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9010" windowHeight="13740"/>
  </bookViews>
  <sheets>
    <sheet name="FS GLOBAL" sheetId="1" r:id="rId1"/>
  </sheets>
  <definedNames>
    <definedName name="_xlnm.Print_Area" localSheetId="0">'FS GLOBAL'!$A$1:$V$252</definedName>
  </definedNames>
  <calcPr calcId="145621"/>
</workbook>
</file>

<file path=xl/calcChain.xml><?xml version="1.0" encoding="utf-8"?>
<calcChain xmlns="http://schemas.openxmlformats.org/spreadsheetml/2006/main">
  <c r="T133" i="1" l="1"/>
  <c r="F3" i="1" l="1"/>
  <c r="I3" i="1"/>
  <c r="S6" i="1" l="1"/>
  <c r="O125" i="1" l="1"/>
  <c r="N130" i="1" l="1"/>
  <c r="M124" i="1"/>
  <c r="A124" i="1"/>
  <c r="A2" i="1"/>
  <c r="T132" i="1"/>
  <c r="N132" i="1"/>
  <c r="T131" i="1"/>
  <c r="T130" i="1"/>
  <c r="S128" i="1"/>
  <c r="U125" i="1"/>
  <c r="R125" i="1"/>
  <c r="C125" i="1" l="1"/>
  <c r="F125" i="1"/>
  <c r="I125" i="1"/>
  <c r="G128" i="1"/>
  <c r="B130" i="1"/>
  <c r="H130" i="1"/>
  <c r="H133" i="1" l="1"/>
  <c r="H11" i="1"/>
  <c r="C3" i="1" l="1"/>
  <c r="B8" i="1" l="1"/>
  <c r="H10" i="1" l="1"/>
  <c r="H9" i="1"/>
  <c r="H8" i="1"/>
  <c r="B132" i="1" l="1"/>
  <c r="B10" i="1" s="1"/>
  <c r="H132" i="1"/>
  <c r="H131" i="1"/>
  <c r="G6" i="1" l="1"/>
</calcChain>
</file>

<file path=xl/sharedStrings.xml><?xml version="1.0" encoding="utf-8"?>
<sst xmlns="http://schemas.openxmlformats.org/spreadsheetml/2006/main" count="491" uniqueCount="375">
  <si>
    <t xml:space="preserve"> </t>
  </si>
  <si>
    <t>Client :</t>
  </si>
  <si>
    <t>MSN:</t>
  </si>
  <si>
    <t>SECTION:</t>
  </si>
  <si>
    <t>Préparateur:</t>
  </si>
  <si>
    <t>Date:</t>
  </si>
  <si>
    <t>Code EC:</t>
  </si>
  <si>
    <t>LOCALISATION:</t>
  </si>
  <si>
    <t>OBSERVATION SUPPORT TECHNIQUE</t>
  </si>
  <si>
    <t>Vérifier sur avion si  DA necessaire au montage</t>
  </si>
  <si>
    <t>Observations</t>
  </si>
  <si>
    <t>Temps prod./comp.</t>
  </si>
  <si>
    <t>Stamp:</t>
  </si>
  <si>
    <t>REGLES A RESPECTER ET A APPLIQUER</t>
  </si>
  <si>
    <t>MINI</t>
  </si>
  <si>
    <t>MAXI</t>
  </si>
  <si>
    <t>-</t>
  </si>
  <si>
    <t>FIXATION + ECROU</t>
  </si>
  <si>
    <t>NOMINAL</t>
  </si>
  <si>
    <t>OT / PARA</t>
  </si>
  <si>
    <r>
      <rPr>
        <b/>
        <u/>
        <sz val="12"/>
        <rFont val="Arial"/>
        <family val="2"/>
      </rPr>
      <t xml:space="preserve">Production:
</t>
    </r>
    <r>
      <rPr>
        <b/>
        <sz val="12"/>
        <rFont val="Arial"/>
        <family val="2"/>
      </rPr>
      <t xml:space="preserve">BIEN ETUDIER LA NATURE DU TRAVAIL DEMANDE ET LA DOCUMENTATION FOURNIE.
FAIRE UNE FICHE D'INTERVENTION PAPIER OU ELECTRONIQUE - </t>
    </r>
    <r>
      <rPr>
        <b/>
        <sz val="12"/>
        <color indexed="10"/>
        <rFont val="Arial"/>
        <family val="2"/>
      </rPr>
      <t xml:space="preserve">CLOTURER LA TACHE 500 ET IMPRIMER LA </t>
    </r>
    <r>
      <rPr>
        <b/>
        <sz val="12"/>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2"/>
        <color indexed="10"/>
        <rFont val="Arial"/>
        <family val="2"/>
      </rPr>
      <t xml:space="preserve">AINSI QUE LE PASSAGE A L'ISSUE </t>
    </r>
    <r>
      <rPr>
        <b/>
        <sz val="12"/>
        <rFont val="Arial"/>
        <family val="2"/>
      </rPr>
      <t xml:space="preserve">APRES AVOIR TRAVAILLE. NOTER LES OBSERVATIONS NECESSAIRES A LA POURSUITE DU TRAVAIL OU A LA FIN DU TRAVAIL - </t>
    </r>
    <r>
      <rPr>
        <b/>
        <sz val="12"/>
        <color indexed="10"/>
        <rFont val="Arial"/>
        <family val="2"/>
      </rPr>
      <t>DANS CE CAS LE CHEF D'EQUIPE DOIT CLOTURER LA TACHE 600</t>
    </r>
    <r>
      <rPr>
        <b/>
        <sz val="12"/>
        <rFont val="Arial"/>
        <family val="2"/>
      </rPr>
      <t xml:space="preserve">.
</t>
    </r>
    <r>
      <rPr>
        <b/>
        <u/>
        <sz val="12"/>
        <rFont val="Arial"/>
        <family val="2"/>
      </rPr>
      <t xml:space="preserve">Contrôle:
</t>
    </r>
    <r>
      <rPr>
        <b/>
        <sz val="12"/>
        <rFont val="Arial"/>
        <family val="2"/>
      </rPr>
      <t xml:space="preserve">EN CAS DE RETOUR CONTRÔLE, LISTER LES PROBLEMES ET OBSERVATIONS RENCONTRES.
</t>
    </r>
    <r>
      <rPr>
        <b/>
        <sz val="12"/>
        <color indexed="10"/>
        <rFont val="Arial"/>
        <family val="2"/>
      </rPr>
      <t>CLOTURER LA TACHE 700.</t>
    </r>
  </si>
  <si>
    <r>
      <t xml:space="preserve">NOMMER, DATER, INSCRIRE LE NUMERO DE EIC UTILISEE </t>
    </r>
    <r>
      <rPr>
        <b/>
        <sz val="11"/>
        <color rgb="FFFF0000"/>
        <rFont val="Arial"/>
        <family val="2"/>
      </rPr>
      <t>AINSI QUE LE PASSAGE A L'ISSUE</t>
    </r>
    <r>
      <rPr>
        <b/>
        <sz val="11"/>
        <rFont val="Arial"/>
        <family val="2"/>
      </rPr>
      <t xml:space="preserve"> APRES AVOIR TRAVAILLE. NOTER LES OBSERVATIONS NECESSAIRES A LA POURSUITE DU TRAVAIL OU A LA FIN DU TRAVAIL - </t>
    </r>
    <r>
      <rPr>
        <b/>
        <sz val="11"/>
        <color rgb="FFFF0000"/>
        <rFont val="Arial"/>
        <family val="2"/>
      </rPr>
      <t>DANS CE CAS LE CHEF D'EQUIPE DOIT CLOTURER LA TACHE 600.</t>
    </r>
    <r>
      <rPr>
        <b/>
        <u/>
        <sz val="11"/>
        <rFont val="Arial"/>
        <family val="2"/>
      </rPr>
      <t xml:space="preserve">
Contrôle:</t>
    </r>
    <r>
      <rPr>
        <b/>
        <sz val="11"/>
        <rFont val="Arial"/>
        <family val="2"/>
      </rPr>
      <t xml:space="preserve">
EN CAS DE RETOUR CONTRÔLE, LISTER LES PROBLEMES ET OBSERVATIONS RENCONTRES.
</t>
    </r>
    <r>
      <rPr>
        <b/>
        <sz val="11"/>
        <color rgb="FFFF0000"/>
        <rFont val="Arial"/>
        <family val="2"/>
      </rPr>
      <t>CLOTURER LA TACHE 700.</t>
    </r>
  </si>
  <si>
    <r>
      <rPr>
        <b/>
        <u/>
        <sz val="11"/>
        <rFont val="Arial"/>
        <family val="2"/>
      </rPr>
      <t xml:space="preserve">Production:
</t>
    </r>
    <r>
      <rPr>
        <b/>
        <sz val="11"/>
        <rFont val="Arial"/>
        <family val="2"/>
      </rPr>
      <t xml:space="preserve">BIEN ETUDIER LA NATURE DU TRAVAIL DEMANDE ET LA DOCUMENTATION FOURNIE.
FAIRE UNE FICHE D'INTERVENTION PAPIER OU ELECTRONIQUE - 
</t>
    </r>
    <r>
      <rPr>
        <b/>
        <sz val="11"/>
        <color indexed="10"/>
        <rFont val="Arial"/>
        <family val="2"/>
      </rPr>
      <t xml:space="preserve">CLOTURER LA TACHE 500 ET IMPRIMER LA </t>
    </r>
    <r>
      <rPr>
        <b/>
        <sz val="11"/>
        <rFont val="Arial"/>
        <family val="2"/>
      </rPr>
      <t xml:space="preserve">- AVANT DE TRAVAILLER SUR AVION.
LAISSER LA ZONE DANS LAQUELLE VOUS AVEZ TRAVAILLE PROPRE. SIGNALER TOUTES NON CONFORMITES VUES SUR AVION.
OUTILLAGES VERIFIES PAR OPERATEUR.
</t>
    </r>
  </si>
  <si>
    <t>Tps prod.</t>
  </si>
  <si>
    <t>DEROGATION</t>
  </si>
  <si>
    <t xml:space="preserve">                                                                                               DESCRIPTION DU TRAVAIL </t>
  </si>
  <si>
    <t>Liste noms</t>
  </si>
  <si>
    <t>Liste Alésages</t>
  </si>
  <si>
    <t>Zoning</t>
  </si>
  <si>
    <t>FA CODES</t>
  </si>
  <si>
    <t>Nom / Date</t>
  </si>
  <si>
    <t>F.Travaux</t>
  </si>
  <si>
    <t>Y.Zerzahi</t>
  </si>
  <si>
    <t>TERMINE CONTRÔLE</t>
  </si>
  <si>
    <t>Torquage</t>
  </si>
  <si>
    <t>EN6115B3 + ABS1738K3</t>
  </si>
  <si>
    <t>EN6115B4 + ABS1738K4</t>
  </si>
  <si>
    <t>EN6115B3A + ABS1738K3A</t>
  </si>
  <si>
    <t>EN6115B5 + ABS1738K5</t>
  </si>
  <si>
    <t>EN6114B3 + ABS1738K3</t>
  </si>
  <si>
    <t>EN6114B3A + ABS1738K3A</t>
  </si>
  <si>
    <t>EN6114B4 + ABS1738K4</t>
  </si>
  <si>
    <t>EN6114B5 + ABS1738K5</t>
  </si>
  <si>
    <t>ABS0873B3 + ABS1738K3</t>
  </si>
  <si>
    <t>ABS0873B3A + ABS1738K3A</t>
  </si>
  <si>
    <t>ABS0873B4 + ABS1738K4</t>
  </si>
  <si>
    <t>EN6115B3E + ASNA2536P3</t>
  </si>
  <si>
    <t>OBSERVATION PRODUCTION + INTERMEDIAIRES</t>
  </si>
  <si>
    <t>Stamp IQ / Autovérif</t>
  </si>
  <si>
    <t>Nom + Date</t>
  </si>
  <si>
    <t>T12</t>
  </si>
  <si>
    <t>PQ10010-021-00</t>
  </si>
  <si>
    <t>MC780 B1</t>
  </si>
  <si>
    <t>G02</t>
  </si>
  <si>
    <t>PRIMAIRE</t>
  </si>
  <si>
    <t>PAC33 ou PAC33NV ou P60-A</t>
  </si>
  <si>
    <t>G03</t>
  </si>
  <si>
    <t>PRIMAIRE + FINISH</t>
  </si>
  <si>
    <t>G04</t>
  </si>
  <si>
    <t>ALODINE + PRIMAIRE</t>
  </si>
  <si>
    <t>ALODINE + P60-A</t>
  </si>
  <si>
    <t>G05</t>
  </si>
  <si>
    <t>ALODINE + PRIMAIRE + FINISH</t>
  </si>
  <si>
    <t>ALODINE + PAC33 + PU66
ou
ALODINE + P60-A + F70-A</t>
  </si>
  <si>
    <t>G11</t>
  </si>
  <si>
    <t>PAC33 + PU66
ou
P60-A + F70-A</t>
  </si>
  <si>
    <t>PRIMAIRE + FINISH, épaisseur totale: 130µm</t>
  </si>
  <si>
    <t>PQ10010-001-00</t>
  </si>
  <si>
    <t>PR1782C</t>
  </si>
  <si>
    <t>PQ10010-020-00</t>
  </si>
  <si>
    <t>CORDON</t>
  </si>
  <si>
    <t>PQ10010-022-00</t>
  </si>
  <si>
    <t>RECOUVREMENT CORDON</t>
  </si>
  <si>
    <t>PQ10010-144-00</t>
  </si>
  <si>
    <t>MONTAGE HUMIDE FIXATIONS</t>
  </si>
  <si>
    <t>T11/12</t>
  </si>
  <si>
    <t>T11</t>
  </si>
  <si>
    <t>NSA2010-A200</t>
  </si>
  <si>
    <t>Rivets alu</t>
  </si>
  <si>
    <t>NSA2010-A201</t>
  </si>
  <si>
    <t>NSA2010-A202</t>
  </si>
  <si>
    <t>NSA2010-A203</t>
  </si>
  <si>
    <t>NSA2010-A204</t>
  </si>
  <si>
    <t>NSA2010-A205</t>
  </si>
  <si>
    <t>NSA2010-A205b</t>
  </si>
  <si>
    <t>NSA2010-A205c</t>
  </si>
  <si>
    <t>NSA2010-A205d</t>
  </si>
  <si>
    <t>NSA2010-A205f</t>
  </si>
  <si>
    <t>NSA2010-A201a</t>
  </si>
  <si>
    <t>NSA2010-A204a</t>
  </si>
  <si>
    <t>NSA2010-A205a</t>
  </si>
  <si>
    <t>NSA2010-A251</t>
  </si>
  <si>
    <t>NSA2010-A252</t>
  </si>
  <si>
    <t>NSA2010-A253</t>
  </si>
  <si>
    <t>NSA2010-A254</t>
  </si>
  <si>
    <t>NSA2010-A255</t>
  </si>
  <si>
    <t>NSA2010-A256</t>
  </si>
  <si>
    <t>NSA2010-A257</t>
  </si>
  <si>
    <t>NSA2010-A258</t>
  </si>
  <si>
    <t>NSA2010-A259</t>
  </si>
  <si>
    <t>NSA2010-A260</t>
  </si>
  <si>
    <t>NSA2010-A261</t>
  </si>
  <si>
    <t>NSA2010-A262</t>
  </si>
  <si>
    <t>NSA2010-A263</t>
  </si>
  <si>
    <t>3A</t>
  </si>
  <si>
    <t>Hi-Lites</t>
  </si>
  <si>
    <t>REPARATION</t>
  </si>
  <si>
    <t>CODE DIAMETRE</t>
  </si>
  <si>
    <t>NSA2010-A251R1</t>
  </si>
  <si>
    <t>NSA2010-A251R2</t>
  </si>
  <si>
    <t>NSA2010-A253R1</t>
  </si>
  <si>
    <t>NSA2010-A253R2</t>
  </si>
  <si>
    <t>NSA2010-A254R1</t>
  </si>
  <si>
    <t>NSA2010-A254R2</t>
  </si>
  <si>
    <t>NSA2010-A255R1</t>
  </si>
  <si>
    <t>NSA2010-A255R2</t>
  </si>
  <si>
    <t>NSA2010-A256R1</t>
  </si>
  <si>
    <t>NSA2010-A256R2</t>
  </si>
  <si>
    <t>NSA2010-A257R1</t>
  </si>
  <si>
    <t>NSA2010-A257R2</t>
  </si>
  <si>
    <t>NSA2010-A258R1</t>
  </si>
  <si>
    <t>NSA2010-A258R2</t>
  </si>
  <si>
    <t>NSA2010-A259R1</t>
  </si>
  <si>
    <t>NSA2010-A259R2</t>
  </si>
  <si>
    <t>NSA2010-A260R1</t>
  </si>
  <si>
    <t>NSA2010-A260R2</t>
  </si>
  <si>
    <t>NSA2010-A260R3</t>
  </si>
  <si>
    <t>NSA2010-A261R1</t>
  </si>
  <si>
    <t>NSA2010-A261R2</t>
  </si>
  <si>
    <t>NSA2010-A261R3</t>
  </si>
  <si>
    <t>NSA2010-A262R1</t>
  </si>
  <si>
    <t>NSA2010-A262R2</t>
  </si>
  <si>
    <t>NSA2010-A262R3</t>
  </si>
  <si>
    <t>NSA2010-A263R1</t>
  </si>
  <si>
    <t>NSA2010-A263R2</t>
  </si>
  <si>
    <t>NSA2010-A263R3</t>
  </si>
  <si>
    <t>RIVETS ALU AUTO INSTALL</t>
  </si>
  <si>
    <t>NSA2010-A206</t>
  </si>
  <si>
    <t>NSA2010-A206a</t>
  </si>
  <si>
    <t>NSA2010-A207</t>
  </si>
  <si>
    <t>NSA2010-A208</t>
  </si>
  <si>
    <t>NSA2010-A209</t>
  </si>
  <si>
    <t>NSA2010-A209a</t>
  </si>
  <si>
    <t>NSA2010-A210</t>
  </si>
  <si>
    <t>NSA2010-A210a</t>
  </si>
  <si>
    <t>NSA2010-A211</t>
  </si>
  <si>
    <t>NSA2010-A211a</t>
  </si>
  <si>
    <t>NSA2010-A212</t>
  </si>
  <si>
    <t>NSA2010-A213</t>
  </si>
  <si>
    <t>NSA2010-A214</t>
  </si>
  <si>
    <t>NSA2010-A270</t>
  </si>
  <si>
    <t>NSA2010-A271</t>
  </si>
  <si>
    <t>NSA2010-A272</t>
  </si>
  <si>
    <t>NSA2010-A273</t>
  </si>
  <si>
    <t>NSA2010-A274</t>
  </si>
  <si>
    <t>NSA2010-A275</t>
  </si>
  <si>
    <t>NSA2010-A276</t>
  </si>
  <si>
    <t>NSA2010-A277</t>
  </si>
  <si>
    <t>NSA2010-A278</t>
  </si>
  <si>
    <t>NSA2010-A279</t>
  </si>
  <si>
    <t>NSA2010-A280</t>
  </si>
  <si>
    <t>NSA2010-A281</t>
  </si>
  <si>
    <t>NSA2010-A283</t>
  </si>
  <si>
    <t>NSA2010-A284</t>
  </si>
  <si>
    <t>RIVETS ALU SPECIAUX</t>
  </si>
  <si>
    <t>M.Raubaly</t>
  </si>
  <si>
    <t>T13/14</t>
  </si>
  <si>
    <t>PR1782A</t>
  </si>
  <si>
    <t>Enrobage fixations</t>
  </si>
  <si>
    <t>PQ10010-022 -00</t>
  </si>
  <si>
    <t>G. Durieu</t>
  </si>
  <si>
    <t>PR Interposition assemblage indémontable</t>
  </si>
  <si>
    <t>PR Interposition assemblage rarement démontable</t>
  </si>
  <si>
    <t>PQ10010-003-00</t>
  </si>
  <si>
    <t xml:space="preserve">cordons remplissage cavités </t>
  </si>
  <si>
    <t xml:space="preserve">PQ10010-005-00 </t>
  </si>
  <si>
    <t xml:space="preserve">Recouvrement cordons et fixations </t>
  </si>
  <si>
    <t>PR 1782 A</t>
  </si>
  <si>
    <t>PQ10010-008-00</t>
  </si>
  <si>
    <t>Remplisage aérodynamique</t>
  </si>
  <si>
    <t>PQ10050-104-00</t>
  </si>
  <si>
    <t xml:space="preserve">agent demoulant </t>
  </si>
  <si>
    <t>QZ5111</t>
  </si>
  <si>
    <t>VIS</t>
  </si>
  <si>
    <t>ECROU</t>
  </si>
  <si>
    <t>MIN</t>
  </si>
  <si>
    <t>NOM</t>
  </si>
  <si>
    <t>MAX</t>
  </si>
  <si>
    <t>Si valeur à rentrer manuellement, les mettre ici</t>
  </si>
  <si>
    <t>Absence de
 FOD</t>
  </si>
  <si>
    <t>DB183 - NLG Trappe AR G</t>
  </si>
  <si>
    <t>EC</t>
  </si>
  <si>
    <t>DB128 - Ens barque 11/12</t>
  </si>
  <si>
    <t>DB181 - NLG Trappe AV G</t>
  </si>
  <si>
    <t>DB182 - NLG Trappe AV D</t>
  </si>
  <si>
    <t>DB184 - NLG Trappe AR D</t>
  </si>
  <si>
    <t>DB135 - Trappe 90 VU</t>
  </si>
  <si>
    <t>DB136- Trappe batterie</t>
  </si>
  <si>
    <t>DB137 - Trappe O²</t>
  </si>
  <si>
    <t>DB138 - Trappe 80 VU</t>
  </si>
  <si>
    <t>DB200 - Tronçon 12</t>
  </si>
  <si>
    <t>DB340 - Ens Barque</t>
  </si>
  <si>
    <t>DB350 - Ens sup 13/14</t>
  </si>
  <si>
    <t xml:space="preserve">DB380 - Nose cockpit </t>
  </si>
  <si>
    <t>J.Gelly</t>
  </si>
  <si>
    <t>R.Cousinet</t>
  </si>
  <si>
    <t>J. Malnis</t>
  </si>
  <si>
    <t>L. Tricaud</t>
  </si>
  <si>
    <t>N. Chamson</t>
  </si>
  <si>
    <t>NLG</t>
  </si>
  <si>
    <r>
      <t xml:space="preserve">Production:
BIEN ETUDIER LA NATURE DU TRAVAIL DEMANDE ET LA DOCUMENTATION FOURNIE.
FAIRE UNE FICHE D'INTERVENTION PAPIER OU ELECTRONIQUE - 
</t>
    </r>
    <r>
      <rPr>
        <b/>
        <sz val="11"/>
        <color rgb="FFFF0000"/>
        <rFont val="Arial"/>
        <family val="2"/>
      </rPr>
      <t>CLOTURER LA TACHE 500 ET IMPRIMER LA</t>
    </r>
    <r>
      <rPr>
        <b/>
        <sz val="11"/>
        <rFont val="Arial"/>
        <family val="2"/>
      </rPr>
      <t xml:space="preserve"> - AVANT DE TRAVAILLER SUR AVION.
LAISSER LA ZONE DANS LAQUELLE VOUS AVEZ TRAVAILLE PROPRE. SIGNALER TOUTES NON CONFORMITES VUES SUR AVION.
OUTILLAGES VERIFIES PAR OPERATEUR.</t>
    </r>
  </si>
  <si>
    <r>
      <t xml:space="preserve">NOMMER, DATER, INSCRIRE LE NUMERO DE EIC UTILISEE </t>
    </r>
    <r>
      <rPr>
        <b/>
        <sz val="15"/>
        <color rgb="FFFF0000"/>
        <rFont val="Arial"/>
        <family val="2"/>
      </rPr>
      <t>AINSI QUE LE PASSAGE A L'ISSUE</t>
    </r>
    <r>
      <rPr>
        <b/>
        <sz val="15"/>
        <rFont val="Arial"/>
        <family val="2"/>
      </rPr>
      <t xml:space="preserve"> APRES AVOIR TRAVAILLE. NOTER LES OBSERVATIONS NECESSAIRES A LA POURSUITE DU TRAVAIL OU A LA FIN DU TRAVAIL - </t>
    </r>
    <r>
      <rPr>
        <b/>
        <sz val="15"/>
        <color rgb="FFFF0000"/>
        <rFont val="Arial"/>
        <family val="2"/>
      </rPr>
      <t>DANS CE CAS LE CHEF D'EQUIPE DOIT CLOTURER LA TACHE 600</t>
    </r>
    <r>
      <rPr>
        <b/>
        <sz val="15"/>
        <rFont val="Arial"/>
        <family val="2"/>
      </rPr>
      <t xml:space="preserve">.
Contrôle:
EN CAS DE RETOUR CONTRÔLE, LISTER LES PROBLEMES ET OBSERVATIONS RENCONTRES.
</t>
    </r>
    <r>
      <rPr>
        <b/>
        <sz val="15"/>
        <color rgb="FFFF0000"/>
        <rFont val="Arial"/>
        <family val="2"/>
      </rPr>
      <t>CLOTURER LA TACHE 700</t>
    </r>
    <r>
      <rPr>
        <b/>
        <sz val="15"/>
        <rFont val="Arial"/>
        <family val="2"/>
      </rPr>
      <t>.</t>
    </r>
  </si>
  <si>
    <t>AUTRE</t>
  </si>
  <si>
    <t>PQ10050-055</t>
  </si>
  <si>
    <t>Bleu de métallisation</t>
  </si>
  <si>
    <t>F69 Bleu</t>
  </si>
  <si>
    <t>PQ10006-018-00</t>
  </si>
  <si>
    <t>Graisse pour bielle</t>
  </si>
  <si>
    <t>AEROSHELL GREASE 22</t>
  </si>
  <si>
    <t>PQ10054-079-00</t>
  </si>
  <si>
    <t>Colle réglette cockpit</t>
  </si>
  <si>
    <t>Scotch-Weld™ EC- 7210 B/A</t>
  </si>
  <si>
    <t>4,8H7</t>
  </si>
  <si>
    <t>4,800</t>
  </si>
  <si>
    <t>Forte Interférence</t>
  </si>
  <si>
    <t>NSA2010-A27</t>
  </si>
  <si>
    <t>Forte Interférence Ø4,2</t>
  </si>
  <si>
    <t>NSA2010-A28</t>
  </si>
  <si>
    <t>Forte Interférence Ø4,8</t>
  </si>
  <si>
    <t>NSA2010-A29</t>
  </si>
  <si>
    <t>Forte Interférence Ø5,6</t>
  </si>
  <si>
    <t>NSA2010-A30</t>
  </si>
  <si>
    <t>Forte Interférence Ø6,35</t>
  </si>
  <si>
    <t>NSA2010-A31</t>
  </si>
  <si>
    <t>Forte Interférence Ø7,92</t>
  </si>
  <si>
    <t>NSA2010-A32</t>
  </si>
  <si>
    <t>Forte Interférence Ø9,52</t>
  </si>
  <si>
    <t>NSA2010-A33</t>
  </si>
  <si>
    <t>Forte Interférence Ø11,11</t>
  </si>
  <si>
    <t>NSA2010-A34</t>
  </si>
  <si>
    <t>Forte Interférence Ø12,70</t>
  </si>
  <si>
    <t>NSA2010-A35</t>
  </si>
  <si>
    <t>Forte Interférence Ø14,30</t>
  </si>
  <si>
    <t>NSA2010-A36</t>
  </si>
  <si>
    <t>Forte Interférence Ø15,90</t>
  </si>
  <si>
    <t>NSA2010-A37</t>
  </si>
  <si>
    <t>Forte Interférence Ø19,10</t>
  </si>
  <si>
    <t>NSA2010-A38</t>
  </si>
  <si>
    <t>Forte Interférence Ø22,20</t>
  </si>
  <si>
    <t>NSA2010-A39</t>
  </si>
  <si>
    <t>Forte Interférence Ø25,40</t>
  </si>
  <si>
    <t>Blind fasteners NAS1919 and NAS1921</t>
  </si>
  <si>
    <t>NSA2010-A237</t>
  </si>
  <si>
    <t>BLIND Ø3,2</t>
  </si>
  <si>
    <t>NSA2010-A238</t>
  </si>
  <si>
    <t>BLIND Ø4</t>
  </si>
  <si>
    <t>NSA2010-A239</t>
  </si>
  <si>
    <t>BLIND Ø4,8</t>
  </si>
  <si>
    <t>NSA2010-A240</t>
  </si>
  <si>
    <t>BLIND Ø6,5</t>
  </si>
  <si>
    <t>Bielles soute Elec</t>
  </si>
  <si>
    <t>NSA2010-102</t>
  </si>
  <si>
    <t>Bielle C14 + C12A</t>
  </si>
  <si>
    <t>NSA2010-103</t>
  </si>
  <si>
    <t>Bielle C15A</t>
  </si>
  <si>
    <t>Rivets Titane</t>
  </si>
  <si>
    <t>NSA2010-A400</t>
  </si>
  <si>
    <t>rivets Titane Ø3,2 dans Alu</t>
  </si>
  <si>
    <t>NSA2010-A401</t>
  </si>
  <si>
    <t>rivets Titane Ø3,6 dans Alu</t>
  </si>
  <si>
    <t>NSA2010-A402</t>
  </si>
  <si>
    <t>rivets Titane Ø4 dans Alu</t>
  </si>
  <si>
    <t>NSA2010-A403</t>
  </si>
  <si>
    <t>rivets Titane Ø4,8 dans Alu</t>
  </si>
  <si>
    <t>NSA2010-A404</t>
  </si>
  <si>
    <t>rivets Titane Ø5,6 dans Alu</t>
  </si>
  <si>
    <t>NSA2010-A405</t>
  </si>
  <si>
    <t>rivets Titane Ø2,4 dans Titane</t>
  </si>
  <si>
    <t>NSA2010-A406</t>
  </si>
  <si>
    <t>rivets Titane Ø3,2 dans Titane</t>
  </si>
  <si>
    <t>NSA2010-A407</t>
  </si>
  <si>
    <t>rivets Titane Ø3,6 dans Titane</t>
  </si>
  <si>
    <t>NSA2010-A408</t>
  </si>
  <si>
    <t>rivets Titane Ø4 dans Titane</t>
  </si>
  <si>
    <t>NSA2010-A409</t>
  </si>
  <si>
    <t>rivets Titane Ø4,8 dans Titane</t>
  </si>
  <si>
    <t>NSA2010-A410</t>
  </si>
  <si>
    <t>rivets Titane Ø5,6 dans Titane</t>
  </si>
  <si>
    <t>Hi-Lites / LGP</t>
  </si>
  <si>
    <t>NSA2010-19</t>
  </si>
  <si>
    <t>Hi-Lites / LGP Ø4,17</t>
  </si>
  <si>
    <t>08 ou 2</t>
  </si>
  <si>
    <t>NSA2010-20</t>
  </si>
  <si>
    <t>Hi-Lites / LGP Ø4,83</t>
  </si>
  <si>
    <t>NSA2010-22</t>
  </si>
  <si>
    <t>Hi-Lites / LGP Ø6,35</t>
  </si>
  <si>
    <t>NSA2010-23</t>
  </si>
  <si>
    <t>Hi-Lites / LGP Ø7,92</t>
  </si>
  <si>
    <t>NSA2010-24</t>
  </si>
  <si>
    <t>Hi-Lites / LGP Ø9,52</t>
  </si>
  <si>
    <t>NSA2010-25</t>
  </si>
  <si>
    <t>Hi-Lites / LGP Ø11,11</t>
  </si>
  <si>
    <t>Rivet Alu Ø1,6</t>
  </si>
  <si>
    <t>Rivet Alu Ø2,4</t>
  </si>
  <si>
    <t>Rivet Alu Ø2,8</t>
  </si>
  <si>
    <t>Rivet Alu Ø3,2</t>
  </si>
  <si>
    <t>Rivet Alu Ø3,6</t>
  </si>
  <si>
    <t>Rivet Alu Ø4</t>
  </si>
  <si>
    <t>Rivet Alu Ø4,4</t>
  </si>
  <si>
    <t>Rivet Alu Ø4,8</t>
  </si>
  <si>
    <t>Rivet Alu Ø5,2</t>
  </si>
  <si>
    <t>Rivet Alu Ø5,6</t>
  </si>
  <si>
    <t>Rivet Alu Ø6</t>
  </si>
  <si>
    <t>Rivet Alu Ø6,4</t>
  </si>
  <si>
    <t>Rivet Alu Ø8</t>
  </si>
  <si>
    <t>Hi-Lites / LGP Ø5,6</t>
  </si>
  <si>
    <t>Hi-Lites / LGP Ø12,7</t>
  </si>
  <si>
    <t>Hi-Lites / LGP Ø14,3</t>
  </si>
  <si>
    <t>Hi-Lites / LGP Ø15,9</t>
  </si>
  <si>
    <t>Hi-Lites / LGP Ø19,1</t>
  </si>
  <si>
    <t>Hi-Lites / LGP Ø22,2</t>
  </si>
  <si>
    <t>Hi-Lites / LGP Ø25,4</t>
  </si>
  <si>
    <t>Ø4,17 R1</t>
  </si>
  <si>
    <t>Ø4,17 R2</t>
  </si>
  <si>
    <t>Ø4,8 R1</t>
  </si>
  <si>
    <t>Ø4,8 R2</t>
  </si>
  <si>
    <t>Ø5,6 R1</t>
  </si>
  <si>
    <t>Ø5,6 R2</t>
  </si>
  <si>
    <t>Ø6,35 R1</t>
  </si>
  <si>
    <t>Ø6,35 R2</t>
  </si>
  <si>
    <t>Ø7,92 R1</t>
  </si>
  <si>
    <t>Ø7,92 R2</t>
  </si>
  <si>
    <t>Ø9,52 R1</t>
  </si>
  <si>
    <t>Ø9,52 R2</t>
  </si>
  <si>
    <t>Ø11,1 R1</t>
  </si>
  <si>
    <t>Ø11,1 R2</t>
  </si>
  <si>
    <t>Ø12,7 R1</t>
  </si>
  <si>
    <t>Ø12,7 R2</t>
  </si>
  <si>
    <t>Ø14,3 R1</t>
  </si>
  <si>
    <t>Ø14,3 R2</t>
  </si>
  <si>
    <t>Ø15,9 R1</t>
  </si>
  <si>
    <t>Ø15,9 R2</t>
  </si>
  <si>
    <t>Ø19 R1</t>
  </si>
  <si>
    <t>Ø19 R2</t>
  </si>
  <si>
    <t>Ø19 R3</t>
  </si>
  <si>
    <t>Ø22,2 R1</t>
  </si>
  <si>
    <t>Ø22,2 R2</t>
  </si>
  <si>
    <t>Ø22,2 R3</t>
  </si>
  <si>
    <t>Ø25,4 R1</t>
  </si>
  <si>
    <t>Ø25,4 R2</t>
  </si>
  <si>
    <t>Ø25,4 R3</t>
  </si>
  <si>
    <t>N° DA</t>
  </si>
  <si>
    <t>Mis à jour le :  07/11/2019                                                                                                          Par:  NCN                                                                                                                                                                      Visa :    NCN</t>
  </si>
  <si>
    <t>PQ10010-161-00</t>
  </si>
  <si>
    <t>Mastic haute température</t>
  </si>
  <si>
    <t>DAPCO 2100</t>
  </si>
  <si>
    <t>NSA2012-A252R1</t>
  </si>
  <si>
    <t>NSA2012-A252R2</t>
  </si>
  <si>
    <t>PH.Dumen</t>
  </si>
  <si>
    <t>AM / NC (AIRBUS)</t>
  </si>
  <si>
    <t>P60-A + F69 Gris</t>
  </si>
  <si>
    <t xml:space="preserve">Bonderite M-CR 1500 </t>
  </si>
  <si>
    <t>Alodine 1500</t>
  </si>
  <si>
    <t>IPDA 62-30</t>
  </si>
  <si>
    <t xml:space="preserve">Temps Objectif production </t>
  </si>
  <si>
    <t>NOM + DATE</t>
  </si>
  <si>
    <t>BNC (STELIA)</t>
  </si>
  <si>
    <t>Fiche suiveuse de Dossiers STELIA</t>
  </si>
  <si>
    <r>
      <t>Tracabilité PRODUIT / ECME Production</t>
    </r>
    <r>
      <rPr>
        <b/>
        <sz val="20"/>
        <color rgb="FFFF0000"/>
        <rFont val="Arial"/>
        <family val="2"/>
      </rPr>
      <t xml:space="preserve">   </t>
    </r>
    <r>
      <rPr>
        <b/>
        <sz val="24"/>
        <color rgb="FFFF0000"/>
        <rFont val="Arial"/>
        <family val="2"/>
      </rPr>
      <t xml:space="preserve">      </t>
    </r>
    <r>
      <rPr>
        <b/>
        <sz val="26"/>
        <color rgb="FFFF0000"/>
        <rFont val="Arial"/>
        <family val="2"/>
      </rPr>
      <t>N'exclue pas le remplissage de l'OF</t>
    </r>
  </si>
  <si>
    <r>
      <t xml:space="preserve">Tracabilité ECME Qualité         </t>
    </r>
    <r>
      <rPr>
        <b/>
        <sz val="24"/>
        <rFont val="Arial"/>
        <family val="2"/>
      </rPr>
      <t xml:space="preserve">  </t>
    </r>
    <r>
      <rPr>
        <b/>
        <sz val="26"/>
        <color rgb="FFFF0000"/>
        <rFont val="Arial"/>
        <family val="2"/>
      </rPr>
      <t>N'exclue pas le remplissage de l'OF</t>
    </r>
  </si>
  <si>
    <t>Absence de FOD</t>
  </si>
  <si>
    <t>Production:
BIEN ETUDIER LA NATURE DU TRAVAIL DEMANDE ET LA DOCUMENTATION FOURNIE.
FAIRE UNE FICHE D'INTERVENTION PAPIER OU ELECTRONIQUE - CLOTURER LA TACHE 500 ET IMPRIMER LA - AVANT DE TRAVAILLER SUR AVION.
LAISSER LA ZONE DANS LAQUELLE VOUS AVEZ TRAVAILLE PROPRE. SIGNALER TOUTES NON CONFORMITES VUES SUR AVION. OUTILLAGES VERIFIES PAR OPERATEUR.
NOMMER, DATER, INSCRIRE LE NUMERO DE EIC UTILISEE AINSI QUE LE PASSAGE A L'ISSUE APRES AVOIR TRAVAILLE. NOTER LES OBSERVATIONS NECESSAIRES A LA POURSUITE DU TRAVAIL OU A LA FIN DU TRAVAIL - DANS CE CAS LE CHEF D'EQUIPE DOIT CLOTURER LA TACHE 600.
Contrôle:
EN CAS DE RETOUR CONTRÔLE, LISTER LES PROBLEMES ET OBSERVATIONS RENCONTRES. CLOTURER LA TACHE 700.</t>
  </si>
  <si>
    <t>Obseravation : (etat d'avancement + etat DA + check avion)</t>
  </si>
  <si>
    <r>
      <t xml:space="preserve">Plateforme / Site:                                                                            TOULOUSE / FAL </t>
    </r>
    <r>
      <rPr>
        <b/>
        <sz val="28"/>
        <rFont val="Arial"/>
        <family val="2"/>
      </rPr>
      <t>A350</t>
    </r>
  </si>
  <si>
    <t>STELIA 350 = STEWB</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</si>
</sst>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1"/>
      <color theme="1"/>
      <name val="Calibri"/>
      <family val="2"/>
      <scheme val="minor"/>
    </font>
    <font>
      <sz val="10"/>
      <name val="Arial"/>
      <family val="2"/>
    </font>
    <font>
      <b/>
      <sz val="20"/>
      <color indexed="18"/>
      <name val="Arial"/>
      <family val="2"/>
    </font>
    <font>
      <sz val="16"/>
      <name val="Arial"/>
      <family val="2"/>
    </font>
    <font>
      <b/>
      <sz val="11"/>
      <name val="Arial"/>
      <family val="2"/>
    </font>
    <font>
      <b/>
      <sz val="16"/>
      <name val="Arial"/>
      <family val="2"/>
    </font>
    <font>
      <b/>
      <sz val="22"/>
      <name val="Arial"/>
      <family val="2"/>
    </font>
    <font>
      <b/>
      <sz val="28"/>
      <name val="Arial"/>
      <family val="2"/>
    </font>
    <font>
      <b/>
      <sz val="26"/>
      <name val="Arial"/>
      <family val="2"/>
    </font>
    <font>
      <b/>
      <sz val="18"/>
      <name val="Arial"/>
      <family val="2"/>
    </font>
    <font>
      <b/>
      <sz val="20"/>
      <name val="Arial"/>
      <family val="2"/>
    </font>
    <font>
      <b/>
      <sz val="14"/>
      <color rgb="FF000000"/>
      <name val="Arial"/>
      <family val="2"/>
    </font>
    <font>
      <sz val="8"/>
      <color rgb="FF000000"/>
      <name val="Arial"/>
      <family val="2"/>
    </font>
    <font>
      <b/>
      <sz val="20"/>
      <color rgb="FFFF0000"/>
      <name val="Arial"/>
      <family val="2"/>
    </font>
    <font>
      <b/>
      <sz val="15"/>
      <name val="Arial"/>
      <family val="2"/>
    </font>
    <font>
      <b/>
      <i/>
      <sz val="16"/>
      <name val="Arial"/>
      <family val="2"/>
    </font>
    <font>
      <b/>
      <sz val="14"/>
      <name val="Arial"/>
      <family val="2"/>
    </font>
    <font>
      <b/>
      <sz val="12"/>
      <name val="Arial"/>
      <family val="2"/>
    </font>
    <font>
      <b/>
      <sz val="10"/>
      <name val="Arial"/>
      <family val="2"/>
    </font>
    <font>
      <sz val="11"/>
      <name val="Arial"/>
      <family val="2"/>
    </font>
    <font>
      <sz val="36"/>
      <name val="Arial"/>
      <family val="2"/>
    </font>
    <font>
      <sz val="22"/>
      <name val="Arial"/>
      <family val="2"/>
    </font>
    <font>
      <sz val="20"/>
      <name val="Arial"/>
      <family val="2"/>
    </font>
    <font>
      <sz val="22"/>
      <color theme="1"/>
      <name val="Calibri"/>
      <family val="2"/>
      <scheme val="minor"/>
    </font>
    <font>
      <b/>
      <u/>
      <sz val="12"/>
      <name val="Arial"/>
      <family val="2"/>
    </font>
    <font>
      <b/>
      <sz val="12"/>
      <color indexed="10"/>
      <name val="Arial"/>
      <family val="2"/>
    </font>
    <font>
      <b/>
      <u/>
      <sz val="11"/>
      <name val="Arial"/>
      <family val="2"/>
    </font>
    <font>
      <b/>
      <sz val="11"/>
      <color indexed="10"/>
      <name val="Arial"/>
      <family val="2"/>
    </font>
    <font>
      <b/>
      <sz val="36"/>
      <name val="Arial"/>
      <family val="2"/>
    </font>
    <font>
      <sz val="36"/>
      <color theme="1"/>
      <name val="Arial"/>
      <family val="2"/>
    </font>
    <font>
      <b/>
      <sz val="11"/>
      <color rgb="FFFF0000"/>
      <name val="Arial"/>
      <family val="2"/>
    </font>
    <font>
      <b/>
      <i/>
      <u/>
      <sz val="20"/>
      <name val="Arial"/>
      <family val="2"/>
    </font>
    <font>
      <b/>
      <i/>
      <u/>
      <sz val="10"/>
      <name val="Arial"/>
      <family val="2"/>
    </font>
    <font>
      <b/>
      <i/>
      <u/>
      <sz val="22"/>
      <name val="Arial"/>
      <family val="2"/>
    </font>
    <font>
      <sz val="28"/>
      <name val="Arial"/>
      <family val="2"/>
    </font>
    <font>
      <sz val="14"/>
      <name val="Arial"/>
      <family val="2"/>
    </font>
    <font>
      <sz val="16"/>
      <color theme="1"/>
      <name val="Calibri"/>
      <family val="2"/>
      <scheme val="minor"/>
    </font>
    <font>
      <b/>
      <sz val="36"/>
      <color theme="1"/>
      <name val="Calibri"/>
      <family val="2"/>
      <scheme val="minor"/>
    </font>
    <font>
      <sz val="26"/>
      <name val="Arial"/>
      <family val="2"/>
    </font>
    <font>
      <b/>
      <sz val="22"/>
      <color theme="1"/>
      <name val="Calibri"/>
      <family val="2"/>
      <scheme val="minor"/>
    </font>
    <font>
      <b/>
      <sz val="16"/>
      <color theme="0"/>
      <name val="Arial"/>
      <family val="2"/>
    </font>
    <font>
      <b/>
      <i/>
      <u/>
      <sz val="11"/>
      <color theme="1"/>
      <name val="Calibri"/>
      <family val="2"/>
      <scheme val="minor"/>
    </font>
    <font>
      <b/>
      <sz val="15"/>
      <color rgb="FFFF0000"/>
      <name val="Arial"/>
      <family val="2"/>
    </font>
    <font>
      <b/>
      <i/>
      <strike/>
      <u/>
      <sz val="20"/>
      <name val="Arial"/>
      <family val="2"/>
    </font>
    <font>
      <strike/>
      <sz val="20"/>
      <color theme="1"/>
      <name val="Arial"/>
      <family val="2"/>
    </font>
    <font>
      <strike/>
      <sz val="20"/>
      <name val="Arial"/>
      <family val="2"/>
    </font>
    <font>
      <strike/>
      <sz val="11"/>
      <color theme="1"/>
      <name val="Calibri"/>
      <family val="2"/>
      <scheme val="minor"/>
    </font>
    <font>
      <sz val="20"/>
      <color theme="1"/>
      <name val="Calibri"/>
      <family val="2"/>
      <scheme val="minor"/>
    </font>
    <font>
      <sz val="18"/>
      <name val="Arial"/>
      <family val="2"/>
    </font>
    <font>
      <b/>
      <sz val="16"/>
      <color rgb="FFFF0000"/>
      <name val="Arial"/>
      <family val="2"/>
    </font>
    <font>
      <b/>
      <sz val="22"/>
      <color rgb="FFFF0000"/>
      <name val="Calibri"/>
      <family val="2"/>
      <scheme val="minor"/>
    </font>
    <font>
      <b/>
      <sz val="24"/>
      <color rgb="FFFF0000"/>
      <name val="Arial"/>
      <family val="2"/>
    </font>
    <font>
      <b/>
      <sz val="24"/>
      <name val="Arial"/>
      <family val="2"/>
    </font>
    <font>
      <b/>
      <sz val="16"/>
      <color rgb="FF000000"/>
      <name val="Arial"/>
      <family val="2"/>
    </font>
    <font>
      <b/>
      <sz val="26"/>
      <color rgb="FFFF0000"/>
      <name val="Arial"/>
      <family val="2"/>
    </font>
    <font>
      <b/>
      <sz val="18"/>
      <color theme="0"/>
      <name val="Arial"/>
      <family val="2"/>
    </font>
  </fonts>
  <fills count="12">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D8D8D8"/>
        <bgColor rgb="FFFFFFFF"/>
      </patternFill>
    </fill>
    <fill>
      <patternFill patternType="solid">
        <fgColor indexed="9"/>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33CCFF"/>
        <bgColor indexed="64"/>
      </patternFill>
    </fill>
    <fill>
      <patternFill patternType="solid">
        <fgColor rgb="FFFF0000"/>
        <bgColor indexed="64"/>
      </patternFill>
    </fill>
    <fill>
      <patternFill patternType="solid">
        <fgColor theme="2"/>
        <bgColor indexed="64"/>
      </patternFill>
    </fill>
  </fills>
  <borders count="13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theme="3"/>
      </left>
      <right/>
      <top style="thick">
        <color theme="3"/>
      </top>
      <bottom/>
      <diagonal/>
    </border>
    <border>
      <left/>
      <right style="thick">
        <color indexed="18"/>
      </right>
      <top style="thick">
        <color theme="3"/>
      </top>
      <bottom/>
      <diagonal/>
    </border>
    <border>
      <left style="thick">
        <color indexed="18"/>
      </left>
      <right/>
      <top style="thick">
        <color theme="3"/>
      </top>
      <bottom/>
      <diagonal/>
    </border>
    <border>
      <left/>
      <right style="thick">
        <color theme="3"/>
      </right>
      <top style="thick">
        <color theme="3"/>
      </top>
      <bottom/>
      <diagonal/>
    </border>
    <border>
      <left/>
      <right/>
      <top style="thick">
        <color theme="3"/>
      </top>
      <bottom/>
      <diagonal/>
    </border>
    <border>
      <left style="thick">
        <color theme="3"/>
      </left>
      <right/>
      <top/>
      <bottom/>
      <diagonal/>
    </border>
    <border>
      <left/>
      <right style="thick">
        <color indexed="18"/>
      </right>
      <top/>
      <bottom/>
      <diagonal/>
    </border>
    <border>
      <left style="thick">
        <color indexed="18"/>
      </left>
      <right/>
      <top/>
      <bottom/>
      <diagonal/>
    </border>
    <border>
      <left/>
      <right style="thick">
        <color theme="3"/>
      </right>
      <top/>
      <bottom/>
      <diagonal/>
    </border>
    <border>
      <left style="thick">
        <color theme="3"/>
      </left>
      <right/>
      <top/>
      <bottom style="thick">
        <color theme="3"/>
      </bottom>
      <diagonal/>
    </border>
    <border>
      <left/>
      <right style="thick">
        <color indexed="18"/>
      </right>
      <top/>
      <bottom style="thick">
        <color theme="3"/>
      </bottom>
      <diagonal/>
    </border>
    <border>
      <left style="thick">
        <color indexed="18"/>
      </left>
      <right/>
      <top/>
      <bottom style="thick">
        <color theme="3"/>
      </bottom>
      <diagonal/>
    </border>
    <border>
      <left/>
      <right style="thick">
        <color theme="3"/>
      </right>
      <top/>
      <bottom style="thick">
        <color theme="3"/>
      </bottom>
      <diagonal/>
    </border>
    <border>
      <left/>
      <right/>
      <top/>
      <bottom style="thick">
        <color theme="3"/>
      </bottom>
      <diagonal/>
    </border>
    <border>
      <left style="thin">
        <color rgb="FF000000"/>
      </left>
      <right/>
      <top style="medium">
        <color rgb="FF00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thick">
        <color theme="3"/>
      </left>
      <right style="medium">
        <color theme="3"/>
      </right>
      <top style="thick">
        <color theme="3"/>
      </top>
      <bottom/>
      <diagonal/>
    </border>
    <border>
      <left style="medium">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medium">
        <color theme="3"/>
      </right>
      <top/>
      <bottom/>
      <diagonal/>
    </border>
    <border>
      <left style="medium">
        <color theme="3"/>
      </left>
      <right style="thick">
        <color theme="3"/>
      </right>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medium">
        <color theme="3"/>
      </left>
      <right/>
      <top/>
      <bottom style="thick">
        <color theme="3"/>
      </bottom>
      <diagonal/>
    </border>
    <border>
      <left/>
      <right style="medium">
        <color theme="3"/>
      </right>
      <top/>
      <bottom style="thick">
        <color theme="3"/>
      </bottom>
      <diagonal/>
    </border>
    <border>
      <left/>
      <right style="medium">
        <color theme="3"/>
      </right>
      <top style="thick">
        <color theme="3"/>
      </top>
      <bottom/>
      <diagonal/>
    </border>
    <border>
      <left style="medium">
        <color theme="3"/>
      </left>
      <right/>
      <top style="thick">
        <color theme="3"/>
      </top>
      <bottom/>
      <diagonal/>
    </border>
    <border>
      <left style="thick">
        <color theme="3"/>
      </left>
      <right/>
      <top/>
      <bottom style="medium">
        <color theme="3"/>
      </bottom>
      <diagonal/>
    </border>
    <border>
      <left/>
      <right/>
      <top/>
      <bottom style="medium">
        <color theme="3"/>
      </bottom>
      <diagonal/>
    </border>
    <border>
      <left/>
      <right style="thick">
        <color theme="3"/>
      </right>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thin">
        <color rgb="FF000000"/>
      </left>
      <right/>
      <top/>
      <bottom/>
      <diagonal/>
    </border>
    <border>
      <left style="thick">
        <color theme="3"/>
      </left>
      <right/>
      <top style="medium">
        <color theme="3"/>
      </top>
      <bottom/>
      <diagonal/>
    </border>
    <border>
      <left/>
      <right style="medium">
        <color theme="3"/>
      </right>
      <top style="medium">
        <color theme="3"/>
      </top>
      <bottom/>
      <diagonal/>
    </border>
    <border>
      <left/>
      <right style="medium">
        <color theme="3"/>
      </right>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diagonal/>
    </border>
    <border>
      <left style="medium">
        <color theme="3"/>
      </left>
      <right/>
      <top/>
      <bottom style="medium">
        <color theme="3"/>
      </bottom>
      <diagonal/>
    </border>
    <border>
      <left/>
      <right/>
      <top style="medium">
        <color theme="3"/>
      </top>
      <bottom/>
      <diagonal/>
    </border>
    <border>
      <left/>
      <right style="thick">
        <color theme="3"/>
      </right>
      <top style="medium">
        <color theme="3"/>
      </top>
      <bottom/>
      <diagonal/>
    </border>
    <border>
      <left style="thin">
        <color indexed="64"/>
      </left>
      <right style="thin">
        <color indexed="64"/>
      </right>
      <top/>
      <bottom/>
      <diagonal/>
    </border>
    <border>
      <left style="medium">
        <color theme="3"/>
      </left>
      <right style="medium">
        <color theme="3"/>
      </right>
      <top style="thick">
        <color theme="3"/>
      </top>
      <bottom style="medium">
        <color theme="3"/>
      </bottom>
      <diagonal/>
    </border>
    <border>
      <left style="medium">
        <color theme="3"/>
      </left>
      <right style="medium">
        <color theme="3"/>
      </right>
      <top style="medium">
        <color theme="3"/>
      </top>
      <bottom style="thin">
        <color theme="3"/>
      </bottom>
      <diagonal/>
    </border>
    <border>
      <left style="medium">
        <color theme="3"/>
      </left>
      <right style="thick">
        <color theme="3"/>
      </right>
      <top style="medium">
        <color theme="3"/>
      </top>
      <bottom style="thin">
        <color theme="3"/>
      </bottom>
      <diagonal/>
    </border>
    <border>
      <left style="thick">
        <color theme="3"/>
      </left>
      <right style="thin">
        <color indexed="64"/>
      </right>
      <top style="thick">
        <color theme="3"/>
      </top>
      <bottom style="thin">
        <color indexed="64"/>
      </bottom>
      <diagonal/>
    </border>
    <border>
      <left style="thin">
        <color indexed="64"/>
      </left>
      <right style="thin">
        <color indexed="64"/>
      </right>
      <top style="thick">
        <color theme="3"/>
      </top>
      <bottom style="thin">
        <color indexed="64"/>
      </bottom>
      <diagonal/>
    </border>
    <border>
      <left style="thin">
        <color indexed="64"/>
      </left>
      <right/>
      <top style="thick">
        <color theme="3"/>
      </top>
      <bottom style="thin">
        <color indexed="64"/>
      </bottom>
      <diagonal/>
    </border>
    <border>
      <left/>
      <right style="thick">
        <color theme="3"/>
      </right>
      <top style="thick">
        <color theme="3"/>
      </top>
      <bottom style="thin">
        <color indexed="64"/>
      </bottom>
      <diagonal/>
    </border>
    <border>
      <left style="thick">
        <color theme="3"/>
      </left>
      <right/>
      <top style="thin">
        <color indexed="64"/>
      </top>
      <bottom/>
      <diagonal/>
    </border>
    <border>
      <left/>
      <right style="thick">
        <color theme="3"/>
      </right>
      <top style="thin">
        <color indexed="64"/>
      </top>
      <bottom/>
      <diagonal/>
    </border>
    <border>
      <left style="medium">
        <color theme="3"/>
      </left>
      <right style="thick">
        <color theme="3"/>
      </right>
      <top style="medium">
        <color theme="3"/>
      </top>
      <bottom/>
      <diagonal/>
    </border>
    <border>
      <left/>
      <right/>
      <top style="thick">
        <color theme="3"/>
      </top>
      <bottom style="thick">
        <color theme="3"/>
      </bottom>
      <diagonal/>
    </border>
    <border>
      <left/>
      <right style="medium">
        <color theme="3"/>
      </right>
      <top style="medium">
        <color theme="3"/>
      </top>
      <bottom style="medium">
        <color theme="3"/>
      </bottom>
      <diagonal/>
    </border>
    <border>
      <left/>
      <right style="medium">
        <color theme="3"/>
      </right>
      <top style="thick">
        <color theme="3"/>
      </top>
      <bottom style="medium">
        <color theme="3"/>
      </bottom>
      <diagonal/>
    </border>
    <border>
      <left style="thick">
        <color theme="3"/>
      </left>
      <right style="medium">
        <color theme="3"/>
      </right>
      <top style="medium">
        <color theme="3"/>
      </top>
      <bottom/>
      <diagonal/>
    </border>
    <border>
      <left style="thick">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top style="thick">
        <color theme="3"/>
      </top>
      <bottom style="thick">
        <color theme="3"/>
      </bottom>
      <diagonal/>
    </border>
    <border>
      <left/>
      <right style="medium">
        <color theme="3"/>
      </right>
      <top style="thick">
        <color theme="3"/>
      </top>
      <bottom style="thick">
        <color theme="3"/>
      </bottom>
      <diagonal/>
    </border>
    <border>
      <left style="medium">
        <color theme="3"/>
      </left>
      <right style="medium">
        <color theme="3"/>
      </right>
      <top style="thick">
        <color theme="3"/>
      </top>
      <bottom style="thick">
        <color theme="3"/>
      </bottom>
      <diagonal/>
    </border>
    <border>
      <left style="medium">
        <color theme="3"/>
      </left>
      <right/>
      <top style="thick">
        <color theme="3"/>
      </top>
      <bottom style="thick">
        <color theme="3"/>
      </bottom>
      <diagonal/>
    </border>
    <border>
      <left style="medium">
        <color theme="3"/>
      </left>
      <right style="thick">
        <color theme="3"/>
      </right>
      <top style="thick">
        <color theme="3"/>
      </top>
      <bottom style="thick">
        <color theme="3"/>
      </bottom>
      <diagonal/>
    </border>
    <border>
      <left style="thick">
        <color theme="3"/>
      </left>
      <right style="medium">
        <color theme="3"/>
      </right>
      <top style="thick">
        <color theme="3"/>
      </top>
      <bottom style="medium">
        <color theme="3"/>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style="medium">
        <color indexed="64"/>
      </right>
      <top/>
      <bottom/>
      <diagonal/>
    </border>
    <border>
      <left style="medium">
        <color theme="3"/>
      </left>
      <right style="medium">
        <color theme="3"/>
      </right>
      <top/>
      <bottom style="thin">
        <color theme="3"/>
      </bottom>
      <diagonal/>
    </border>
    <border>
      <left style="medium">
        <color theme="3"/>
      </left>
      <right style="medium">
        <color theme="3"/>
      </right>
      <top style="thin">
        <color indexed="64"/>
      </top>
      <bottom/>
      <diagonal/>
    </border>
    <border>
      <left style="medium">
        <color theme="3"/>
      </left>
      <right style="medium">
        <color theme="3"/>
      </right>
      <top/>
      <bottom style="thin">
        <color indexed="64"/>
      </bottom>
      <diagonal/>
    </border>
    <border>
      <left/>
      <right/>
      <top/>
      <bottom style="thin">
        <color indexed="64"/>
      </bottom>
      <diagonal/>
    </border>
    <border>
      <left style="medium">
        <color theme="3"/>
      </left>
      <right style="medium">
        <color theme="3"/>
      </right>
      <top style="thin">
        <color theme="3"/>
      </top>
      <bottom style="medium">
        <color theme="3"/>
      </bottom>
      <diagonal/>
    </border>
    <border>
      <left style="medium">
        <color theme="3"/>
      </left>
      <right/>
      <top style="thin">
        <color theme="3"/>
      </top>
      <bottom style="thin">
        <color theme="3"/>
      </bottom>
      <diagonal/>
    </border>
    <border>
      <left style="medium">
        <color theme="3"/>
      </left>
      <right style="thin">
        <color theme="3"/>
      </right>
      <top style="thin">
        <color theme="3"/>
      </top>
      <bottom style="medium">
        <color theme="3"/>
      </bottom>
      <diagonal/>
    </border>
    <border>
      <left/>
      <right style="thick">
        <color theme="3"/>
      </right>
      <top style="thin">
        <color theme="3"/>
      </top>
      <bottom style="thin">
        <color theme="3"/>
      </bottom>
      <diagonal/>
    </border>
    <border>
      <left style="medium">
        <color theme="3"/>
      </left>
      <right style="thin">
        <color theme="3"/>
      </right>
      <top style="medium">
        <color theme="3"/>
      </top>
      <bottom style="medium">
        <color theme="3"/>
      </bottom>
      <diagonal/>
    </border>
    <border>
      <left style="medium">
        <color theme="3"/>
      </left>
      <right style="thin">
        <color theme="3"/>
      </right>
      <top style="medium">
        <color theme="3"/>
      </top>
      <bottom style="thin">
        <color theme="3"/>
      </bottom>
      <diagonal/>
    </border>
    <border>
      <left style="medium">
        <color theme="3"/>
      </left>
      <right/>
      <top style="medium">
        <color theme="3"/>
      </top>
      <bottom style="medium">
        <color theme="3"/>
      </bottom>
      <diagonal/>
    </border>
    <border>
      <left/>
      <right/>
      <top style="thick">
        <color theme="3"/>
      </top>
      <bottom style="thin">
        <color indexed="64"/>
      </bottom>
      <diagonal/>
    </border>
    <border>
      <left/>
      <right style="thin">
        <color indexed="64"/>
      </right>
      <top style="thick">
        <color theme="3"/>
      </top>
      <bottom style="thin">
        <color indexed="64"/>
      </bottom>
      <diagonal/>
    </border>
    <border>
      <left style="thick">
        <color theme="3"/>
      </left>
      <right/>
      <top style="thick">
        <color theme="3"/>
      </top>
      <bottom style="thin">
        <color indexed="64"/>
      </bottom>
      <diagonal/>
    </border>
    <border>
      <left style="thick">
        <color theme="3"/>
      </left>
      <right/>
      <top style="thin">
        <color indexed="64"/>
      </top>
      <bottom style="thick">
        <color theme="3"/>
      </bottom>
      <diagonal/>
    </border>
    <border>
      <left/>
      <right/>
      <top style="thin">
        <color indexed="64"/>
      </top>
      <bottom style="thick">
        <color theme="3"/>
      </bottom>
      <diagonal/>
    </border>
    <border>
      <left/>
      <right style="thick">
        <color theme="3"/>
      </right>
      <top style="thin">
        <color indexed="64"/>
      </top>
      <bottom style="thick">
        <color theme="3"/>
      </bottom>
      <diagonal/>
    </border>
    <border>
      <left style="medium">
        <color theme="3"/>
      </left>
      <right/>
      <top style="thick">
        <color theme="3"/>
      </top>
      <bottom style="medium">
        <color theme="3"/>
      </bottom>
      <diagonal/>
    </border>
    <border>
      <left style="medium">
        <color theme="3"/>
      </left>
      <right/>
      <top style="medium">
        <color theme="3"/>
      </top>
      <bottom style="thin">
        <color theme="3"/>
      </bottom>
      <diagonal/>
    </border>
    <border>
      <left/>
      <right/>
      <top style="medium">
        <color theme="3"/>
      </top>
      <bottom style="thin">
        <color theme="3"/>
      </bottom>
      <diagonal/>
    </border>
    <border>
      <left/>
      <right style="thick">
        <color theme="3"/>
      </right>
      <top style="medium">
        <color theme="3"/>
      </top>
      <bottom style="thin">
        <color theme="3"/>
      </bottom>
      <diagonal/>
    </border>
    <border>
      <left/>
      <right style="medium">
        <color theme="3"/>
      </right>
      <top style="medium">
        <color theme="3"/>
      </top>
      <bottom style="thin">
        <color theme="3"/>
      </bottom>
      <diagonal/>
    </border>
    <border>
      <left/>
      <right style="medium">
        <color indexed="64"/>
      </right>
      <top style="medium">
        <color indexed="64"/>
      </top>
      <bottom/>
      <diagonal/>
    </border>
    <border>
      <left style="thick">
        <color theme="3"/>
      </left>
      <right/>
      <top style="medium">
        <color theme="3"/>
      </top>
      <bottom style="medium">
        <color theme="3"/>
      </bottom>
      <diagonal/>
    </border>
    <border>
      <left/>
      <right/>
      <top style="thin">
        <color theme="3"/>
      </top>
      <bottom/>
      <diagonal/>
    </border>
    <border>
      <left/>
      <right/>
      <top/>
      <bottom style="thin">
        <color theme="3"/>
      </bottom>
      <diagonal/>
    </border>
    <border>
      <left style="medium">
        <color theme="3"/>
      </left>
      <right style="medium">
        <color theme="3"/>
      </right>
      <top style="thin">
        <color theme="3"/>
      </top>
      <bottom/>
      <diagonal/>
    </border>
  </borders>
  <cellStyleXfs count="2">
    <xf numFmtId="0" fontId="0" fillId="0" borderId="0"/>
    <xf numFmtId="0" fontId="1" fillId="0" borderId="0"/>
  </cellStyleXfs>
  <cellXfs count="501">
    <xf numFmtId="0" fontId="0" fillId="0" borderId="0" xfId="0"/>
    <xf numFmtId="0" fontId="0" fillId="0" borderId="0" xfId="0" applyBorder="1" applyAlignment="1"/>
    <xf numFmtId="0" fontId="0" fillId="0" borderId="0" xfId="0" applyBorder="1"/>
    <xf numFmtId="0" fontId="9" fillId="0" borderId="0" xfId="0" applyFont="1" applyBorder="1" applyAlignment="1">
      <alignment horizontal="right"/>
    </xf>
    <xf numFmtId="0" fontId="0" fillId="0" borderId="8" xfId="0" applyBorder="1"/>
    <xf numFmtId="0" fontId="9" fillId="0" borderId="8" xfId="0" applyFont="1" applyBorder="1" applyAlignment="1">
      <alignment horizontal="right"/>
    </xf>
    <xf numFmtId="0" fontId="13" fillId="0" borderId="0" xfId="0" applyFont="1" applyFill="1" applyBorder="1" applyAlignment="1">
      <alignment horizontal="center" vertical="center" wrapText="1"/>
    </xf>
    <xf numFmtId="0" fontId="0" fillId="0" borderId="39" xfId="0" applyBorder="1" applyAlignment="1"/>
    <xf numFmtId="0" fontId="0" fillId="0" borderId="38" xfId="0" applyBorder="1" applyAlignment="1"/>
    <xf numFmtId="0" fontId="0" fillId="0" borderId="0" xfId="0" applyFill="1" applyBorder="1"/>
    <xf numFmtId="0" fontId="0" fillId="0" borderId="0" xfId="0" applyFill="1" applyBorder="1" applyAlignment="1"/>
    <xf numFmtId="0" fontId="8" fillId="0" borderId="0" xfId="0" applyFont="1" applyFill="1" applyBorder="1" applyAlignment="1"/>
    <xf numFmtId="0" fontId="10" fillId="0" borderId="0" xfId="0" applyFont="1" applyFill="1" applyBorder="1" applyAlignment="1">
      <alignment vertical="center"/>
    </xf>
    <xf numFmtId="0" fontId="3" fillId="0" borderId="0" xfId="0" applyFont="1" applyFill="1" applyBorder="1" applyAlignment="1">
      <alignment wrapText="1"/>
    </xf>
    <xf numFmtId="0" fontId="0" fillId="0" borderId="0" xfId="0"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9" fillId="0" borderId="0" xfId="0" applyFont="1" applyFill="1" applyBorder="1" applyAlignment="1">
      <alignment horizontal="center" vertical="center"/>
    </xf>
    <xf numFmtId="0" fontId="14" fillId="0" borderId="0" xfId="0" applyFont="1" applyFill="1" applyBorder="1" applyAlignment="1">
      <alignment horizontal="center" vertical="center" wrapText="1"/>
    </xf>
    <xf numFmtId="0" fontId="0" fillId="0" borderId="7" xfId="0" applyBorder="1" applyAlignment="1">
      <alignment vertical="center"/>
    </xf>
    <xf numFmtId="0" fontId="0" fillId="0" borderId="0" xfId="0" applyBorder="1" applyAlignment="1">
      <alignment vertical="center"/>
    </xf>
    <xf numFmtId="0" fontId="0" fillId="0" borderId="11" xfId="0" applyBorder="1" applyAlignment="1">
      <alignment vertical="center"/>
    </xf>
    <xf numFmtId="0" fontId="9" fillId="0" borderId="0" xfId="0" applyFont="1" applyBorder="1" applyAlignment="1">
      <alignment horizontal="right" vertical="center"/>
    </xf>
    <xf numFmtId="0" fontId="1" fillId="0" borderId="0" xfId="0" applyFont="1" applyBorder="1" applyAlignment="1">
      <alignment vertical="center"/>
    </xf>
    <xf numFmtId="0" fontId="18" fillId="0" borderId="0" xfId="0" applyFont="1" applyFill="1" applyBorder="1" applyAlignment="1" applyProtection="1">
      <alignment horizontal="center" vertical="center"/>
      <protection locked="0"/>
    </xf>
    <xf numFmtId="0" fontId="8" fillId="0" borderId="0" xfId="0" applyFont="1" applyFill="1" applyBorder="1" applyAlignment="1">
      <alignment horizontal="center" vertical="center"/>
    </xf>
    <xf numFmtId="0" fontId="0" fillId="0" borderId="0" xfId="0" applyFill="1" applyBorder="1" applyAlignment="1">
      <alignment vertical="center"/>
    </xf>
    <xf numFmtId="14" fontId="9" fillId="0" borderId="0"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14"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4"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horizontal="left" vertical="top" wrapText="1"/>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xf>
    <xf numFmtId="0" fontId="19" fillId="0" borderId="0" xfId="0" applyFont="1" applyBorder="1" applyAlignment="1">
      <alignment horizontal="left" vertical="center"/>
    </xf>
    <xf numFmtId="0" fontId="0" fillId="0" borderId="0" xfId="0" applyFill="1"/>
    <xf numFmtId="0" fontId="16" fillId="0" borderId="0" xfId="0" applyFont="1" applyBorder="1" applyAlignment="1" applyProtection="1">
      <alignment vertical="top" wrapText="1"/>
      <protection locked="0"/>
    </xf>
    <xf numFmtId="0" fontId="18" fillId="0" borderId="0" xfId="0" applyFont="1" applyBorder="1" applyAlignment="1" applyProtection="1">
      <alignment vertical="top" wrapText="1"/>
      <protection locked="0"/>
    </xf>
    <xf numFmtId="0" fontId="9" fillId="0" borderId="8" xfId="0" applyFont="1" applyFill="1" applyBorder="1" applyAlignment="1">
      <alignment horizontal="right"/>
    </xf>
    <xf numFmtId="0" fontId="10" fillId="0" borderId="16" xfId="0" applyFont="1" applyFill="1" applyBorder="1" applyAlignment="1">
      <alignment vertical="center"/>
    </xf>
    <xf numFmtId="0" fontId="10" fillId="0" borderId="43" xfId="0" applyFont="1" applyFill="1" applyBorder="1" applyAlignment="1">
      <alignment vertical="center"/>
    </xf>
    <xf numFmtId="0" fontId="16" fillId="0" borderId="0" xfId="0" applyFont="1" applyFill="1" applyBorder="1" applyAlignment="1" applyProtection="1">
      <alignment vertical="top" wrapText="1"/>
      <protection locked="0"/>
    </xf>
    <xf numFmtId="0" fontId="19" fillId="0" borderId="0" xfId="0" applyFont="1" applyAlignment="1">
      <alignment vertical="center"/>
    </xf>
    <xf numFmtId="0" fontId="5" fillId="2" borderId="82" xfId="0" applyFont="1" applyFill="1" applyBorder="1" applyAlignment="1">
      <alignment vertical="center" wrapText="1"/>
    </xf>
    <xf numFmtId="0" fontId="0" fillId="0" borderId="12" xfId="0" applyFill="1" applyBorder="1"/>
    <xf numFmtId="0" fontId="0" fillId="0" borderId="11" xfId="0" applyBorder="1"/>
    <xf numFmtId="0" fontId="9" fillId="0" borderId="49" xfId="0" applyFont="1" applyBorder="1" applyAlignment="1">
      <alignment horizontal="right"/>
    </xf>
    <xf numFmtId="0" fontId="9" fillId="0" borderId="83" xfId="0" applyFont="1" applyBorder="1" applyAlignment="1">
      <alignment horizontal="right" vertical="center"/>
    </xf>
    <xf numFmtId="0" fontId="9" fillId="0" borderId="50" xfId="0" applyFont="1" applyBorder="1" applyAlignment="1">
      <alignment horizontal="right" vertical="center"/>
    </xf>
    <xf numFmtId="0" fontId="20" fillId="0" borderId="0" xfId="0" applyFont="1" applyFill="1" applyBorder="1" applyAlignment="1" applyProtection="1">
      <alignment horizontal="center" vertical="center"/>
      <protection locked="0"/>
    </xf>
    <xf numFmtId="0" fontId="21" fillId="0" borderId="0" xfId="0" applyFont="1" applyFill="1" applyBorder="1" applyAlignment="1">
      <alignment horizontal="center" vertical="center"/>
    </xf>
    <xf numFmtId="0" fontId="22" fillId="0" borderId="0" xfId="0" applyFont="1" applyFill="1" applyBorder="1" applyAlignment="1">
      <alignment horizontal="center" vertical="center" wrapText="1"/>
    </xf>
    <xf numFmtId="0" fontId="21" fillId="0" borderId="0" xfId="1" applyFont="1" applyFill="1" applyBorder="1" applyAlignment="1">
      <alignment horizontal="center" vertical="center" wrapText="1"/>
    </xf>
    <xf numFmtId="0" fontId="31" fillId="0" borderId="1" xfId="0" applyFont="1" applyBorder="1"/>
    <xf numFmtId="0" fontId="32" fillId="0" borderId="0" xfId="0" applyFont="1"/>
    <xf numFmtId="0" fontId="33" fillId="0" borderId="1" xfId="0" applyFont="1" applyBorder="1" applyAlignment="1">
      <alignment horizontal="center" vertical="center"/>
    </xf>
    <xf numFmtId="0" fontId="0" fillId="0" borderId="1" xfId="0" applyBorder="1"/>
    <xf numFmtId="0" fontId="0" fillId="0" borderId="0" xfId="0" applyAlignment="1">
      <alignment horizontal="center" vertical="center"/>
    </xf>
    <xf numFmtId="0" fontId="22" fillId="0" borderId="1" xfId="0" applyFont="1" applyBorder="1" applyAlignment="1">
      <alignment horizontal="center" vertical="center"/>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22" fillId="0" borderId="1" xfId="0" applyFont="1" applyFill="1" applyBorder="1" applyAlignment="1">
      <alignment horizontal="center" vertical="center"/>
    </xf>
    <xf numFmtId="0" fontId="22" fillId="0" borderId="61" xfId="0" applyFont="1" applyFill="1" applyBorder="1" applyAlignment="1">
      <alignment horizontal="center" vertical="center"/>
    </xf>
    <xf numFmtId="0" fontId="22" fillId="3" borderId="1" xfId="0" applyFont="1" applyFill="1" applyBorder="1" applyAlignment="1">
      <alignment horizontal="center" vertical="center"/>
    </xf>
    <xf numFmtId="0" fontId="22" fillId="0" borderId="1" xfId="0" applyFont="1" applyBorder="1" applyAlignment="1">
      <alignment horizontal="center"/>
    </xf>
    <xf numFmtId="0" fontId="31" fillId="0" borderId="0" xfId="0" applyFont="1" applyBorder="1" applyAlignment="1">
      <alignment horizontal="center" vertical="center"/>
    </xf>
    <xf numFmtId="0" fontId="22" fillId="0" borderId="0" xfId="0" applyFont="1" applyBorder="1" applyAlignment="1">
      <alignment horizontal="center" vertical="center"/>
    </xf>
    <xf numFmtId="0" fontId="10" fillId="0" borderId="0" xfId="0" applyFont="1" applyFill="1" applyBorder="1" applyAlignment="1">
      <alignment horizontal="center" vertical="center"/>
    </xf>
    <xf numFmtId="0" fontId="14" fillId="0" borderId="0" xfId="0" applyFont="1" applyFill="1" applyBorder="1" applyAlignment="1" applyProtection="1">
      <alignment horizontal="center" vertical="center"/>
      <protection locked="0"/>
    </xf>
    <xf numFmtId="0" fontId="19" fillId="0" borderId="0" xfId="0" applyFont="1" applyFill="1" applyBorder="1" applyAlignment="1">
      <alignment horizontal="left" vertical="center"/>
    </xf>
    <xf numFmtId="0" fontId="9" fillId="2" borderId="80" xfId="0" applyFont="1" applyFill="1" applyBorder="1" applyAlignment="1">
      <alignment horizontal="center" vertical="center"/>
    </xf>
    <xf numFmtId="0" fontId="35" fillId="0" borderId="1" xfId="0" applyFont="1" applyBorder="1" applyAlignment="1">
      <alignment horizontal="center" vertical="center" wrapText="1"/>
    </xf>
    <xf numFmtId="0" fontId="22" fillId="0" borderId="84" xfId="0" applyFont="1" applyBorder="1" applyAlignment="1">
      <alignment horizontal="center" vertical="center"/>
    </xf>
    <xf numFmtId="0" fontId="22" fillId="0" borderId="86" xfId="0" applyFont="1" applyBorder="1" applyAlignment="1">
      <alignment horizontal="center" vertical="center"/>
    </xf>
    <xf numFmtId="0" fontId="22" fillId="0" borderId="88" xfId="0" applyFont="1" applyBorder="1" applyAlignment="1">
      <alignment horizontal="center" vertical="center"/>
    </xf>
    <xf numFmtId="0" fontId="22" fillId="0" borderId="90" xfId="0" applyFont="1" applyBorder="1" applyAlignment="1">
      <alignment horizontal="center" vertical="center"/>
    </xf>
    <xf numFmtId="0" fontId="22" fillId="0" borderId="91" xfId="0" applyFont="1" applyBorder="1" applyAlignment="1">
      <alignment horizontal="center" vertical="center"/>
    </xf>
    <xf numFmtId="0" fontId="22" fillId="0" borderId="92" xfId="0" applyFont="1" applyBorder="1" applyAlignment="1">
      <alignment horizontal="center" vertical="center"/>
    </xf>
    <xf numFmtId="0" fontId="22" fillId="0" borderId="93" xfId="0" applyFont="1" applyBorder="1" applyAlignment="1">
      <alignment horizontal="center" vertical="center"/>
    </xf>
    <xf numFmtId="0" fontId="22" fillId="0" borderId="97" xfId="0" applyFont="1" applyBorder="1" applyAlignment="1">
      <alignment horizontal="center" vertical="center"/>
    </xf>
    <xf numFmtId="0" fontId="0" fillId="0" borderId="86" xfId="0" applyBorder="1"/>
    <xf numFmtId="0" fontId="0" fillId="0" borderId="88" xfId="0" applyBorder="1"/>
    <xf numFmtId="0" fontId="0" fillId="0" borderId="90" xfId="0" applyBorder="1"/>
    <xf numFmtId="0" fontId="0" fillId="0" borderId="99" xfId="0" applyBorder="1"/>
    <xf numFmtId="0" fontId="0" fillId="0" borderId="100" xfId="0" applyBorder="1"/>
    <xf numFmtId="0" fontId="22" fillId="0" borderId="100" xfId="0" applyFont="1" applyBorder="1" applyAlignment="1">
      <alignment horizontal="center" vertical="center"/>
    </xf>
    <xf numFmtId="0" fontId="44" fillId="0" borderId="1" xfId="0" applyFont="1" applyBorder="1" applyAlignment="1">
      <alignment horizontal="center"/>
    </xf>
    <xf numFmtId="0" fontId="45" fillId="0" borderId="1" xfId="0" applyFont="1" applyBorder="1" applyAlignment="1">
      <alignment horizontal="center" vertical="center"/>
    </xf>
    <xf numFmtId="0" fontId="44" fillId="0" borderId="1" xfId="0" applyFont="1" applyBorder="1" applyAlignment="1">
      <alignment horizontal="center" vertical="center"/>
    </xf>
    <xf numFmtId="0" fontId="45" fillId="0" borderId="1" xfId="0" applyFont="1" applyFill="1" applyBorder="1" applyAlignment="1">
      <alignment horizontal="center" vertical="center"/>
    </xf>
    <xf numFmtId="0" fontId="45" fillId="0" borderId="0" xfId="0" applyFont="1" applyFill="1" applyBorder="1" applyAlignment="1">
      <alignment horizontal="center" vertical="center"/>
    </xf>
    <xf numFmtId="0" fontId="45" fillId="0" borderId="61" xfId="0" applyFont="1" applyFill="1" applyBorder="1" applyAlignment="1">
      <alignment horizontal="center" vertical="center"/>
    </xf>
    <xf numFmtId="0" fontId="46" fillId="0" borderId="0" xfId="0" applyFont="1"/>
    <xf numFmtId="0" fontId="0" fillId="0" borderId="108" xfId="0" applyBorder="1"/>
    <xf numFmtId="0" fontId="22" fillId="0" borderId="1" xfId="0" quotePrefix="1" applyFont="1" applyFill="1" applyBorder="1" applyAlignment="1">
      <alignment horizontal="center" vertical="center"/>
    </xf>
    <xf numFmtId="0" fontId="22" fillId="0" borderId="85" xfId="0" applyFont="1" applyFill="1" applyBorder="1" applyAlignment="1">
      <alignment horizontal="center" vertical="center"/>
    </xf>
    <xf numFmtId="0" fontId="22" fillId="0" borderId="101" xfId="0" applyFont="1" applyFill="1" applyBorder="1" applyAlignment="1">
      <alignment horizontal="center" vertical="center"/>
    </xf>
    <xf numFmtId="0" fontId="22" fillId="0" borderId="87" xfId="0" applyFont="1" applyFill="1" applyBorder="1" applyAlignment="1">
      <alignment horizontal="center" vertical="center"/>
    </xf>
    <xf numFmtId="0" fontId="22" fillId="0" borderId="89" xfId="0" applyFont="1" applyFill="1" applyBorder="1" applyAlignment="1">
      <alignment horizontal="center" vertical="center"/>
    </xf>
    <xf numFmtId="0" fontId="22" fillId="0" borderId="104" xfId="0" applyFont="1" applyFill="1" applyBorder="1" applyAlignment="1">
      <alignment horizontal="center" vertical="center"/>
    </xf>
    <xf numFmtId="0" fontId="48" fillId="0" borderId="61" xfId="0" applyFont="1" applyFill="1" applyBorder="1" applyAlignment="1">
      <alignment horizontal="center" vertical="center"/>
    </xf>
    <xf numFmtId="0" fontId="22" fillId="0" borderId="95" xfId="0" applyFont="1" applyFill="1" applyBorder="1" applyAlignment="1">
      <alignment horizontal="center" vertical="center"/>
    </xf>
    <xf numFmtId="0" fontId="3" fillId="0" borderId="61" xfId="0" applyFont="1" applyFill="1" applyBorder="1" applyAlignment="1">
      <alignment horizontal="center" vertical="center"/>
    </xf>
    <xf numFmtId="0" fontId="19" fillId="0" borderId="61" xfId="0" applyFont="1" applyFill="1" applyBorder="1" applyAlignment="1">
      <alignment horizontal="center" vertical="center"/>
    </xf>
    <xf numFmtId="0" fontId="48" fillId="0" borderId="1" xfId="0" applyFont="1" applyFill="1" applyBorder="1" applyAlignment="1">
      <alignment horizontal="center" vertical="center"/>
    </xf>
    <xf numFmtId="0" fontId="6" fillId="0" borderId="0"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29" fillId="0" borderId="0" xfId="0" applyFont="1" applyFill="1" applyBorder="1" applyAlignment="1">
      <alignment vertical="center"/>
    </xf>
    <xf numFmtId="0" fontId="38" fillId="0" borderId="0" xfId="0" applyFont="1" applyFill="1" applyBorder="1" applyAlignment="1">
      <alignment vertical="center" wrapText="1"/>
    </xf>
    <xf numFmtId="0" fontId="22" fillId="0" borderId="0" xfId="0" applyFont="1" applyFill="1" applyBorder="1" applyAlignment="1">
      <alignment vertical="center" wrapText="1"/>
    </xf>
    <xf numFmtId="0" fontId="23" fillId="0" borderId="0" xfId="0" applyFont="1" applyFill="1" applyBorder="1" applyAlignment="1">
      <alignment vertical="center" wrapText="1"/>
    </xf>
    <xf numFmtId="0" fontId="36" fillId="0" borderId="0" xfId="0" applyFont="1" applyFill="1" applyBorder="1" applyAlignment="1">
      <alignment vertical="center" wrapText="1"/>
    </xf>
    <xf numFmtId="0" fontId="49" fillId="0" borderId="0" xfId="0" applyFont="1" applyFill="1" applyBorder="1" applyAlignment="1">
      <alignment vertical="center" wrapText="1"/>
    </xf>
    <xf numFmtId="0" fontId="20" fillId="0" borderId="8" xfId="0" applyFont="1" applyFill="1" applyBorder="1" applyAlignment="1">
      <alignment vertical="center"/>
    </xf>
    <xf numFmtId="0" fontId="21" fillId="0" borderId="11" xfId="0" applyFont="1" applyFill="1" applyBorder="1" applyAlignment="1">
      <alignment vertical="center" wrapText="1"/>
    </xf>
    <xf numFmtId="0" fontId="21" fillId="0" borderId="11" xfId="0" applyFont="1" applyFill="1" applyBorder="1" applyAlignment="1">
      <alignment vertical="center"/>
    </xf>
    <xf numFmtId="0" fontId="29" fillId="0" borderId="8" xfId="0" applyFont="1" applyFill="1" applyBorder="1" applyAlignment="1">
      <alignment vertical="center"/>
    </xf>
    <xf numFmtId="0" fontId="49" fillId="0" borderId="11" xfId="0" applyFont="1" applyFill="1" applyBorder="1" applyAlignment="1">
      <alignment vertical="center" wrapText="1"/>
    </xf>
    <xf numFmtId="0" fontId="35" fillId="0" borderId="11" xfId="0" applyFont="1" applyFill="1" applyBorder="1" applyAlignment="1">
      <alignment vertical="center" wrapText="1"/>
    </xf>
    <xf numFmtId="0" fontId="36" fillId="0" borderId="11" xfId="0" applyFont="1" applyFill="1" applyBorder="1" applyAlignment="1">
      <alignment vertical="center" wrapText="1"/>
    </xf>
    <xf numFmtId="0" fontId="53" fillId="4" borderId="31" xfId="0" applyFont="1" applyFill="1" applyBorder="1" applyAlignment="1">
      <alignment vertical="center" wrapText="1"/>
    </xf>
    <xf numFmtId="0" fontId="55" fillId="10" borderId="81" xfId="0" applyFont="1" applyFill="1" applyBorder="1" applyAlignment="1">
      <alignment horizontal="center" wrapText="1"/>
    </xf>
    <xf numFmtId="0" fontId="55" fillId="10" borderId="81" xfId="0" applyFont="1" applyFill="1" applyBorder="1" applyAlignment="1">
      <alignment horizontal="center" vertical="center" wrapText="1"/>
    </xf>
    <xf numFmtId="0" fontId="0" fillId="8" borderId="0" xfId="0" applyFill="1" applyBorder="1"/>
    <xf numFmtId="0" fontId="0" fillId="8" borderId="8" xfId="0" applyFill="1" applyBorder="1"/>
    <xf numFmtId="0" fontId="0" fillId="8" borderId="11" xfId="0" applyFill="1" applyBorder="1"/>
    <xf numFmtId="0" fontId="28" fillId="7" borderId="3" xfId="0" applyFont="1" applyFill="1" applyBorder="1" applyAlignment="1">
      <alignment horizontal="center" vertical="center"/>
    </xf>
    <xf numFmtId="0" fontId="28" fillId="7" borderId="7" xfId="0" applyFont="1" applyFill="1" applyBorder="1" applyAlignment="1">
      <alignment horizontal="center" vertical="center"/>
    </xf>
    <xf numFmtId="0" fontId="28" fillId="7" borderId="6" xfId="0" applyFont="1" applyFill="1" applyBorder="1" applyAlignment="1">
      <alignment horizontal="center" vertical="center"/>
    </xf>
    <xf numFmtId="0" fontId="28" fillId="7" borderId="8" xfId="0" applyFont="1" applyFill="1" applyBorder="1" applyAlignment="1">
      <alignment horizontal="center" vertical="center"/>
    </xf>
    <xf numFmtId="0" fontId="28" fillId="7" borderId="0" xfId="0" applyFont="1" applyFill="1" applyBorder="1" applyAlignment="1">
      <alignment horizontal="center" vertical="center"/>
    </xf>
    <xf numFmtId="0" fontId="28" fillId="7" borderId="11" xfId="0" applyFont="1" applyFill="1" applyBorder="1" applyAlignment="1">
      <alignment horizontal="center" vertical="center"/>
    </xf>
    <xf numFmtId="0" fontId="28" fillId="7" borderId="12" xfId="0" applyFont="1" applyFill="1" applyBorder="1" applyAlignment="1">
      <alignment horizontal="center" vertical="center"/>
    </xf>
    <xf numFmtId="0" fontId="28" fillId="7" borderId="16" xfId="0" applyFont="1" applyFill="1" applyBorder="1" applyAlignment="1">
      <alignment horizontal="center" vertical="center"/>
    </xf>
    <xf numFmtId="0" fontId="28" fillId="7" borderId="15" xfId="0" applyFont="1" applyFill="1" applyBorder="1" applyAlignment="1">
      <alignment horizontal="center" vertical="center"/>
    </xf>
    <xf numFmtId="0" fontId="35" fillId="8" borderId="85" xfId="0" applyFont="1" applyFill="1" applyBorder="1" applyAlignment="1">
      <alignment horizontal="center" vertical="center" textRotation="90" wrapText="1"/>
    </xf>
    <xf numFmtId="0" fontId="35" fillId="8" borderId="87" xfId="0" applyFont="1" applyFill="1" applyBorder="1" applyAlignment="1">
      <alignment horizontal="center" vertical="center" textRotation="90" wrapText="1"/>
    </xf>
    <xf numFmtId="0" fontId="35" fillId="8" borderId="89" xfId="0" applyFont="1" applyFill="1" applyBorder="1" applyAlignment="1">
      <alignment horizontal="center" vertical="center" textRotation="90" wrapText="1"/>
    </xf>
    <xf numFmtId="0" fontId="47" fillId="0" borderId="103" xfId="0" applyFont="1" applyBorder="1" applyAlignment="1">
      <alignment horizontal="center" wrapText="1"/>
    </xf>
    <xf numFmtId="0" fontId="47" fillId="0" borderId="132" xfId="0" applyFont="1" applyBorder="1" applyAlignment="1">
      <alignment horizontal="center" wrapText="1"/>
    </xf>
    <xf numFmtId="0" fontId="47" fillId="0" borderId="0" xfId="0" applyFont="1" applyBorder="1" applyAlignment="1">
      <alignment horizontal="center" wrapText="1"/>
    </xf>
    <xf numFmtId="0" fontId="47" fillId="0" borderId="109" xfId="0" applyFont="1" applyBorder="1" applyAlignment="1">
      <alignment horizontal="center" wrapText="1"/>
    </xf>
    <xf numFmtId="0" fontId="35" fillId="8" borderId="94" xfId="0" applyFont="1" applyFill="1" applyBorder="1" applyAlignment="1">
      <alignment horizontal="center" vertical="center" textRotation="90"/>
    </xf>
    <xf numFmtId="0" fontId="35" fillId="8" borderId="95" xfId="0" applyFont="1" applyFill="1" applyBorder="1" applyAlignment="1">
      <alignment horizontal="center" vertical="center" textRotation="90"/>
    </xf>
    <xf numFmtId="0" fontId="35" fillId="8" borderId="1" xfId="0" applyFont="1" applyFill="1" applyBorder="1" applyAlignment="1">
      <alignment horizontal="center" vertical="center" textRotation="90"/>
    </xf>
    <xf numFmtId="0" fontId="11" fillId="4" borderId="83" xfId="0" applyFont="1" applyFill="1" applyBorder="1" applyAlignment="1">
      <alignment horizontal="center" vertical="center" wrapText="1"/>
    </xf>
    <xf numFmtId="0" fontId="11" fillId="4" borderId="62" xfId="0" applyFont="1" applyFill="1" applyBorder="1" applyAlignment="1">
      <alignment horizontal="center" vertical="center" wrapText="1"/>
    </xf>
    <xf numFmtId="0" fontId="11" fillId="4" borderId="49" xfId="0" applyFont="1" applyFill="1" applyBorder="1" applyAlignment="1">
      <alignment horizontal="center" vertical="center" wrapText="1"/>
    </xf>
    <xf numFmtId="0" fontId="11" fillId="4" borderId="50" xfId="0" applyFont="1" applyFill="1" applyBorder="1" applyAlignment="1">
      <alignment horizontal="center" vertical="center" wrapText="1"/>
    </xf>
    <xf numFmtId="0" fontId="10" fillId="5" borderId="24" xfId="0" applyFont="1" applyFill="1" applyBorder="1" applyAlignment="1" applyProtection="1">
      <alignment horizontal="center" vertical="center"/>
      <protection locked="0"/>
    </xf>
    <xf numFmtId="0" fontId="10" fillId="5" borderId="25" xfId="0" applyFont="1" applyFill="1" applyBorder="1" applyAlignment="1" applyProtection="1">
      <alignment horizontal="center" vertical="center"/>
      <protection locked="0"/>
    </xf>
    <xf numFmtId="0" fontId="10" fillId="5" borderId="27" xfId="0" applyFont="1" applyFill="1" applyBorder="1" applyAlignment="1" applyProtection="1">
      <alignment horizontal="center" vertical="center"/>
      <protection locked="0"/>
    </xf>
    <xf numFmtId="0" fontId="10" fillId="5" borderId="28" xfId="0" applyFont="1" applyFill="1" applyBorder="1" applyAlignment="1" applyProtection="1">
      <alignment horizontal="center" vertical="center"/>
      <protection locked="0"/>
    </xf>
    <xf numFmtId="0" fontId="10" fillId="5" borderId="26" xfId="0" applyFont="1" applyFill="1" applyBorder="1" applyAlignment="1" applyProtection="1">
      <alignment horizontal="center" vertical="center"/>
      <protection locked="0"/>
    </xf>
    <xf numFmtId="0" fontId="10" fillId="5" borderId="29" xfId="0" applyFont="1" applyFill="1" applyBorder="1" applyAlignment="1" applyProtection="1">
      <alignment horizontal="center" vertical="center"/>
      <protection locked="0"/>
    </xf>
    <xf numFmtId="0" fontId="14" fillId="2" borderId="3"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0" xfId="0" applyFont="1" applyFill="1" applyBorder="1" applyAlignment="1">
      <alignment horizontal="center" vertical="center"/>
    </xf>
    <xf numFmtId="0" fontId="14" fillId="2" borderId="11" xfId="0" applyFont="1" applyFill="1" applyBorder="1" applyAlignment="1">
      <alignment horizontal="center" vertical="center"/>
    </xf>
    <xf numFmtId="0" fontId="15" fillId="0" borderId="75" xfId="0" applyFont="1" applyBorder="1" applyAlignment="1">
      <alignment horizontal="center" vertical="center"/>
    </xf>
    <xf numFmtId="0" fontId="15" fillId="0" borderId="33" xfId="0" applyFont="1" applyBorder="1" applyAlignment="1">
      <alignment horizontal="center" vertical="center"/>
    </xf>
    <xf numFmtId="0" fontId="15" fillId="0" borderId="76" xfId="0" applyFont="1" applyBorder="1" applyAlignment="1">
      <alignment horizontal="center" vertical="center"/>
    </xf>
    <xf numFmtId="0" fontId="14" fillId="0" borderId="55" xfId="0" applyFont="1" applyFill="1" applyBorder="1" applyAlignment="1">
      <alignment horizontal="center" vertical="center"/>
    </xf>
    <xf numFmtId="0" fontId="14" fillId="0" borderId="34" xfId="0" applyFont="1" applyFill="1" applyBorder="1" applyAlignment="1">
      <alignment horizontal="center" vertical="center"/>
    </xf>
    <xf numFmtId="0" fontId="14" fillId="0" borderId="56" xfId="0" applyFont="1" applyFill="1" applyBorder="1" applyAlignment="1">
      <alignment horizontal="center" vertical="center"/>
    </xf>
    <xf numFmtId="0" fontId="15" fillId="0" borderId="55" xfId="0" applyFont="1" applyBorder="1" applyAlignment="1">
      <alignment horizontal="center" vertical="center"/>
    </xf>
    <xf numFmtId="0" fontId="15" fillId="0" borderId="34" xfId="0" applyFont="1" applyBorder="1" applyAlignment="1">
      <alignment horizontal="center" vertical="center"/>
    </xf>
    <xf numFmtId="0" fontId="15" fillId="0" borderId="56" xfId="0" applyFont="1" applyBorder="1" applyAlignment="1">
      <alignment horizontal="center" vertical="center"/>
    </xf>
    <xf numFmtId="0" fontId="14" fillId="0" borderId="71" xfId="0" applyFont="1" applyFill="1" applyBorder="1" applyAlignment="1">
      <alignment horizontal="center" vertical="center"/>
    </xf>
    <xf numFmtId="0" fontId="14" fillId="0" borderId="35" xfId="0" applyFont="1" applyFill="1" applyBorder="1" applyAlignment="1">
      <alignment horizontal="center" vertical="center"/>
    </xf>
    <xf numFmtId="0" fontId="14" fillId="0" borderId="77" xfId="0" applyFont="1" applyFill="1" applyBorder="1" applyAlignment="1">
      <alignment horizontal="center" vertical="center"/>
    </xf>
    <xf numFmtId="0" fontId="35" fillId="8" borderId="85" xfId="0" applyFont="1" applyFill="1" applyBorder="1" applyAlignment="1">
      <alignment horizontal="center" vertical="center" textRotation="90"/>
    </xf>
    <xf numFmtId="0" fontId="35" fillId="8" borderId="87" xfId="0" applyFont="1" applyFill="1" applyBorder="1" applyAlignment="1">
      <alignment horizontal="center" vertical="center" textRotation="90"/>
    </xf>
    <xf numFmtId="0" fontId="35" fillId="8" borderId="98" xfId="0" applyFont="1" applyFill="1" applyBorder="1" applyAlignment="1">
      <alignment horizontal="center" vertical="center" textRotation="90"/>
    </xf>
    <xf numFmtId="0" fontId="41" fillId="0" borderId="105" xfId="0" applyFont="1" applyBorder="1" applyAlignment="1">
      <alignment horizontal="center" vertical="center"/>
    </xf>
    <xf numFmtId="0" fontId="0" fillId="0" borderId="105" xfId="0" applyBorder="1" applyAlignment="1">
      <alignment horizontal="center"/>
    </xf>
    <xf numFmtId="0" fontId="35" fillId="8" borderId="89" xfId="0" applyFont="1" applyFill="1" applyBorder="1" applyAlignment="1">
      <alignment horizontal="center" vertical="center" textRotation="90"/>
    </xf>
    <xf numFmtId="0" fontId="6" fillId="0" borderId="31" xfId="0" applyFont="1" applyBorder="1" applyAlignment="1">
      <alignment horizontal="right" vertical="center"/>
    </xf>
    <xf numFmtId="0" fontId="6" fillId="0" borderId="56" xfId="0" applyFont="1" applyBorder="1" applyAlignment="1">
      <alignment horizontal="right" vertical="center"/>
    </xf>
    <xf numFmtId="0" fontId="8" fillId="8" borderId="4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58" xfId="0" applyFont="1" applyFill="1" applyBorder="1" applyAlignment="1">
      <alignment horizontal="center" vertical="center"/>
    </xf>
    <xf numFmtId="0" fontId="8" fillId="8" borderId="48" xfId="0" applyFont="1" applyFill="1" applyBorder="1" applyAlignment="1">
      <alignment horizontal="center" vertical="center"/>
    </xf>
    <xf numFmtId="14" fontId="9" fillId="8" borderId="120" xfId="0" applyNumberFormat="1" applyFont="1" applyFill="1" applyBorder="1" applyAlignment="1">
      <alignment horizontal="center" vertical="center"/>
    </xf>
    <xf numFmtId="14" fontId="9" fillId="8" borderId="73" xfId="0" applyNumberFormat="1" applyFont="1" applyFill="1" applyBorder="1" applyAlignment="1">
      <alignment horizontal="center" vertical="center"/>
    </xf>
    <xf numFmtId="0" fontId="9" fillId="8" borderId="127" xfId="0" applyFont="1" applyFill="1" applyBorder="1" applyAlignment="1">
      <alignment horizontal="center" vertical="center"/>
    </xf>
    <xf numFmtId="0" fontId="9" fillId="8" borderId="74" xfId="0" applyFont="1" applyFill="1" applyBorder="1" applyAlignment="1">
      <alignment horizontal="center" vertical="center"/>
    </xf>
    <xf numFmtId="0" fontId="8" fillId="0" borderId="128" xfId="0" applyFont="1" applyFill="1" applyBorder="1" applyAlignment="1">
      <alignment horizontal="center"/>
    </xf>
    <xf numFmtId="0" fontId="8" fillId="0" borderId="131" xfId="0" applyFont="1" applyFill="1" applyBorder="1" applyAlignment="1">
      <alignment horizontal="center"/>
    </xf>
    <xf numFmtId="0" fontId="8" fillId="8" borderId="128" xfId="0" applyFont="1" applyFill="1" applyBorder="1" applyAlignment="1">
      <alignment horizontal="center"/>
    </xf>
    <xf numFmtId="0" fontId="8" fillId="8" borderId="129" xfId="0" applyFont="1" applyFill="1" applyBorder="1" applyAlignment="1">
      <alignment horizontal="center"/>
    </xf>
    <xf numFmtId="0" fontId="8" fillId="8" borderId="130" xfId="0" applyFont="1" applyFill="1" applyBorder="1" applyAlignment="1">
      <alignment horizontal="center"/>
    </xf>
    <xf numFmtId="0" fontId="28" fillId="2" borderId="3"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8" xfId="0" applyFont="1" applyFill="1" applyBorder="1" applyAlignment="1">
      <alignment horizontal="center" vertical="center"/>
    </xf>
    <xf numFmtId="0" fontId="28" fillId="2" borderId="0" xfId="0" applyFont="1" applyFill="1" applyBorder="1" applyAlignment="1">
      <alignment horizontal="center" vertical="center"/>
    </xf>
    <xf numFmtId="0" fontId="28" fillId="2" borderId="11" xfId="0" applyFont="1" applyFill="1" applyBorder="1" applyAlignment="1">
      <alignment horizontal="center" vertical="center"/>
    </xf>
    <xf numFmtId="0" fontId="10" fillId="2" borderId="78" xfId="0" applyFont="1" applyFill="1" applyBorder="1" applyAlignment="1">
      <alignment horizontal="center" vertical="center"/>
    </xf>
    <xf numFmtId="0" fontId="10" fillId="2" borderId="79" xfId="0" applyFont="1" applyFill="1" applyBorder="1" applyAlignment="1">
      <alignment horizontal="center" vertical="center"/>
    </xf>
    <xf numFmtId="0" fontId="10" fillId="5" borderId="21" xfId="0" applyFont="1" applyFill="1" applyBorder="1" applyAlignment="1" applyProtection="1">
      <alignment horizontal="center" vertical="center"/>
      <protection locked="0"/>
    </xf>
    <xf numFmtId="0" fontId="10" fillId="5" borderId="22" xfId="0" applyFont="1" applyFill="1" applyBorder="1" applyAlignment="1" applyProtection="1">
      <alignment horizontal="center" vertical="center"/>
      <protection locked="0"/>
    </xf>
    <xf numFmtId="0" fontId="10" fillId="2" borderId="72" xfId="0" applyFont="1" applyFill="1" applyBorder="1" applyAlignment="1">
      <alignment horizontal="center" vertical="center"/>
    </xf>
    <xf numFmtId="0" fontId="10" fillId="5" borderId="23" xfId="0" applyFont="1" applyFill="1" applyBorder="1" applyAlignment="1" applyProtection="1">
      <alignment horizontal="center" vertical="center"/>
      <protection locked="0"/>
    </xf>
    <xf numFmtId="0" fontId="33" fillId="0" borderId="1" xfId="0" applyFont="1" applyBorder="1" applyAlignment="1">
      <alignment horizontal="center"/>
    </xf>
    <xf numFmtId="0" fontId="43" fillId="0" borderId="1" xfId="0" applyFont="1" applyBorder="1" applyAlignment="1">
      <alignment horizontal="center" vertical="center"/>
    </xf>
    <xf numFmtId="0" fontId="22" fillId="8" borderId="85" xfId="0" applyFont="1" applyFill="1" applyBorder="1" applyAlignment="1">
      <alignment horizontal="center" vertical="center" textRotation="90"/>
    </xf>
    <xf numFmtId="0" fontId="22" fillId="8" borderId="87" xfId="0" applyFont="1" applyFill="1" applyBorder="1" applyAlignment="1">
      <alignment horizontal="center" vertical="center" textRotation="90"/>
    </xf>
    <xf numFmtId="0" fontId="22" fillId="8" borderId="89" xfId="0" applyFont="1" applyFill="1" applyBorder="1" applyAlignment="1">
      <alignment horizontal="center" vertical="center" textRotation="90"/>
    </xf>
    <xf numFmtId="0" fontId="22" fillId="8" borderId="94" xfId="0" applyFont="1" applyFill="1" applyBorder="1" applyAlignment="1">
      <alignment horizontal="center" vertical="center" textRotation="90"/>
    </xf>
    <xf numFmtId="0" fontId="22" fillId="8" borderId="95" xfId="0" applyFont="1" applyFill="1" applyBorder="1" applyAlignment="1">
      <alignment horizontal="center" vertical="center" textRotation="90"/>
    </xf>
    <xf numFmtId="0" fontId="22" fillId="8" borderId="96" xfId="0" applyFont="1" applyFill="1" applyBorder="1" applyAlignment="1">
      <alignment horizontal="center" vertical="center" textRotation="90"/>
    </xf>
    <xf numFmtId="0" fontId="10" fillId="5" borderId="114" xfId="0" applyFont="1" applyFill="1" applyBorder="1" applyAlignment="1" applyProtection="1">
      <alignment horizontal="center" vertical="center"/>
      <protection locked="0"/>
    </xf>
    <xf numFmtId="0" fontId="10" fillId="5" borderId="50" xfId="0" applyFont="1" applyFill="1" applyBorder="1" applyAlignment="1" applyProtection="1">
      <alignment horizontal="center" vertical="center"/>
      <protection locked="0"/>
    </xf>
    <xf numFmtId="0" fontId="10" fillId="5" borderId="63" xfId="0" applyFont="1" applyFill="1" applyBorder="1" applyAlignment="1" applyProtection="1">
      <alignment horizontal="center" vertical="center"/>
      <protection locked="0"/>
    </xf>
    <xf numFmtId="0" fontId="0" fillId="0" borderId="1" xfId="0" applyBorder="1" applyAlignment="1">
      <alignment horizontal="center"/>
    </xf>
    <xf numFmtId="0" fontId="21" fillId="3" borderId="37" xfId="0" applyFont="1" applyFill="1" applyBorder="1" applyAlignment="1">
      <alignment horizontal="center" vertical="center"/>
    </xf>
    <xf numFmtId="0" fontId="21" fillId="3" borderId="39" xfId="0" applyFont="1" applyFill="1" applyBorder="1" applyAlignment="1">
      <alignment horizontal="center" vertical="center"/>
    </xf>
    <xf numFmtId="0" fontId="21" fillId="3" borderId="41" xfId="0" applyFont="1" applyFill="1" applyBorder="1" applyAlignment="1">
      <alignment horizontal="center" vertical="center"/>
    </xf>
    <xf numFmtId="0" fontId="8" fillId="3" borderId="36"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38"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40" xfId="0" applyFont="1" applyFill="1" applyBorder="1" applyAlignment="1">
      <alignment horizontal="center" vertical="center"/>
    </xf>
    <xf numFmtId="0" fontId="8" fillId="3" borderId="41" xfId="0" applyFont="1" applyFill="1" applyBorder="1" applyAlignment="1">
      <alignment horizontal="center" vertical="center"/>
    </xf>
    <xf numFmtId="0" fontId="21" fillId="3" borderId="111" xfId="0" applyFont="1" applyFill="1" applyBorder="1" applyAlignment="1">
      <alignment horizontal="center" vertical="center"/>
    </xf>
    <xf numFmtId="0" fontId="21" fillId="3" borderId="34" xfId="0" applyFont="1" applyFill="1" applyBorder="1" applyAlignment="1">
      <alignment horizontal="center" vertical="center"/>
    </xf>
    <xf numFmtId="0" fontId="21" fillId="3" borderId="112" xfId="0" applyFont="1" applyFill="1" applyBorder="1" applyAlignment="1">
      <alignment horizontal="center" vertical="center"/>
    </xf>
    <xf numFmtId="0" fontId="21" fillId="6" borderId="111" xfId="0" applyFont="1" applyFill="1" applyBorder="1" applyAlignment="1">
      <alignment horizontal="center" vertical="center"/>
    </xf>
    <xf numFmtId="0" fontId="21" fillId="6" borderId="34" xfId="0" applyFont="1" applyFill="1" applyBorder="1" applyAlignment="1">
      <alignment horizontal="center" vertical="center"/>
    </xf>
    <xf numFmtId="0" fontId="21" fillId="6" borderId="112" xfId="0" applyFont="1" applyFill="1" applyBorder="1" applyAlignment="1">
      <alignment horizontal="center" vertical="center"/>
    </xf>
    <xf numFmtId="0" fontId="21" fillId="3" borderId="110" xfId="0" applyFont="1" applyFill="1" applyBorder="1" applyAlignment="1">
      <alignment horizontal="center" vertical="center"/>
    </xf>
    <xf numFmtId="0" fontId="21" fillId="6" borderId="110" xfId="0" applyFont="1" applyFill="1" applyBorder="1" applyAlignment="1">
      <alignment horizontal="center" vertical="center"/>
    </xf>
    <xf numFmtId="0" fontId="31" fillId="0" borderId="1" xfId="0" applyFont="1" applyBorder="1" applyAlignment="1">
      <alignment horizontal="center"/>
    </xf>
    <xf numFmtId="0" fontId="8" fillId="0" borderId="28" xfId="0" applyFont="1" applyFill="1" applyBorder="1" applyAlignment="1">
      <alignment horizontal="center"/>
    </xf>
    <xf numFmtId="0" fontId="10" fillId="8" borderId="8"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10" fillId="8" borderId="11" xfId="0" applyFont="1" applyFill="1" applyBorder="1" applyAlignment="1">
      <alignment horizontal="center" vertical="center" wrapText="1"/>
    </xf>
    <xf numFmtId="0" fontId="10" fillId="2" borderId="3" xfId="0" applyFont="1" applyFill="1" applyBorder="1" applyAlignment="1">
      <alignment horizontal="left" vertical="center"/>
    </xf>
    <xf numFmtId="0" fontId="10" fillId="2" borderId="7" xfId="0" applyFont="1" applyFill="1" applyBorder="1" applyAlignment="1">
      <alignment horizontal="left" vertical="center"/>
    </xf>
    <xf numFmtId="0" fontId="10" fillId="2" borderId="6" xfId="0" applyFont="1" applyFill="1" applyBorder="1" applyAlignment="1">
      <alignment horizontal="left" vertical="center"/>
    </xf>
    <xf numFmtId="0" fontId="10" fillId="2" borderId="12" xfId="0" applyFont="1" applyFill="1" applyBorder="1" applyAlignment="1">
      <alignment horizontal="left" vertical="center"/>
    </xf>
    <xf numFmtId="0" fontId="10" fillId="2" borderId="16" xfId="0" applyFont="1" applyFill="1" applyBorder="1" applyAlignment="1">
      <alignment horizontal="left" vertical="center"/>
    </xf>
    <xf numFmtId="0" fontId="10" fillId="2" borderId="15" xfId="0" applyFont="1" applyFill="1" applyBorder="1" applyAlignment="1">
      <alignment horizontal="left" vertical="center"/>
    </xf>
    <xf numFmtId="0" fontId="8" fillId="8" borderId="25" xfId="0" applyFont="1" applyFill="1" applyBorder="1" applyAlignment="1">
      <alignment horizontal="center"/>
    </xf>
    <xf numFmtId="0" fontId="8" fillId="8" borderId="26" xfId="0" applyFont="1" applyFill="1" applyBorder="1" applyAlignment="1">
      <alignment horizontal="center"/>
    </xf>
    <xf numFmtId="0" fontId="14" fillId="2" borderId="3" xfId="0" applyFont="1" applyFill="1" applyBorder="1" applyAlignment="1" applyProtection="1">
      <alignment horizontal="center" vertical="center"/>
      <protection locked="0"/>
    </xf>
    <xf numFmtId="0" fontId="14" fillId="2" borderId="7"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14" fillId="2" borderId="8" xfId="0" applyFont="1" applyFill="1" applyBorder="1" applyAlignment="1" applyProtection="1">
      <alignment horizontal="center" vertical="center"/>
      <protection locked="0"/>
    </xf>
    <xf numFmtId="0" fontId="14" fillId="2" borderId="0" xfId="0" applyFont="1" applyFill="1" applyBorder="1" applyAlignment="1" applyProtection="1">
      <alignment horizontal="center" vertical="center"/>
      <protection locked="0"/>
    </xf>
    <xf numFmtId="0" fontId="14" fillId="2" borderId="11" xfId="0" applyFont="1" applyFill="1" applyBorder="1" applyAlignment="1" applyProtection="1">
      <alignment horizontal="center" vertical="center"/>
      <protection locked="0"/>
    </xf>
    <xf numFmtId="0" fontId="4" fillId="0" borderId="52" xfId="0" applyFont="1" applyBorder="1" applyAlignment="1" applyProtection="1">
      <alignment horizontal="left" vertical="top" wrapText="1"/>
      <protection locked="0"/>
    </xf>
    <xf numFmtId="0" fontId="4" fillId="0" borderId="59"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59" xfId="0" applyFont="1" applyFill="1" applyBorder="1" applyAlignment="1" applyProtection="1">
      <alignment horizontal="left" vertical="center" wrapText="1"/>
      <protection locked="0"/>
    </xf>
    <xf numFmtId="0" fontId="4" fillId="0" borderId="60" xfId="0" applyFon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5" fillId="0" borderId="55" xfId="0" applyFont="1" applyFill="1" applyBorder="1" applyAlignment="1">
      <alignment horizontal="center" vertical="center"/>
    </xf>
    <xf numFmtId="0" fontId="5" fillId="0" borderId="19" xfId="0" applyFont="1" applyFill="1" applyBorder="1" applyAlignment="1">
      <alignment horizontal="center" vertical="center"/>
    </xf>
    <xf numFmtId="0" fontId="22" fillId="9" borderId="1" xfId="0" applyFont="1" applyFill="1" applyBorder="1" applyAlignment="1">
      <alignment horizontal="center" vertical="center" wrapText="1"/>
    </xf>
    <xf numFmtId="0" fontId="14" fillId="0" borderId="3"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12" xfId="0" applyFont="1" applyFill="1" applyBorder="1" applyAlignment="1">
      <alignment horizontal="center" vertical="center"/>
    </xf>
    <xf numFmtId="0" fontId="14" fillId="0" borderId="16" xfId="0" applyFont="1" applyFill="1" applyBorder="1" applyAlignment="1">
      <alignment horizontal="center" vertical="center"/>
    </xf>
    <xf numFmtId="0" fontId="38" fillId="9" borderId="1"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21" fillId="0" borderId="0" xfId="0" applyFont="1" applyFill="1" applyBorder="1" applyAlignment="1">
      <alignment horizontal="center" vertical="center"/>
    </xf>
    <xf numFmtId="0" fontId="21" fillId="0" borderId="0" xfId="1" applyFont="1" applyFill="1" applyBorder="1" applyAlignment="1">
      <alignment horizontal="center" vertical="center" wrapText="1"/>
    </xf>
    <xf numFmtId="0" fontId="20" fillId="0" borderId="0" xfId="0" applyFont="1" applyFill="1" applyBorder="1" applyAlignment="1">
      <alignment horizontal="center" vertical="center"/>
    </xf>
    <xf numFmtId="0" fontId="20" fillId="0" borderId="0" xfId="0" applyFont="1" applyFill="1" applyBorder="1" applyAlignment="1" applyProtection="1">
      <alignment horizontal="center" vertical="center"/>
      <protection locked="0"/>
    </xf>
    <xf numFmtId="0" fontId="35" fillId="6" borderId="1" xfId="0" applyFont="1" applyFill="1" applyBorder="1" applyAlignment="1">
      <alignment horizontal="center" vertical="center" wrapText="1"/>
    </xf>
    <xf numFmtId="0" fontId="29" fillId="0" borderId="3" xfId="0" applyFont="1" applyBorder="1" applyAlignment="1">
      <alignment horizontal="center" vertical="center"/>
    </xf>
    <xf numFmtId="0" fontId="29" fillId="0" borderId="7" xfId="0" applyFont="1" applyBorder="1" applyAlignment="1">
      <alignment horizontal="center" vertical="center"/>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9" fillId="0" borderId="0" xfId="0" applyFont="1" applyBorder="1" applyAlignment="1">
      <alignment horizontal="center" vertical="center"/>
    </xf>
    <xf numFmtId="0" fontId="29" fillId="0" borderId="11" xfId="0" applyFont="1" applyBorder="1" applyAlignment="1">
      <alignment horizontal="center" vertical="center"/>
    </xf>
    <xf numFmtId="0" fontId="29" fillId="0" borderId="12"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6" fillId="0" borderId="30" xfId="0" applyFont="1" applyBorder="1" applyAlignment="1">
      <alignment horizontal="right" vertical="center"/>
    </xf>
    <xf numFmtId="0" fontId="6" fillId="0" borderId="76" xfId="0" applyFont="1" applyBorder="1" applyAlignment="1">
      <alignment horizontal="right" vertical="center"/>
    </xf>
    <xf numFmtId="0" fontId="14" fillId="2" borderId="46"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protection locked="0"/>
    </xf>
    <xf numFmtId="0" fontId="8" fillId="0" borderId="25" xfId="0" applyFont="1" applyFill="1" applyBorder="1" applyAlignment="1">
      <alignment horizontal="center"/>
    </xf>
    <xf numFmtId="0" fontId="8" fillId="8" borderId="50" xfId="0" applyFont="1" applyFill="1" applyBorder="1" applyAlignment="1">
      <alignment horizontal="center"/>
    </xf>
    <xf numFmtId="0" fontId="8" fillId="8" borderId="28" xfId="0" applyFont="1" applyFill="1" applyBorder="1" applyAlignment="1">
      <alignment horizontal="center"/>
    </xf>
    <xf numFmtId="0" fontId="8" fillId="8" borderId="29" xfId="0" applyFont="1" applyFill="1" applyBorder="1" applyAlignment="1">
      <alignment horizontal="center"/>
    </xf>
    <xf numFmtId="0" fontId="22"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34" fillId="0" borderId="67" xfId="0" applyFont="1" applyBorder="1" applyAlignment="1">
      <alignment horizontal="center" vertical="center" wrapText="1"/>
    </xf>
    <xf numFmtId="0" fontId="34" fillId="0" borderId="68" xfId="0" applyFont="1" applyBorder="1" applyAlignment="1">
      <alignment horizontal="center" vertical="center" wrapText="1"/>
    </xf>
    <xf numFmtId="0" fontId="4" fillId="0" borderId="124" xfId="0" applyFont="1" applyFill="1" applyBorder="1" applyAlignment="1">
      <alignment horizontal="left" vertical="center"/>
    </xf>
    <xf numFmtId="0" fontId="4" fillId="0" borderId="125" xfId="0" applyFont="1" applyFill="1" applyBorder="1" applyAlignment="1">
      <alignment horizontal="left" vertical="center"/>
    </xf>
    <xf numFmtId="0" fontId="4" fillId="0" borderId="126" xfId="0" applyFont="1" applyFill="1" applyBorder="1" applyAlignment="1">
      <alignment horizontal="left"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37" fillId="0" borderId="5" xfId="0" applyFont="1" applyBorder="1" applyAlignment="1">
      <alignment horizontal="center" vertical="center"/>
    </xf>
    <xf numFmtId="0" fontId="37" fillId="0" borderId="6" xfId="0" applyFont="1" applyBorder="1" applyAlignment="1">
      <alignment horizontal="center" vertical="center"/>
    </xf>
    <xf numFmtId="0" fontId="37" fillId="0" borderId="10" xfId="0" applyFont="1" applyBorder="1" applyAlignment="1">
      <alignment horizontal="center" vertical="center"/>
    </xf>
    <xf numFmtId="0" fontId="37" fillId="0" borderId="11" xfId="0" applyFont="1" applyBorder="1" applyAlignment="1">
      <alignment horizontal="center"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7" fillId="8" borderId="31" xfId="0" applyFont="1" applyFill="1" applyBorder="1" applyAlignment="1">
      <alignment horizontal="center" vertical="center"/>
    </xf>
    <xf numFmtId="0" fontId="7" fillId="8" borderId="56" xfId="0" applyFont="1" applyFill="1" applyBorder="1" applyAlignment="1">
      <alignment horizontal="center" vertical="center"/>
    </xf>
    <xf numFmtId="0" fontId="1" fillId="0" borderId="123" xfId="0" applyFont="1" applyBorder="1" applyAlignment="1">
      <alignment horizontal="center"/>
    </xf>
    <xf numFmtId="0" fontId="1" fillId="0" borderId="122" xfId="0" applyFont="1" applyBorder="1" applyAlignment="1">
      <alignment horizontal="center"/>
    </xf>
    <xf numFmtId="0" fontId="2" fillId="2" borderId="67" xfId="0" applyFont="1" applyFill="1" applyBorder="1" applyAlignment="1">
      <alignment horizontal="center" vertical="center" wrapText="1"/>
    </xf>
    <xf numFmtId="0" fontId="2" fillId="2" borderId="121" xfId="0" applyFont="1" applyFill="1" applyBorder="1" applyAlignment="1">
      <alignment horizontal="center" vertical="center" wrapText="1"/>
    </xf>
    <xf numFmtId="0" fontId="2" fillId="2" borderId="122" xfId="0" applyFont="1" applyFill="1" applyBorder="1" applyAlignment="1">
      <alignment horizontal="center" vertical="center" wrapText="1"/>
    </xf>
    <xf numFmtId="0" fontId="8" fillId="3" borderId="110" xfId="0" applyFont="1" applyFill="1" applyBorder="1" applyAlignment="1">
      <alignment horizontal="center" vertical="center"/>
    </xf>
    <xf numFmtId="0" fontId="8" fillId="3" borderId="25" xfId="0" applyFont="1" applyFill="1" applyBorder="1" applyAlignment="1">
      <alignment horizontal="center" vertical="center"/>
    </xf>
    <xf numFmtId="0" fontId="15" fillId="0" borderId="30" xfId="0" applyFont="1" applyBorder="1" applyAlignment="1">
      <alignment horizontal="center" vertical="center"/>
    </xf>
    <xf numFmtId="0" fontId="15" fillId="0" borderId="18" xfId="0" applyFont="1" applyBorder="1" applyAlignment="1">
      <alignment horizontal="center" vertical="center"/>
    </xf>
    <xf numFmtId="0" fontId="15" fillId="0" borderId="45" xfId="0" applyFont="1" applyBorder="1" applyAlignment="1">
      <alignment horizontal="center" vertical="center"/>
    </xf>
    <xf numFmtId="0" fontId="15" fillId="0" borderId="7" xfId="0" applyFont="1" applyBorder="1" applyAlignment="1">
      <alignment horizontal="center" vertical="center"/>
    </xf>
    <xf numFmtId="0" fontId="15" fillId="0" borderId="44" xfId="0" applyFont="1" applyBorder="1" applyAlignment="1">
      <alignment horizontal="center" vertical="center"/>
    </xf>
    <xf numFmtId="0" fontId="15" fillId="0" borderId="38" xfId="0" applyFont="1" applyBorder="1" applyAlignment="1">
      <alignment horizontal="center" vertical="center"/>
    </xf>
    <xf numFmtId="0" fontId="15" fillId="0" borderId="0" xfId="0" applyFont="1" applyBorder="1" applyAlignment="1">
      <alignment horizontal="center" vertical="center"/>
    </xf>
    <xf numFmtId="0" fontId="15" fillId="0" borderId="39" xfId="0" applyFont="1" applyBorder="1" applyAlignment="1">
      <alignment horizontal="center" vertical="center"/>
    </xf>
    <xf numFmtId="0" fontId="15" fillId="0" borderId="42" xfId="0" applyFont="1" applyBorder="1" applyAlignment="1">
      <alignment horizontal="center" vertical="center"/>
    </xf>
    <xf numFmtId="0" fontId="15" fillId="0" borderId="16" xfId="0" applyFont="1" applyBorder="1" applyAlignment="1">
      <alignment horizontal="center" vertical="center"/>
    </xf>
    <xf numFmtId="0" fontId="15" fillId="0" borderId="43" xfId="0" applyFont="1" applyBorder="1" applyAlignment="1">
      <alignment horizontal="center" vertical="center"/>
    </xf>
    <xf numFmtId="0" fontId="14" fillId="2" borderId="12"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15" xfId="0" applyFont="1" applyFill="1" applyBorder="1" applyAlignment="1">
      <alignment horizontal="center" vertical="center"/>
    </xf>
    <xf numFmtId="0" fontId="10" fillId="5" borderId="117" xfId="0" applyFont="1" applyFill="1" applyBorder="1" applyAlignment="1" applyProtection="1">
      <alignment horizontal="center" vertical="center"/>
      <protection locked="0"/>
    </xf>
    <xf numFmtId="0" fontId="10" fillId="5" borderId="116" xfId="0" applyFont="1" applyFill="1" applyBorder="1" applyAlignment="1" applyProtection="1">
      <alignment horizontal="center" vertical="center"/>
      <protection locked="0"/>
    </xf>
    <xf numFmtId="0" fontId="10" fillId="5" borderId="118" xfId="0" applyFont="1" applyFill="1" applyBorder="1" applyAlignment="1" applyProtection="1">
      <alignment horizontal="center" vertical="center"/>
      <protection locked="0"/>
    </xf>
    <xf numFmtId="0" fontId="10" fillId="5" borderId="119" xfId="0" applyFont="1" applyFill="1" applyBorder="1" applyAlignment="1" applyProtection="1">
      <alignment horizontal="center" vertical="center"/>
      <protection locked="0"/>
    </xf>
    <xf numFmtId="0" fontId="10" fillId="5" borderId="115" xfId="0" applyFont="1" applyFill="1" applyBorder="1" applyAlignment="1" applyProtection="1">
      <alignment horizontal="center" vertical="center"/>
      <protection locked="0"/>
    </xf>
    <xf numFmtId="0" fontId="2" fillId="2" borderId="66" xfId="0" applyFont="1" applyFill="1" applyBorder="1" applyAlignment="1">
      <alignment horizontal="center" vertical="center" wrapText="1"/>
    </xf>
    <xf numFmtId="0" fontId="14" fillId="0" borderId="0" xfId="0" applyFont="1" applyFill="1" applyBorder="1" applyAlignment="1" applyProtection="1">
      <alignment horizontal="center" vertical="center"/>
      <protection locked="0"/>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15" xfId="0" applyFont="1" applyBorder="1" applyAlignment="1">
      <alignment horizontal="center" vertical="center"/>
    </xf>
    <xf numFmtId="0" fontId="15" fillId="0" borderId="31" xfId="0" applyFont="1" applyBorder="1" applyAlignment="1">
      <alignment horizontal="center" vertical="center"/>
    </xf>
    <xf numFmtId="0" fontId="15" fillId="0" borderId="19" xfId="0" applyFont="1" applyBorder="1" applyAlignment="1">
      <alignment horizontal="center" vertical="center"/>
    </xf>
    <xf numFmtId="0" fontId="10" fillId="5" borderId="56" xfId="0" applyFont="1" applyFill="1" applyBorder="1" applyAlignment="1" applyProtection="1">
      <alignment horizontal="center" vertical="center"/>
      <protection locked="0"/>
    </xf>
    <xf numFmtId="0" fontId="10" fillId="5" borderId="55" xfId="0" applyFont="1" applyFill="1" applyBorder="1" applyAlignment="1" applyProtection="1">
      <alignment horizontal="center" vertical="center"/>
      <protection locked="0"/>
    </xf>
    <xf numFmtId="0" fontId="39" fillId="0" borderId="102" xfId="0" applyFont="1" applyBorder="1" applyAlignment="1">
      <alignment horizontal="center"/>
    </xf>
    <xf numFmtId="0" fontId="39" fillId="0" borderId="106" xfId="0" applyFont="1" applyBorder="1" applyAlignment="1">
      <alignment horizontal="center"/>
    </xf>
    <xf numFmtId="0" fontId="39" fillId="0" borderId="1" xfId="0" applyFont="1" applyBorder="1" applyAlignment="1">
      <alignment horizontal="center"/>
    </xf>
    <xf numFmtId="0" fontId="39" fillId="0" borderId="2" xfId="0" applyFont="1" applyBorder="1" applyAlignment="1">
      <alignment horizontal="center"/>
    </xf>
    <xf numFmtId="0" fontId="39" fillId="0" borderId="97" xfId="0" applyFont="1" applyBorder="1" applyAlignment="1">
      <alignment horizontal="center"/>
    </xf>
    <xf numFmtId="0" fontId="39" fillId="0" borderId="0" xfId="0" applyFont="1" applyAlignment="1">
      <alignment horizontal="center"/>
    </xf>
    <xf numFmtId="0" fontId="39" fillId="0" borderId="107" xfId="0" applyFont="1" applyBorder="1" applyAlignment="1">
      <alignment horizontal="center"/>
    </xf>
    <xf numFmtId="0" fontId="1" fillId="0" borderId="65" xfId="0" applyFont="1" applyBorder="1" applyAlignment="1">
      <alignment horizontal="center"/>
    </xf>
    <xf numFmtId="0" fontId="1" fillId="0" borderId="66" xfId="0" applyFont="1" applyBorder="1" applyAlignment="1">
      <alignment horizontal="center"/>
    </xf>
    <xf numFmtId="0" fontId="3" fillId="0" borderId="68" xfId="0" applyFont="1" applyBorder="1" applyAlignment="1">
      <alignment wrapText="1"/>
    </xf>
    <xf numFmtId="0" fontId="8" fillId="8" borderId="31"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56" xfId="0" applyFont="1" applyFill="1" applyBorder="1" applyAlignment="1">
      <alignment horizontal="center" vertical="center"/>
    </xf>
    <xf numFmtId="0" fontId="8" fillId="8" borderId="77" xfId="0" applyFont="1" applyFill="1" applyBorder="1" applyAlignment="1">
      <alignment horizontal="center" vertical="center"/>
    </xf>
    <xf numFmtId="0" fontId="4" fillId="0" borderId="69" xfId="0" applyFont="1" applyFill="1" applyBorder="1" applyAlignment="1">
      <alignment horizontal="left" vertical="center"/>
    </xf>
    <xf numFmtId="0" fontId="4" fillId="0" borderId="2" xfId="0" applyFont="1" applyFill="1" applyBorder="1" applyAlignment="1">
      <alignment horizontal="left" vertical="center"/>
    </xf>
    <xf numFmtId="0" fontId="4" fillId="0" borderId="70" xfId="0" applyFont="1" applyFill="1" applyBorder="1" applyAlignment="1">
      <alignment horizontal="left" vertical="center"/>
    </xf>
    <xf numFmtId="0" fontId="9" fillId="8" borderId="62" xfId="0" applyFont="1" applyFill="1" applyBorder="1" applyAlignment="1">
      <alignment horizontal="center" vertical="center"/>
    </xf>
    <xf numFmtId="14" fontId="9" fillId="8" borderId="50" xfId="0" applyNumberFormat="1" applyFont="1" applyFill="1" applyBorder="1" applyAlignment="1">
      <alignment horizontal="center" vertical="center"/>
    </xf>
    <xf numFmtId="0" fontId="8" fillId="8" borderId="120" xfId="0" applyFont="1" applyFill="1" applyBorder="1" applyAlignment="1">
      <alignment horizontal="center"/>
    </xf>
    <xf numFmtId="0" fontId="8" fillId="8" borderId="73" xfId="0" applyFont="1" applyFill="1" applyBorder="1" applyAlignment="1">
      <alignment horizontal="center"/>
    </xf>
    <xf numFmtId="0" fontId="8" fillId="0" borderId="63" xfId="0" applyFont="1" applyFill="1" applyBorder="1" applyAlignment="1">
      <alignment horizontal="center"/>
    </xf>
    <xf numFmtId="0" fontId="8" fillId="8" borderId="63" xfId="0" applyFont="1" applyFill="1" applyBorder="1" applyAlignment="1">
      <alignment horizontal="center"/>
    </xf>
    <xf numFmtId="0" fontId="8" fillId="8" borderId="64" xfId="0" applyFont="1" applyFill="1" applyBorder="1" applyAlignment="1">
      <alignment horizontal="center"/>
    </xf>
    <xf numFmtId="0" fontId="10" fillId="5" borderId="71" xfId="0" applyFont="1" applyFill="1" applyBorder="1" applyAlignment="1" applyProtection="1">
      <alignment horizontal="center" vertical="center"/>
      <protection locked="0"/>
    </xf>
    <xf numFmtId="0" fontId="10" fillId="5" borderId="35" xfId="0" applyFont="1" applyFill="1" applyBorder="1" applyAlignment="1" applyProtection="1">
      <alignment horizontal="center" vertical="center"/>
      <protection locked="0"/>
    </xf>
    <xf numFmtId="0" fontId="10" fillId="5" borderId="20" xfId="0" applyFont="1" applyFill="1" applyBorder="1" applyAlignment="1" applyProtection="1">
      <alignment horizontal="center" vertical="center"/>
      <protection locked="0"/>
    </xf>
    <xf numFmtId="0" fontId="53" fillId="4" borderId="45" xfId="0" applyFont="1" applyFill="1" applyBorder="1" applyAlignment="1">
      <alignment horizontal="center" vertical="center" wrapText="1"/>
    </xf>
    <xf numFmtId="0" fontId="53" fillId="4" borderId="7" xfId="0" applyFont="1" applyFill="1" applyBorder="1" applyAlignment="1">
      <alignment horizontal="center" vertical="center" wrapText="1"/>
    </xf>
    <xf numFmtId="0" fontId="53" fillId="4" borderId="44" xfId="0" applyFont="1" applyFill="1" applyBorder="1" applyAlignment="1">
      <alignment horizontal="center" vertical="center" wrapText="1"/>
    </xf>
    <xf numFmtId="0" fontId="10" fillId="11" borderId="55" xfId="0" applyFont="1" applyFill="1" applyBorder="1" applyAlignment="1" applyProtection="1">
      <alignment horizontal="center" vertical="center"/>
      <protection locked="0"/>
    </xf>
    <xf numFmtId="0" fontId="10" fillId="11" borderId="56" xfId="0" applyFont="1" applyFill="1" applyBorder="1" applyAlignment="1" applyProtection="1">
      <alignment horizontal="center" vertical="center"/>
      <protection locked="0"/>
    </xf>
    <xf numFmtId="0" fontId="11" fillId="0" borderId="55" xfId="0" applyFont="1" applyFill="1" applyBorder="1" applyAlignment="1">
      <alignment horizontal="center" vertical="center" wrapText="1"/>
    </xf>
    <xf numFmtId="0" fontId="11" fillId="0" borderId="56" xfId="0" applyFont="1" applyFill="1" applyBorder="1" applyAlignment="1">
      <alignment horizontal="center" vertical="center" wrapText="1"/>
    </xf>
    <xf numFmtId="0" fontId="9" fillId="0" borderId="57" xfId="0" applyFont="1" applyBorder="1" applyAlignment="1">
      <alignment horizontal="center" vertical="center" wrapText="1"/>
    </xf>
    <xf numFmtId="0" fontId="9" fillId="0" borderId="59"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42"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43" xfId="0" applyFont="1" applyBorder="1" applyAlignment="1">
      <alignment horizontal="center" vertical="center" wrapText="1"/>
    </xf>
    <xf numFmtId="0" fontId="10" fillId="8" borderId="3" xfId="0" applyFont="1" applyFill="1" applyBorder="1" applyAlignment="1">
      <alignment horizontal="center" vertical="center"/>
    </xf>
    <xf numFmtId="0" fontId="10" fillId="8" borderId="6" xfId="0" applyFont="1" applyFill="1" applyBorder="1" applyAlignment="1">
      <alignment horizontal="center" vertical="center"/>
    </xf>
    <xf numFmtId="0" fontId="10" fillId="8" borderId="12" xfId="0" applyFont="1" applyFill="1" applyBorder="1" applyAlignment="1">
      <alignment horizontal="center" vertical="center"/>
    </xf>
    <xf numFmtId="0" fontId="10" fillId="8" borderId="15" xfId="0" applyFont="1" applyFill="1" applyBorder="1" applyAlignment="1">
      <alignment horizontal="center" vertical="center"/>
    </xf>
    <xf numFmtId="0" fontId="5" fillId="8" borderId="3"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8" borderId="15" xfId="0" applyFont="1" applyFill="1" applyBorder="1" applyAlignment="1">
      <alignment horizontal="center" vertical="center" wrapText="1"/>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18" xfId="0" applyFont="1" applyFill="1" applyBorder="1" applyAlignment="1">
      <alignment horizontal="center" vertical="center"/>
    </xf>
    <xf numFmtId="0" fontId="10" fillId="2" borderId="19"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12" xfId="0" applyFont="1" applyFill="1" applyBorder="1" applyAlignment="1">
      <alignment horizontal="center" vertical="center"/>
    </xf>
    <xf numFmtId="0" fontId="10" fillId="7" borderId="16" xfId="0" applyFont="1" applyFill="1" applyBorder="1" applyAlignment="1">
      <alignment horizontal="center" vertical="center"/>
    </xf>
    <xf numFmtId="0" fontId="10" fillId="7" borderId="1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40" fillId="10" borderId="17" xfId="0" applyFont="1" applyFill="1" applyBorder="1" applyAlignment="1">
      <alignment horizontal="center" vertical="center" wrapText="1"/>
    </xf>
    <xf numFmtId="0" fontId="40" fillId="10" borderId="51" xfId="0" applyFont="1" applyFill="1" applyBorder="1" applyAlignment="1">
      <alignment horizontal="center" vertical="center"/>
    </xf>
    <xf numFmtId="0" fontId="10" fillId="2" borderId="45"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44" xfId="0" applyFont="1" applyFill="1" applyBorder="1" applyAlignment="1">
      <alignment horizontal="center" vertical="center"/>
    </xf>
    <xf numFmtId="0" fontId="10" fillId="2" borderId="42"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43" xfId="0" applyFont="1" applyFill="1" applyBorder="1" applyAlignment="1">
      <alignment horizontal="center" vertical="center"/>
    </xf>
    <xf numFmtId="0" fontId="10" fillId="5" borderId="62" xfId="0" applyFont="1" applyFill="1" applyBorder="1" applyAlignment="1" applyProtection="1">
      <alignment horizontal="center" vertical="center"/>
      <protection locked="0"/>
    </xf>
    <xf numFmtId="0" fontId="5" fillId="2" borderId="35"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8" fillId="2" borderId="12" xfId="0" applyFont="1" applyFill="1" applyBorder="1" applyAlignment="1">
      <alignment horizontal="center" vertical="center"/>
    </xf>
    <xf numFmtId="0" fontId="28" fillId="2" borderId="16" xfId="0" applyFont="1" applyFill="1" applyBorder="1" applyAlignment="1">
      <alignment horizontal="center" vertical="center"/>
    </xf>
    <xf numFmtId="0" fontId="28" fillId="2" borderId="15" xfId="0" applyFont="1" applyFill="1" applyBorder="1" applyAlignment="1">
      <alignment horizontal="center" vertical="center"/>
    </xf>
    <xf numFmtId="0" fontId="53" fillId="4" borderId="32" xfId="0" applyFont="1" applyFill="1" applyBorder="1" applyAlignment="1">
      <alignment horizontal="center" vertical="center" wrapText="1"/>
    </xf>
    <xf numFmtId="0" fontId="53" fillId="4" borderId="35" xfId="0" applyFont="1" applyFill="1" applyBorder="1" applyAlignment="1">
      <alignment horizontal="center" vertical="center" wrapText="1"/>
    </xf>
    <xf numFmtId="0" fontId="53" fillId="4" borderId="77" xfId="0" applyFont="1" applyFill="1" applyBorder="1" applyAlignment="1">
      <alignment horizontal="center" vertical="center" wrapText="1"/>
    </xf>
    <xf numFmtId="0" fontId="10" fillId="5" borderId="31" xfId="0" applyFont="1" applyFill="1" applyBorder="1" applyAlignment="1" applyProtection="1">
      <alignment horizontal="center" vertical="center"/>
      <protection locked="0"/>
    </xf>
    <xf numFmtId="0" fontId="10" fillId="5" borderId="34" xfId="0" applyFont="1" applyFill="1" applyBorder="1" applyAlignment="1" applyProtection="1">
      <alignment horizontal="center" vertical="center"/>
      <protection locked="0"/>
    </xf>
    <xf numFmtId="0" fontId="10" fillId="5" borderId="110" xfId="0" applyFont="1" applyFill="1" applyBorder="1" applyAlignment="1" applyProtection="1">
      <alignment horizontal="center" vertical="center"/>
      <protection locked="0"/>
    </xf>
    <xf numFmtId="0" fontId="17" fillId="0" borderId="8"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11"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6" xfId="0" applyFont="1" applyBorder="1" applyAlignment="1" applyProtection="1">
      <alignment horizontal="left" vertical="top" wrapText="1"/>
      <protection locked="0"/>
    </xf>
    <xf numFmtId="0" fontId="17" fillId="0" borderId="15" xfId="0" applyFont="1" applyBorder="1" applyAlignment="1" applyProtection="1">
      <alignment horizontal="left" vertical="top" wrapText="1"/>
      <protection locked="0"/>
    </xf>
    <xf numFmtId="0" fontId="10" fillId="5" borderId="36" xfId="0" applyFont="1" applyFill="1" applyBorder="1" applyAlignment="1" applyProtection="1">
      <alignment horizontal="center" vertical="center"/>
      <protection locked="0"/>
    </xf>
    <xf numFmtId="0" fontId="10" fillId="5" borderId="134" xfId="0" applyFont="1" applyFill="1" applyBorder="1" applyAlignment="1" applyProtection="1">
      <alignment horizontal="center" vertical="center"/>
      <protection locked="0"/>
    </xf>
    <xf numFmtId="0" fontId="10" fillId="5" borderId="37" xfId="0" applyFont="1" applyFill="1" applyBorder="1" applyAlignment="1" applyProtection="1">
      <alignment horizontal="center" vertical="center"/>
      <protection locked="0"/>
    </xf>
    <xf numFmtId="0" fontId="10" fillId="5" borderId="38" xfId="0" applyFont="1" applyFill="1" applyBorder="1" applyAlignment="1" applyProtection="1">
      <alignment horizontal="center" vertical="center"/>
      <protection locked="0"/>
    </xf>
    <xf numFmtId="0" fontId="10" fillId="5" borderId="0" xfId="0" applyFont="1" applyFill="1" applyBorder="1" applyAlignment="1" applyProtection="1">
      <alignment horizontal="center" vertical="center"/>
      <protection locked="0"/>
    </xf>
    <xf numFmtId="0" fontId="10" fillId="5" borderId="39" xfId="0" applyFont="1" applyFill="1" applyBorder="1" applyAlignment="1" applyProtection="1">
      <alignment horizontal="center" vertical="center"/>
      <protection locked="0"/>
    </xf>
    <xf numFmtId="0" fontId="10" fillId="5" borderId="40" xfId="0" applyFont="1" applyFill="1" applyBorder="1" applyAlignment="1" applyProtection="1">
      <alignment horizontal="center" vertical="center"/>
      <protection locked="0"/>
    </xf>
    <xf numFmtId="0" fontId="10" fillId="5" borderId="135" xfId="0" applyFont="1" applyFill="1" applyBorder="1" applyAlignment="1" applyProtection="1">
      <alignment horizontal="center" vertical="center"/>
      <protection locked="0"/>
    </xf>
    <xf numFmtId="0" fontId="10" fillId="5" borderId="41" xfId="0" applyFont="1" applyFill="1" applyBorder="1" applyAlignment="1" applyProtection="1">
      <alignment horizontal="center" vertical="center"/>
      <protection locked="0"/>
    </xf>
    <xf numFmtId="0" fontId="10" fillId="5" borderId="136" xfId="0" applyFont="1" applyFill="1" applyBorder="1" applyAlignment="1" applyProtection="1">
      <alignment horizontal="center" vertical="center"/>
      <protection locked="0"/>
    </xf>
    <xf numFmtId="0" fontId="50" fillId="0" borderId="0" xfId="0" applyFont="1" applyBorder="1" applyAlignment="1">
      <alignment horizontal="center" wrapText="1"/>
    </xf>
    <xf numFmtId="0" fontId="50" fillId="0" borderId="113" xfId="0" applyFont="1" applyBorder="1" applyAlignment="1">
      <alignment horizontal="center" wrapText="1"/>
    </xf>
    <xf numFmtId="0" fontId="10" fillId="5" borderId="45" xfId="0" applyFont="1" applyFill="1" applyBorder="1" applyAlignment="1" applyProtection="1">
      <alignment horizontal="center" vertical="center"/>
      <protection locked="0"/>
    </xf>
    <xf numFmtId="0" fontId="10" fillId="5" borderId="7" xfId="0" applyFont="1" applyFill="1" applyBorder="1" applyAlignment="1" applyProtection="1">
      <alignment horizontal="center" vertical="center"/>
      <protection locked="0"/>
    </xf>
    <xf numFmtId="0" fontId="10" fillId="5" borderId="44" xfId="0" applyFont="1" applyFill="1" applyBorder="1" applyAlignment="1" applyProtection="1">
      <alignment horizontal="center" vertical="center"/>
      <protection locked="0"/>
    </xf>
    <xf numFmtId="0" fontId="10" fillId="11" borderId="57" xfId="0" applyFont="1" applyFill="1" applyBorder="1" applyAlignment="1" applyProtection="1">
      <alignment horizontal="center" vertical="center"/>
      <protection locked="0"/>
    </xf>
    <xf numFmtId="0" fontId="10" fillId="11" borderId="59" xfId="0" applyFont="1" applyFill="1" applyBorder="1" applyAlignment="1" applyProtection="1">
      <alignment horizontal="center" vertical="center"/>
      <protection locked="0"/>
    </xf>
    <xf numFmtId="0" fontId="10" fillId="11" borderId="53" xfId="0" applyFont="1" applyFill="1" applyBorder="1" applyAlignment="1" applyProtection="1">
      <alignment horizontal="center" vertical="center"/>
      <protection locked="0"/>
    </xf>
    <xf numFmtId="0" fontId="10" fillId="11" borderId="58" xfId="0" applyFont="1" applyFill="1" applyBorder="1" applyAlignment="1" applyProtection="1">
      <alignment horizontal="center" vertical="center"/>
      <protection locked="0"/>
    </xf>
    <xf numFmtId="0" fontId="10" fillId="11" borderId="47" xfId="0" applyFont="1" applyFill="1" applyBorder="1" applyAlignment="1" applyProtection="1">
      <alignment horizontal="center" vertical="center"/>
      <protection locked="0"/>
    </xf>
    <xf numFmtId="0" fontId="10" fillId="11" borderId="54" xfId="0" applyFont="1" applyFill="1" applyBorder="1" applyAlignment="1" applyProtection="1">
      <alignment horizontal="center" vertical="center"/>
      <protection locked="0"/>
    </xf>
    <xf numFmtId="0" fontId="11" fillId="0" borderId="57" xfId="0" applyFont="1" applyFill="1" applyBorder="1" applyAlignment="1">
      <alignment horizontal="center" vertical="center" wrapText="1"/>
    </xf>
    <xf numFmtId="0" fontId="11" fillId="0" borderId="59" xfId="0" applyFont="1" applyFill="1" applyBorder="1" applyAlignment="1">
      <alignment horizontal="center" vertical="center" wrapText="1"/>
    </xf>
    <xf numFmtId="0" fontId="11" fillId="0" borderId="53" xfId="0" applyFont="1" applyFill="1" applyBorder="1" applyAlignment="1">
      <alignment horizontal="center" vertical="center" wrapText="1"/>
    </xf>
    <xf numFmtId="0" fontId="11" fillId="0" borderId="58" xfId="0" applyFont="1" applyFill="1" applyBorder="1" applyAlignment="1">
      <alignment horizontal="center" vertical="center" wrapText="1"/>
    </xf>
    <xf numFmtId="0" fontId="11" fillId="0" borderId="47" xfId="0" applyFont="1" applyFill="1" applyBorder="1" applyAlignment="1">
      <alignment horizontal="center" vertical="center" wrapText="1"/>
    </xf>
    <xf numFmtId="0" fontId="11" fillId="0" borderId="54" xfId="0" applyFont="1" applyFill="1" applyBorder="1" applyAlignment="1">
      <alignment horizontal="center" vertical="center" wrapText="1"/>
    </xf>
    <xf numFmtId="0" fontId="10" fillId="5" borderId="52" xfId="0" applyFont="1" applyFill="1" applyBorder="1" applyAlignment="1" applyProtection="1">
      <alignment horizontal="center" vertical="center"/>
      <protection locked="0"/>
    </xf>
    <xf numFmtId="0" fontId="10" fillId="5" borderId="53" xfId="0" applyFont="1" applyFill="1" applyBorder="1" applyAlignment="1" applyProtection="1">
      <alignment horizontal="center" vertical="center"/>
      <protection locked="0"/>
    </xf>
    <xf numFmtId="0" fontId="10" fillId="5" borderId="8" xfId="0" applyFont="1" applyFill="1" applyBorder="1" applyAlignment="1" applyProtection="1">
      <alignment horizontal="center" vertical="center"/>
      <protection locked="0"/>
    </xf>
    <xf numFmtId="0" fontId="10" fillId="5" borderId="12" xfId="0" applyFont="1" applyFill="1" applyBorder="1" applyAlignment="1" applyProtection="1">
      <alignment horizontal="center" vertical="center"/>
      <protection locked="0"/>
    </xf>
    <xf numFmtId="0" fontId="10" fillId="5" borderId="43" xfId="0" applyFont="1" applyFill="1" applyBorder="1" applyAlignment="1" applyProtection="1">
      <alignment horizontal="center" vertical="center"/>
      <protection locked="0"/>
    </xf>
    <xf numFmtId="0" fontId="9" fillId="6" borderId="133" xfId="0" applyFont="1" applyFill="1" applyBorder="1" applyAlignment="1" applyProtection="1">
      <alignment horizontal="center" vertical="center"/>
      <protection locked="0"/>
    </xf>
    <xf numFmtId="0" fontId="9" fillId="6" borderId="73" xfId="0" applyFont="1" applyFill="1" applyBorder="1" applyAlignment="1" applyProtection="1">
      <alignment horizontal="center" vertical="center"/>
      <protection locked="0"/>
    </xf>
    <xf numFmtId="0" fontId="4" fillId="0" borderId="52" xfId="0" applyFont="1" applyBorder="1" applyAlignment="1" applyProtection="1">
      <alignment horizontal="center" vertical="top" wrapText="1"/>
      <protection locked="0"/>
    </xf>
    <xf numFmtId="0" fontId="4" fillId="0" borderId="59" xfId="0" applyFont="1" applyBorder="1" applyAlignment="1" applyProtection="1">
      <alignment horizontal="center" vertical="top" wrapText="1"/>
      <protection locked="0"/>
    </xf>
    <xf numFmtId="0" fontId="4" fillId="0" borderId="8" xfId="0" applyFont="1" applyBorder="1" applyAlignment="1" applyProtection="1">
      <alignment horizontal="center" vertical="top" wrapText="1"/>
      <protection locked="0"/>
    </xf>
    <xf numFmtId="0" fontId="4" fillId="0" borderId="0" xfId="0" applyFont="1" applyBorder="1" applyAlignment="1" applyProtection="1">
      <alignment horizontal="center" vertical="top" wrapText="1"/>
      <protection locked="0"/>
    </xf>
    <xf numFmtId="0" fontId="4" fillId="0" borderId="12" xfId="0" applyFont="1" applyBorder="1" applyAlignment="1" applyProtection="1">
      <alignment horizontal="center" vertical="top" wrapText="1"/>
      <protection locked="0"/>
    </xf>
    <xf numFmtId="0" fontId="4" fillId="0" borderId="16" xfId="0" applyFont="1" applyBorder="1" applyAlignment="1" applyProtection="1">
      <alignment horizontal="center" vertical="top" wrapText="1"/>
      <protection locked="0"/>
    </xf>
    <xf numFmtId="0" fontId="14" fillId="0" borderId="59" xfId="0" applyFont="1" applyFill="1" applyBorder="1" applyAlignment="1" applyProtection="1">
      <alignment horizontal="center" vertical="center" wrapText="1"/>
      <protection locked="0"/>
    </xf>
    <xf numFmtId="0" fontId="14" fillId="0" borderId="60" xfId="0" applyFont="1" applyFill="1" applyBorder="1" applyAlignment="1" applyProtection="1">
      <alignment horizontal="center" vertical="center" wrapText="1"/>
      <protection locked="0"/>
    </xf>
    <xf numFmtId="0" fontId="14" fillId="0" borderId="0"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14" fillId="0" borderId="16"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4" fillId="0" borderId="60" xfId="0" applyFont="1" applyBorder="1" applyAlignment="1" applyProtection="1">
      <alignment horizontal="left" vertical="top" wrapText="1"/>
      <protection locked="0"/>
    </xf>
    <xf numFmtId="0" fontId="4" fillId="0" borderId="8" xfId="0" applyFont="1" applyBorder="1" applyAlignment="1" applyProtection="1">
      <alignment horizontal="left" vertical="top" wrapText="1"/>
      <protection locked="0"/>
    </xf>
    <xf numFmtId="0" fontId="4" fillId="0" borderId="0"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0" fillId="5" borderId="19" xfId="0" applyFont="1" applyFill="1" applyBorder="1" applyAlignment="1" applyProtection="1">
      <alignment horizontal="center" vertical="center"/>
      <protection locked="0"/>
    </xf>
    <xf numFmtId="0" fontId="10" fillId="5" borderId="42" xfId="0" applyFont="1" applyFill="1" applyBorder="1" applyAlignment="1" applyProtection="1">
      <alignment horizontal="center" vertical="center"/>
      <protection locked="0"/>
    </xf>
    <xf numFmtId="0" fontId="10" fillId="5" borderId="16" xfId="0" applyFont="1" applyFill="1" applyBorder="1" applyAlignment="1" applyProtection="1">
      <alignment horizontal="center" vertical="center"/>
      <protection locked="0"/>
    </xf>
  </cellXfs>
  <cellStyles count="2">
    <cellStyle name="Normal" xfId="0" builtinId="0"/>
    <cellStyle name="Normal 2" xfId="1"/>
  </cellStyles>
  <dxfs count="0"/>
  <tableStyles count="0" defaultTableStyle="TableStyleMedium2" defaultPivotStyle="PivotStyleLight16"/>
  <colors>
    <mruColors>
      <color rgb="FF33CCFF"/>
      <color rgb="FF33CCCC"/>
      <color rgb="FF66FFFF"/>
      <color rgb="FF009900"/>
      <color rgb="FF00CC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0</xdr:row>
      <xdr:rowOff>57150</xdr:rowOff>
    </xdr:from>
    <xdr:to>
      <xdr:col>1</xdr:col>
      <xdr:colOff>1714500</xdr:colOff>
      <xdr:row>0</xdr:row>
      <xdr:rowOff>1201552</xdr:rowOff>
    </xdr:to>
    <xdr:pic>
      <xdr:nvPicPr>
        <xdr:cNvPr id="2" name="Image 1"/>
        <xdr:cNvPicPr>
          <a:picLocks noChangeAspect="1"/>
        </xdr:cNvPicPr>
      </xdr:nvPicPr>
      <xdr:blipFill>
        <a:blip xmlns:r="http://schemas.openxmlformats.org/officeDocument/2006/relationships" r:embed="rId1"/>
        <a:stretch>
          <a:fillRect/>
        </a:stretch>
      </xdr:blipFill>
      <xdr:spPr>
        <a:xfrm>
          <a:off x="495300" y="57150"/>
          <a:ext cx="2743200" cy="1144402"/>
        </a:xfrm>
        <a:prstGeom prst="rect">
          <a:avLst/>
        </a:prstGeom>
      </xdr:spPr>
    </xdr:pic>
    <xdr:clientData/>
  </xdr:twoCellAnchor>
  <xdr:twoCellAnchor editAs="oneCell">
    <xdr:from>
      <xdr:col>12</xdr:col>
      <xdr:colOff>571500</xdr:colOff>
      <xdr:row>0</xdr:row>
      <xdr:rowOff>114300</xdr:rowOff>
    </xdr:from>
    <xdr:to>
      <xdr:col>13</xdr:col>
      <xdr:colOff>1790700</xdr:colOff>
      <xdr:row>0</xdr:row>
      <xdr:rowOff>1258702</xdr:rowOff>
    </xdr:to>
    <xdr:pic>
      <xdr:nvPicPr>
        <xdr:cNvPr id="39" name="Image 38"/>
        <xdr:cNvPicPr>
          <a:picLocks noChangeAspect="1"/>
        </xdr:cNvPicPr>
      </xdr:nvPicPr>
      <xdr:blipFill>
        <a:blip xmlns:r="http://schemas.openxmlformats.org/officeDocument/2006/relationships" r:embed="rId1"/>
        <a:stretch>
          <a:fillRect/>
        </a:stretch>
      </xdr:blipFill>
      <xdr:spPr>
        <a:xfrm>
          <a:off x="20307300" y="114300"/>
          <a:ext cx="2743200" cy="1144402"/>
        </a:xfrm>
        <a:prstGeom prst="rect">
          <a:avLst/>
        </a:prstGeom>
      </xdr:spPr>
    </xdr:pic>
    <xdr:clientData/>
  </xdr:twoCellAnchor>
  <xdr:twoCellAnchor editAs="oneCell">
    <xdr:from>
      <xdr:col>0</xdr:col>
      <xdr:colOff>495300</xdr:colOff>
      <xdr:row>122</xdr:row>
      <xdr:rowOff>171450</xdr:rowOff>
    </xdr:from>
    <xdr:to>
      <xdr:col>1</xdr:col>
      <xdr:colOff>1714500</xdr:colOff>
      <xdr:row>122</xdr:row>
      <xdr:rowOff>1315852</xdr:rowOff>
    </xdr:to>
    <xdr:pic>
      <xdr:nvPicPr>
        <xdr:cNvPr id="44" name="Image 43"/>
        <xdr:cNvPicPr>
          <a:picLocks noChangeAspect="1"/>
        </xdr:cNvPicPr>
      </xdr:nvPicPr>
      <xdr:blipFill>
        <a:blip xmlns:r="http://schemas.openxmlformats.org/officeDocument/2006/relationships" r:embed="rId1"/>
        <a:stretch>
          <a:fillRect/>
        </a:stretch>
      </xdr:blipFill>
      <xdr:spPr>
        <a:xfrm>
          <a:off x="495300" y="29241750"/>
          <a:ext cx="2743200" cy="1144402"/>
        </a:xfrm>
        <a:prstGeom prst="rect">
          <a:avLst/>
        </a:prstGeom>
      </xdr:spPr>
    </xdr:pic>
    <xdr:clientData/>
  </xdr:twoCellAnchor>
  <xdr:twoCellAnchor editAs="oneCell">
    <xdr:from>
      <xdr:col>12</xdr:col>
      <xdr:colOff>438150</xdr:colOff>
      <xdr:row>122</xdr:row>
      <xdr:rowOff>114300</xdr:rowOff>
    </xdr:from>
    <xdr:to>
      <xdr:col>13</xdr:col>
      <xdr:colOff>1657350</xdr:colOff>
      <xdr:row>122</xdr:row>
      <xdr:rowOff>1258702</xdr:rowOff>
    </xdr:to>
    <xdr:pic>
      <xdr:nvPicPr>
        <xdr:cNvPr id="45" name="Image 44"/>
        <xdr:cNvPicPr>
          <a:picLocks noChangeAspect="1"/>
        </xdr:cNvPicPr>
      </xdr:nvPicPr>
      <xdr:blipFill>
        <a:blip xmlns:r="http://schemas.openxmlformats.org/officeDocument/2006/relationships" r:embed="rId1"/>
        <a:stretch>
          <a:fillRect/>
        </a:stretch>
      </xdr:blipFill>
      <xdr:spPr>
        <a:xfrm>
          <a:off x="20173950" y="29184600"/>
          <a:ext cx="2743200" cy="1144402"/>
        </a:xfrm>
        <a:prstGeom prst="rect">
          <a:avLst/>
        </a:prstGeom>
      </xdr:spPr>
    </xdr:pic>
    <xdr:clientData/>
  </xdr:twoCellAnchor>
  <xdr:twoCellAnchor editAs="oneCell">
    <xdr:from>
      <xdr:col>0</xdr:col>
      <xdr:colOff>57150</xdr:colOff>
      <xdr:row>14</xdr:row>
      <xdr:rowOff>95250</xdr:rowOff>
    </xdr:from>
    <xdr:to>
      <xdr:col>2</xdr:col>
      <xdr:colOff>1847143</xdr:colOff>
      <xdr:row>25</xdr:row>
      <xdr:rowOff>142534</xdr:rowOff>
    </xdr:to>
    <xdr:pic>
      <xdr:nvPicPr>
        <xdr:cNvPr id="3" name="Image 2"/>
        <xdr:cNvPicPr>
          <a:picLocks noChangeAspect="1"/>
        </xdr:cNvPicPr>
      </xdr:nvPicPr>
      <xdr:blipFill>
        <a:blip xmlns:r="http://schemas.openxmlformats.org/officeDocument/2006/relationships" r:embed="rId2"/>
        <a:stretch>
          <a:fillRect/>
        </a:stretch>
      </xdr:blipFill>
      <xdr:spPr>
        <a:xfrm>
          <a:off x="57150" y="5467350"/>
          <a:ext cx="5657143" cy="2733334"/>
        </a:xfrm>
        <a:prstGeom prst="rect">
          <a:avLst/>
        </a:prstGeom>
      </xdr:spPr>
    </xdr:pic>
    <xdr:clientData/>
  </xdr:twoCellAnchor>
  <xdr:twoCellAnchor editAs="oneCell">
    <xdr:from>
      <xdr:col>0</xdr:col>
      <xdr:colOff>57150</xdr:colOff>
      <xdr:row>25</xdr:row>
      <xdr:rowOff>190500</xdr:rowOff>
    </xdr:from>
    <xdr:to>
      <xdr:col>2</xdr:col>
      <xdr:colOff>1847143</xdr:colOff>
      <xdr:row>36</xdr:row>
      <xdr:rowOff>28234</xdr:rowOff>
    </xdr:to>
    <xdr:pic>
      <xdr:nvPicPr>
        <xdr:cNvPr id="4" name="Image 3"/>
        <xdr:cNvPicPr>
          <a:picLocks noChangeAspect="1"/>
        </xdr:cNvPicPr>
      </xdr:nvPicPr>
      <xdr:blipFill>
        <a:blip xmlns:r="http://schemas.openxmlformats.org/officeDocument/2006/relationships" r:embed="rId2"/>
        <a:stretch>
          <a:fillRect/>
        </a:stretch>
      </xdr:blipFill>
      <xdr:spPr>
        <a:xfrm>
          <a:off x="57150" y="8248650"/>
          <a:ext cx="5657143" cy="2733334"/>
        </a:xfrm>
        <a:prstGeom prst="rect">
          <a:avLst/>
        </a:prstGeom>
      </xdr:spPr>
    </xdr:pic>
    <xdr:clientData/>
  </xdr:twoCellAnchor>
  <xdr:twoCellAnchor editAs="oneCell">
    <xdr:from>
      <xdr:col>0</xdr:col>
      <xdr:colOff>57150</xdr:colOff>
      <xdr:row>37</xdr:row>
      <xdr:rowOff>19050</xdr:rowOff>
    </xdr:from>
    <xdr:to>
      <xdr:col>2</xdr:col>
      <xdr:colOff>1847143</xdr:colOff>
      <xdr:row>50</xdr:row>
      <xdr:rowOff>161584</xdr:rowOff>
    </xdr:to>
    <xdr:pic>
      <xdr:nvPicPr>
        <xdr:cNvPr id="5" name="Image 4"/>
        <xdr:cNvPicPr>
          <a:picLocks noChangeAspect="1"/>
        </xdr:cNvPicPr>
      </xdr:nvPicPr>
      <xdr:blipFill>
        <a:blip xmlns:r="http://schemas.openxmlformats.org/officeDocument/2006/relationships" r:embed="rId2"/>
        <a:stretch>
          <a:fillRect/>
        </a:stretch>
      </xdr:blipFill>
      <xdr:spPr>
        <a:xfrm>
          <a:off x="57150" y="11163300"/>
          <a:ext cx="5657143" cy="2733334"/>
        </a:xfrm>
        <a:prstGeom prst="rect">
          <a:avLst/>
        </a:prstGeom>
      </xdr:spPr>
    </xdr:pic>
    <xdr:clientData/>
  </xdr:twoCellAnchor>
  <xdr:twoCellAnchor editAs="oneCell">
    <xdr:from>
      <xdr:col>0</xdr:col>
      <xdr:colOff>57150</xdr:colOff>
      <xdr:row>51</xdr:row>
      <xdr:rowOff>19050</xdr:rowOff>
    </xdr:from>
    <xdr:to>
      <xdr:col>2</xdr:col>
      <xdr:colOff>1847143</xdr:colOff>
      <xdr:row>65</xdr:row>
      <xdr:rowOff>85384</xdr:rowOff>
    </xdr:to>
    <xdr:pic>
      <xdr:nvPicPr>
        <xdr:cNvPr id="6" name="Image 5"/>
        <xdr:cNvPicPr>
          <a:picLocks noChangeAspect="1"/>
        </xdr:cNvPicPr>
      </xdr:nvPicPr>
      <xdr:blipFill>
        <a:blip xmlns:r="http://schemas.openxmlformats.org/officeDocument/2006/relationships" r:embed="rId2"/>
        <a:stretch>
          <a:fillRect/>
        </a:stretch>
      </xdr:blipFill>
      <xdr:spPr>
        <a:xfrm>
          <a:off x="57150" y="13944600"/>
          <a:ext cx="5657143" cy="2733334"/>
        </a:xfrm>
        <a:prstGeom prst="rect">
          <a:avLst/>
        </a:prstGeom>
      </xdr:spPr>
    </xdr:pic>
    <xdr:clientData/>
  </xdr:twoCellAnchor>
  <xdr:twoCellAnchor editAs="oneCell">
    <xdr:from>
      <xdr:col>0</xdr:col>
      <xdr:colOff>57150</xdr:colOff>
      <xdr:row>65</xdr:row>
      <xdr:rowOff>95250</xdr:rowOff>
    </xdr:from>
    <xdr:to>
      <xdr:col>2</xdr:col>
      <xdr:colOff>1847143</xdr:colOff>
      <xdr:row>78</xdr:row>
      <xdr:rowOff>161584</xdr:rowOff>
    </xdr:to>
    <xdr:pic>
      <xdr:nvPicPr>
        <xdr:cNvPr id="7" name="Image 6"/>
        <xdr:cNvPicPr>
          <a:picLocks noChangeAspect="1"/>
        </xdr:cNvPicPr>
      </xdr:nvPicPr>
      <xdr:blipFill>
        <a:blip xmlns:r="http://schemas.openxmlformats.org/officeDocument/2006/relationships" r:embed="rId2"/>
        <a:stretch>
          <a:fillRect/>
        </a:stretch>
      </xdr:blipFill>
      <xdr:spPr>
        <a:xfrm>
          <a:off x="57150" y="16687800"/>
          <a:ext cx="5657143" cy="2733334"/>
        </a:xfrm>
        <a:prstGeom prst="rect">
          <a:avLst/>
        </a:prstGeom>
      </xdr:spPr>
    </xdr:pic>
    <xdr:clientData/>
  </xdr:twoCellAnchor>
  <xdr:twoCellAnchor editAs="oneCell">
    <xdr:from>
      <xdr:col>0</xdr:col>
      <xdr:colOff>57150</xdr:colOff>
      <xdr:row>78</xdr:row>
      <xdr:rowOff>190500</xdr:rowOff>
    </xdr:from>
    <xdr:to>
      <xdr:col>2</xdr:col>
      <xdr:colOff>1847143</xdr:colOff>
      <xdr:row>92</xdr:row>
      <xdr:rowOff>104434</xdr:rowOff>
    </xdr:to>
    <xdr:pic>
      <xdr:nvPicPr>
        <xdr:cNvPr id="8" name="Image 7"/>
        <xdr:cNvPicPr>
          <a:picLocks noChangeAspect="1"/>
        </xdr:cNvPicPr>
      </xdr:nvPicPr>
      <xdr:blipFill>
        <a:blip xmlns:r="http://schemas.openxmlformats.org/officeDocument/2006/relationships" r:embed="rId2"/>
        <a:stretch>
          <a:fillRect/>
        </a:stretch>
      </xdr:blipFill>
      <xdr:spPr>
        <a:xfrm>
          <a:off x="57150" y="19450050"/>
          <a:ext cx="5657143" cy="2733334"/>
        </a:xfrm>
        <a:prstGeom prst="rect">
          <a:avLst/>
        </a:prstGeom>
      </xdr:spPr>
    </xdr:pic>
    <xdr:clientData/>
  </xdr:twoCellAnchor>
  <xdr:twoCellAnchor editAs="oneCell">
    <xdr:from>
      <xdr:col>2</xdr:col>
      <xdr:colOff>1885950</xdr:colOff>
      <xdr:row>14</xdr:row>
      <xdr:rowOff>95250</xdr:rowOff>
    </xdr:from>
    <xdr:to>
      <xdr:col>6</xdr:col>
      <xdr:colOff>589843</xdr:colOff>
      <xdr:row>25</xdr:row>
      <xdr:rowOff>142534</xdr:rowOff>
    </xdr:to>
    <xdr:pic>
      <xdr:nvPicPr>
        <xdr:cNvPr id="34" name="Image 33"/>
        <xdr:cNvPicPr>
          <a:picLocks noChangeAspect="1"/>
        </xdr:cNvPicPr>
      </xdr:nvPicPr>
      <xdr:blipFill>
        <a:blip xmlns:r="http://schemas.openxmlformats.org/officeDocument/2006/relationships" r:embed="rId2"/>
        <a:stretch>
          <a:fillRect/>
        </a:stretch>
      </xdr:blipFill>
      <xdr:spPr>
        <a:xfrm>
          <a:off x="5753100" y="5467350"/>
          <a:ext cx="5657143" cy="2733334"/>
        </a:xfrm>
        <a:prstGeom prst="rect">
          <a:avLst/>
        </a:prstGeom>
      </xdr:spPr>
    </xdr:pic>
    <xdr:clientData/>
  </xdr:twoCellAnchor>
  <xdr:twoCellAnchor editAs="oneCell">
    <xdr:from>
      <xdr:col>2</xdr:col>
      <xdr:colOff>1885950</xdr:colOff>
      <xdr:row>25</xdr:row>
      <xdr:rowOff>190500</xdr:rowOff>
    </xdr:from>
    <xdr:to>
      <xdr:col>6</xdr:col>
      <xdr:colOff>589843</xdr:colOff>
      <xdr:row>36</xdr:row>
      <xdr:rowOff>28234</xdr:rowOff>
    </xdr:to>
    <xdr:pic>
      <xdr:nvPicPr>
        <xdr:cNvPr id="46" name="Image 45"/>
        <xdr:cNvPicPr>
          <a:picLocks noChangeAspect="1"/>
        </xdr:cNvPicPr>
      </xdr:nvPicPr>
      <xdr:blipFill>
        <a:blip xmlns:r="http://schemas.openxmlformats.org/officeDocument/2006/relationships" r:embed="rId2"/>
        <a:stretch>
          <a:fillRect/>
        </a:stretch>
      </xdr:blipFill>
      <xdr:spPr>
        <a:xfrm>
          <a:off x="5753100" y="8248650"/>
          <a:ext cx="5657143" cy="2733334"/>
        </a:xfrm>
        <a:prstGeom prst="rect">
          <a:avLst/>
        </a:prstGeom>
      </xdr:spPr>
    </xdr:pic>
    <xdr:clientData/>
  </xdr:twoCellAnchor>
  <xdr:twoCellAnchor editAs="oneCell">
    <xdr:from>
      <xdr:col>2</xdr:col>
      <xdr:colOff>1885950</xdr:colOff>
      <xdr:row>37</xdr:row>
      <xdr:rowOff>19050</xdr:rowOff>
    </xdr:from>
    <xdr:to>
      <xdr:col>6</xdr:col>
      <xdr:colOff>589843</xdr:colOff>
      <xdr:row>50</xdr:row>
      <xdr:rowOff>161584</xdr:rowOff>
    </xdr:to>
    <xdr:pic>
      <xdr:nvPicPr>
        <xdr:cNvPr id="47" name="Image 46"/>
        <xdr:cNvPicPr>
          <a:picLocks noChangeAspect="1"/>
        </xdr:cNvPicPr>
      </xdr:nvPicPr>
      <xdr:blipFill>
        <a:blip xmlns:r="http://schemas.openxmlformats.org/officeDocument/2006/relationships" r:embed="rId2"/>
        <a:stretch>
          <a:fillRect/>
        </a:stretch>
      </xdr:blipFill>
      <xdr:spPr>
        <a:xfrm>
          <a:off x="5753100" y="11163300"/>
          <a:ext cx="5657143" cy="2733334"/>
        </a:xfrm>
        <a:prstGeom prst="rect">
          <a:avLst/>
        </a:prstGeom>
      </xdr:spPr>
    </xdr:pic>
    <xdr:clientData/>
  </xdr:twoCellAnchor>
  <xdr:twoCellAnchor editAs="oneCell">
    <xdr:from>
      <xdr:col>2</xdr:col>
      <xdr:colOff>1885950</xdr:colOff>
      <xdr:row>51</xdr:row>
      <xdr:rowOff>19050</xdr:rowOff>
    </xdr:from>
    <xdr:to>
      <xdr:col>6</xdr:col>
      <xdr:colOff>589843</xdr:colOff>
      <xdr:row>65</xdr:row>
      <xdr:rowOff>85384</xdr:rowOff>
    </xdr:to>
    <xdr:pic>
      <xdr:nvPicPr>
        <xdr:cNvPr id="48" name="Image 47"/>
        <xdr:cNvPicPr>
          <a:picLocks noChangeAspect="1"/>
        </xdr:cNvPicPr>
      </xdr:nvPicPr>
      <xdr:blipFill>
        <a:blip xmlns:r="http://schemas.openxmlformats.org/officeDocument/2006/relationships" r:embed="rId2"/>
        <a:stretch>
          <a:fillRect/>
        </a:stretch>
      </xdr:blipFill>
      <xdr:spPr>
        <a:xfrm>
          <a:off x="5753100" y="13944600"/>
          <a:ext cx="5657143" cy="2733334"/>
        </a:xfrm>
        <a:prstGeom prst="rect">
          <a:avLst/>
        </a:prstGeom>
      </xdr:spPr>
    </xdr:pic>
    <xdr:clientData/>
  </xdr:twoCellAnchor>
  <xdr:twoCellAnchor editAs="oneCell">
    <xdr:from>
      <xdr:col>2</xdr:col>
      <xdr:colOff>1885950</xdr:colOff>
      <xdr:row>65</xdr:row>
      <xdr:rowOff>95250</xdr:rowOff>
    </xdr:from>
    <xdr:to>
      <xdr:col>6</xdr:col>
      <xdr:colOff>589843</xdr:colOff>
      <xdr:row>78</xdr:row>
      <xdr:rowOff>161584</xdr:rowOff>
    </xdr:to>
    <xdr:pic>
      <xdr:nvPicPr>
        <xdr:cNvPr id="49" name="Image 48"/>
        <xdr:cNvPicPr>
          <a:picLocks noChangeAspect="1"/>
        </xdr:cNvPicPr>
      </xdr:nvPicPr>
      <xdr:blipFill>
        <a:blip xmlns:r="http://schemas.openxmlformats.org/officeDocument/2006/relationships" r:embed="rId2"/>
        <a:stretch>
          <a:fillRect/>
        </a:stretch>
      </xdr:blipFill>
      <xdr:spPr>
        <a:xfrm>
          <a:off x="5753100" y="16687800"/>
          <a:ext cx="5657143" cy="2733334"/>
        </a:xfrm>
        <a:prstGeom prst="rect">
          <a:avLst/>
        </a:prstGeom>
      </xdr:spPr>
    </xdr:pic>
    <xdr:clientData/>
  </xdr:twoCellAnchor>
  <xdr:twoCellAnchor editAs="oneCell">
    <xdr:from>
      <xdr:col>2</xdr:col>
      <xdr:colOff>1885950</xdr:colOff>
      <xdr:row>78</xdr:row>
      <xdr:rowOff>190500</xdr:rowOff>
    </xdr:from>
    <xdr:to>
      <xdr:col>6</xdr:col>
      <xdr:colOff>589843</xdr:colOff>
      <xdr:row>92</xdr:row>
      <xdr:rowOff>104434</xdr:rowOff>
    </xdr:to>
    <xdr:pic>
      <xdr:nvPicPr>
        <xdr:cNvPr id="50" name="Image 49"/>
        <xdr:cNvPicPr>
          <a:picLocks noChangeAspect="1"/>
        </xdr:cNvPicPr>
      </xdr:nvPicPr>
      <xdr:blipFill>
        <a:blip xmlns:r="http://schemas.openxmlformats.org/officeDocument/2006/relationships" r:embed="rId2"/>
        <a:stretch>
          <a:fillRect/>
        </a:stretch>
      </xdr:blipFill>
      <xdr:spPr>
        <a:xfrm>
          <a:off x="5753100" y="19450050"/>
          <a:ext cx="5657143" cy="2733334"/>
        </a:xfrm>
        <a:prstGeom prst="rect">
          <a:avLst/>
        </a:prstGeom>
      </xdr:spPr>
    </xdr:pic>
    <xdr:clientData/>
  </xdr:twoCellAnchor>
  <xdr:twoCellAnchor editAs="oneCell">
    <xdr:from>
      <xdr:col>6</xdr:col>
      <xdr:colOff>742950</xdr:colOff>
      <xdr:row>14</xdr:row>
      <xdr:rowOff>381000</xdr:rowOff>
    </xdr:from>
    <xdr:to>
      <xdr:col>9</xdr:col>
      <xdr:colOff>1275712</xdr:colOff>
      <xdr:row>23</xdr:row>
      <xdr:rowOff>114050</xdr:rowOff>
    </xdr:to>
    <xdr:pic>
      <xdr:nvPicPr>
        <xdr:cNvPr id="10" name="Image 9"/>
        <xdr:cNvPicPr>
          <a:picLocks noChangeAspect="1"/>
        </xdr:cNvPicPr>
      </xdr:nvPicPr>
      <xdr:blipFill>
        <a:blip xmlns:r="http://schemas.openxmlformats.org/officeDocument/2006/relationships" r:embed="rId3"/>
        <a:stretch>
          <a:fillRect/>
        </a:stretch>
      </xdr:blipFill>
      <xdr:spPr>
        <a:xfrm>
          <a:off x="11563350" y="5753100"/>
          <a:ext cx="5104762" cy="2000000"/>
        </a:xfrm>
        <a:prstGeom prst="rect">
          <a:avLst/>
        </a:prstGeom>
      </xdr:spPr>
    </xdr:pic>
    <xdr:clientData/>
  </xdr:twoCellAnchor>
  <xdr:twoCellAnchor editAs="oneCell">
    <xdr:from>
      <xdr:col>6</xdr:col>
      <xdr:colOff>742950</xdr:colOff>
      <xdr:row>26</xdr:row>
      <xdr:rowOff>209550</xdr:rowOff>
    </xdr:from>
    <xdr:to>
      <xdr:col>9</xdr:col>
      <xdr:colOff>1275712</xdr:colOff>
      <xdr:row>33</xdr:row>
      <xdr:rowOff>114050</xdr:rowOff>
    </xdr:to>
    <xdr:pic>
      <xdr:nvPicPr>
        <xdr:cNvPr id="11" name="Image 10"/>
        <xdr:cNvPicPr>
          <a:picLocks noChangeAspect="1"/>
        </xdr:cNvPicPr>
      </xdr:nvPicPr>
      <xdr:blipFill>
        <a:blip xmlns:r="http://schemas.openxmlformats.org/officeDocument/2006/relationships" r:embed="rId3"/>
        <a:stretch>
          <a:fillRect/>
        </a:stretch>
      </xdr:blipFill>
      <xdr:spPr>
        <a:xfrm>
          <a:off x="11563350" y="8477250"/>
          <a:ext cx="5104762" cy="2000000"/>
        </a:xfrm>
        <a:prstGeom prst="rect">
          <a:avLst/>
        </a:prstGeom>
      </xdr:spPr>
    </xdr:pic>
    <xdr:clientData/>
  </xdr:twoCellAnchor>
  <xdr:twoCellAnchor editAs="oneCell">
    <xdr:from>
      <xdr:col>6</xdr:col>
      <xdr:colOff>742950</xdr:colOff>
      <xdr:row>38</xdr:row>
      <xdr:rowOff>95250</xdr:rowOff>
    </xdr:from>
    <xdr:to>
      <xdr:col>9</xdr:col>
      <xdr:colOff>1275712</xdr:colOff>
      <xdr:row>48</xdr:row>
      <xdr:rowOff>133100</xdr:rowOff>
    </xdr:to>
    <xdr:pic>
      <xdr:nvPicPr>
        <xdr:cNvPr id="12" name="Image 11"/>
        <xdr:cNvPicPr>
          <a:picLocks noChangeAspect="1"/>
        </xdr:cNvPicPr>
      </xdr:nvPicPr>
      <xdr:blipFill>
        <a:blip xmlns:r="http://schemas.openxmlformats.org/officeDocument/2006/relationships" r:embed="rId3"/>
        <a:stretch>
          <a:fillRect/>
        </a:stretch>
      </xdr:blipFill>
      <xdr:spPr>
        <a:xfrm>
          <a:off x="11563350" y="11487150"/>
          <a:ext cx="5104762" cy="2000000"/>
        </a:xfrm>
        <a:prstGeom prst="rect">
          <a:avLst/>
        </a:prstGeom>
      </xdr:spPr>
    </xdr:pic>
    <xdr:clientData/>
  </xdr:twoCellAnchor>
  <xdr:twoCellAnchor editAs="oneCell">
    <xdr:from>
      <xdr:col>6</xdr:col>
      <xdr:colOff>742950</xdr:colOff>
      <xdr:row>52</xdr:row>
      <xdr:rowOff>133350</xdr:rowOff>
    </xdr:from>
    <xdr:to>
      <xdr:col>9</xdr:col>
      <xdr:colOff>1275712</xdr:colOff>
      <xdr:row>63</xdr:row>
      <xdr:rowOff>37850</xdr:rowOff>
    </xdr:to>
    <xdr:pic>
      <xdr:nvPicPr>
        <xdr:cNvPr id="13" name="Image 12"/>
        <xdr:cNvPicPr>
          <a:picLocks noChangeAspect="1"/>
        </xdr:cNvPicPr>
      </xdr:nvPicPr>
      <xdr:blipFill>
        <a:blip xmlns:r="http://schemas.openxmlformats.org/officeDocument/2006/relationships" r:embed="rId3"/>
        <a:stretch>
          <a:fillRect/>
        </a:stretch>
      </xdr:blipFill>
      <xdr:spPr>
        <a:xfrm>
          <a:off x="11563350" y="14249400"/>
          <a:ext cx="5104762" cy="2000000"/>
        </a:xfrm>
        <a:prstGeom prst="rect">
          <a:avLst/>
        </a:prstGeom>
      </xdr:spPr>
    </xdr:pic>
    <xdr:clientData/>
  </xdr:twoCellAnchor>
  <xdr:twoCellAnchor editAs="oneCell">
    <xdr:from>
      <xdr:col>6</xdr:col>
      <xdr:colOff>742950</xdr:colOff>
      <xdr:row>67</xdr:row>
      <xdr:rowOff>76200</xdr:rowOff>
    </xdr:from>
    <xdr:to>
      <xdr:col>9</xdr:col>
      <xdr:colOff>1275712</xdr:colOff>
      <xdr:row>76</xdr:row>
      <xdr:rowOff>190250</xdr:rowOff>
    </xdr:to>
    <xdr:pic>
      <xdr:nvPicPr>
        <xdr:cNvPr id="14" name="Image 13"/>
        <xdr:cNvPicPr>
          <a:picLocks noChangeAspect="1"/>
        </xdr:cNvPicPr>
      </xdr:nvPicPr>
      <xdr:blipFill>
        <a:blip xmlns:r="http://schemas.openxmlformats.org/officeDocument/2006/relationships" r:embed="rId3"/>
        <a:stretch>
          <a:fillRect/>
        </a:stretch>
      </xdr:blipFill>
      <xdr:spPr>
        <a:xfrm>
          <a:off x="11563350" y="17068800"/>
          <a:ext cx="5104762" cy="2000000"/>
        </a:xfrm>
        <a:prstGeom prst="rect">
          <a:avLst/>
        </a:prstGeom>
      </xdr:spPr>
    </xdr:pic>
    <xdr:clientData/>
  </xdr:twoCellAnchor>
  <xdr:twoCellAnchor editAs="oneCell">
    <xdr:from>
      <xdr:col>6</xdr:col>
      <xdr:colOff>742950</xdr:colOff>
      <xdr:row>80</xdr:row>
      <xdr:rowOff>76200</xdr:rowOff>
    </xdr:from>
    <xdr:to>
      <xdr:col>9</xdr:col>
      <xdr:colOff>1275712</xdr:colOff>
      <xdr:row>90</xdr:row>
      <xdr:rowOff>75950</xdr:rowOff>
    </xdr:to>
    <xdr:pic>
      <xdr:nvPicPr>
        <xdr:cNvPr id="15" name="Image 14"/>
        <xdr:cNvPicPr>
          <a:picLocks noChangeAspect="1"/>
        </xdr:cNvPicPr>
      </xdr:nvPicPr>
      <xdr:blipFill>
        <a:blip xmlns:r="http://schemas.openxmlformats.org/officeDocument/2006/relationships" r:embed="rId3"/>
        <a:stretch>
          <a:fillRect/>
        </a:stretch>
      </xdr:blipFill>
      <xdr:spPr>
        <a:xfrm>
          <a:off x="11563350" y="19754850"/>
          <a:ext cx="5104762" cy="2000000"/>
        </a:xfrm>
        <a:prstGeom prst="rect">
          <a:avLst/>
        </a:prstGeom>
      </xdr:spPr>
    </xdr:pic>
    <xdr:clientData/>
  </xdr:twoCellAnchor>
  <xdr:twoCellAnchor editAs="oneCell">
    <xdr:from>
      <xdr:col>0</xdr:col>
      <xdr:colOff>190500</xdr:colOff>
      <xdr:row>98</xdr:row>
      <xdr:rowOff>38100</xdr:rowOff>
    </xdr:from>
    <xdr:to>
      <xdr:col>2</xdr:col>
      <xdr:colOff>1428112</xdr:colOff>
      <xdr:row>108</xdr:row>
      <xdr:rowOff>95000</xdr:rowOff>
    </xdr:to>
    <xdr:pic>
      <xdr:nvPicPr>
        <xdr:cNvPr id="27" name="Image 26"/>
        <xdr:cNvPicPr>
          <a:picLocks noChangeAspect="1"/>
        </xdr:cNvPicPr>
      </xdr:nvPicPr>
      <xdr:blipFill>
        <a:blip xmlns:r="http://schemas.openxmlformats.org/officeDocument/2006/relationships" r:embed="rId3"/>
        <a:stretch>
          <a:fillRect/>
        </a:stretch>
      </xdr:blipFill>
      <xdr:spPr>
        <a:xfrm>
          <a:off x="190500" y="23355300"/>
          <a:ext cx="5104762" cy="2000000"/>
        </a:xfrm>
        <a:prstGeom prst="rect">
          <a:avLst/>
        </a:prstGeom>
      </xdr:spPr>
    </xdr:pic>
    <xdr:clientData/>
  </xdr:twoCellAnchor>
  <xdr:twoCellAnchor editAs="oneCell">
    <xdr:from>
      <xdr:col>2</xdr:col>
      <xdr:colOff>2095500</xdr:colOff>
      <xdr:row>98</xdr:row>
      <xdr:rowOff>38100</xdr:rowOff>
    </xdr:from>
    <xdr:to>
      <xdr:col>6</xdr:col>
      <xdr:colOff>247012</xdr:colOff>
      <xdr:row>108</xdr:row>
      <xdr:rowOff>95000</xdr:rowOff>
    </xdr:to>
    <xdr:pic>
      <xdr:nvPicPr>
        <xdr:cNvPr id="28" name="Image 27"/>
        <xdr:cNvPicPr>
          <a:picLocks noChangeAspect="1"/>
        </xdr:cNvPicPr>
      </xdr:nvPicPr>
      <xdr:blipFill>
        <a:blip xmlns:r="http://schemas.openxmlformats.org/officeDocument/2006/relationships" r:embed="rId3"/>
        <a:stretch>
          <a:fillRect/>
        </a:stretch>
      </xdr:blipFill>
      <xdr:spPr>
        <a:xfrm>
          <a:off x="5962650" y="23355300"/>
          <a:ext cx="5104762" cy="2000000"/>
        </a:xfrm>
        <a:prstGeom prst="rect">
          <a:avLst/>
        </a:prstGeom>
      </xdr:spPr>
    </xdr:pic>
    <xdr:clientData/>
  </xdr:twoCellAnchor>
  <xdr:twoCellAnchor editAs="oneCell">
    <xdr:from>
      <xdr:col>6</xdr:col>
      <xdr:colOff>781050</xdr:colOff>
      <xdr:row>98</xdr:row>
      <xdr:rowOff>38100</xdr:rowOff>
    </xdr:from>
    <xdr:to>
      <xdr:col>9</xdr:col>
      <xdr:colOff>1313812</xdr:colOff>
      <xdr:row>108</xdr:row>
      <xdr:rowOff>95000</xdr:rowOff>
    </xdr:to>
    <xdr:pic>
      <xdr:nvPicPr>
        <xdr:cNvPr id="29" name="Image 28"/>
        <xdr:cNvPicPr>
          <a:picLocks noChangeAspect="1"/>
        </xdr:cNvPicPr>
      </xdr:nvPicPr>
      <xdr:blipFill>
        <a:blip xmlns:r="http://schemas.openxmlformats.org/officeDocument/2006/relationships" r:embed="rId3"/>
        <a:stretch>
          <a:fillRect/>
        </a:stretch>
      </xdr:blipFill>
      <xdr:spPr>
        <a:xfrm>
          <a:off x="11601450" y="23355300"/>
          <a:ext cx="5104762" cy="20000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393"/>
  <sheetViews>
    <sheetView tabSelected="1" showWhiteSpace="0" view="pageBreakPreview" topLeftCell="A71" zoomScale="50" zoomScaleNormal="40" zoomScaleSheetLayoutView="50" zoomScalePageLayoutView="55" workbookViewId="0">
      <selection activeCell="L105" sqref="L105"/>
    </sheetView>
  </sheetViews>
  <sheetFormatPr baseColWidth="10" defaultColWidth="11.42578125" defaultRowHeight="15" x14ac:dyDescent="0.25"/>
  <cols>
    <col min="1" max="1" width="22.7109375" customWidth="1"/>
    <col min="2" max="2" width="35" customWidth="1"/>
    <col min="3" max="3" width="35.5703125" customWidth="1"/>
    <col min="4" max="9" width="22.7109375" customWidth="1"/>
    <col min="10" max="10" width="21.7109375" customWidth="1"/>
    <col min="11" max="11" width="21.7109375" style="39" customWidth="1"/>
    <col min="12" max="12" width="21.7109375" style="2" customWidth="1"/>
    <col min="13" max="13" width="22.7109375" customWidth="1"/>
    <col min="14" max="14" width="31.28515625" customWidth="1"/>
    <col min="15" max="15" width="39.28515625" customWidth="1"/>
    <col min="16" max="21" width="22.7109375" customWidth="1"/>
    <col min="22" max="22" width="25.42578125" customWidth="1"/>
    <col min="23" max="23" width="7.5703125" bestFit="1" customWidth="1"/>
    <col min="24" max="24" width="13.85546875" customWidth="1"/>
    <col min="25" max="25" width="29.140625" bestFit="1" customWidth="1"/>
    <col min="29" max="29" width="35.140625" bestFit="1" customWidth="1"/>
    <col min="30" max="30" width="44.140625" bestFit="1" customWidth="1"/>
    <col min="31" max="32" width="12.28515625" bestFit="1" customWidth="1"/>
    <col min="33" max="33" width="22.85546875" bestFit="1" customWidth="1"/>
    <col min="34" max="34" width="22.7109375" bestFit="1" customWidth="1"/>
    <col min="36" max="36" width="51.85546875" bestFit="1" customWidth="1"/>
    <col min="37" max="37" width="9.85546875" bestFit="1" customWidth="1"/>
    <col min="38" max="38" width="19.28515625" bestFit="1" customWidth="1"/>
    <col min="39" max="39" width="11" bestFit="1" customWidth="1"/>
    <col min="41" max="41" width="33" bestFit="1" customWidth="1"/>
    <col min="42" max="42" width="87.85546875" customWidth="1"/>
    <col min="43" max="43" width="48.5703125" bestFit="1" customWidth="1"/>
    <col min="45" max="45" width="35.140625" bestFit="1" customWidth="1"/>
    <col min="46" max="46" width="44.140625" bestFit="1" customWidth="1"/>
    <col min="47" max="48" width="12.28515625" bestFit="1" customWidth="1"/>
    <col min="50" max="50" width="22.7109375" bestFit="1" customWidth="1"/>
    <col min="52" max="52" width="32.5703125" bestFit="1" customWidth="1"/>
    <col min="54" max="54" width="13.28515625" bestFit="1" customWidth="1"/>
    <col min="55" max="55" width="68.7109375" bestFit="1" customWidth="1"/>
    <col min="56" max="56" width="48.5703125" bestFit="1" customWidth="1"/>
  </cols>
  <sheetData>
    <row r="1" spans="1:23" ht="108.75" customHeight="1" thickTop="1" x14ac:dyDescent="0.3">
      <c r="A1" s="366" t="s">
        <v>0</v>
      </c>
      <c r="B1" s="367"/>
      <c r="C1" s="350" t="s">
        <v>367</v>
      </c>
      <c r="D1" s="350"/>
      <c r="E1" s="350"/>
      <c r="F1" s="350"/>
      <c r="G1" s="350"/>
      <c r="H1" s="350"/>
      <c r="I1" s="305" t="s">
        <v>373</v>
      </c>
      <c r="J1" s="368"/>
      <c r="K1" s="13"/>
      <c r="L1" s="13"/>
      <c r="M1" s="366" t="s">
        <v>0</v>
      </c>
      <c r="N1" s="367"/>
      <c r="O1" s="350" t="s">
        <v>367</v>
      </c>
      <c r="P1" s="350"/>
      <c r="Q1" s="350"/>
      <c r="R1" s="350"/>
      <c r="S1" s="350"/>
      <c r="T1" s="350"/>
      <c r="U1" s="305" t="s">
        <v>373</v>
      </c>
      <c r="V1" s="368"/>
      <c r="W1" s="9"/>
    </row>
    <row r="2" spans="1:23" ht="27.75" customHeight="1" thickBot="1" x14ac:dyDescent="0.3">
      <c r="A2" s="373" t="str">
        <f>+M2</f>
        <v>Mis à jour le :  07/11/2019                                                                                                          Par:  NCN                                                                                                                                                                      Visa :    NCN</v>
      </c>
      <c r="B2" s="374"/>
      <c r="C2" s="374"/>
      <c r="D2" s="374"/>
      <c r="E2" s="374"/>
      <c r="F2" s="374"/>
      <c r="G2" s="374"/>
      <c r="H2" s="374"/>
      <c r="I2" s="374"/>
      <c r="J2" s="375"/>
      <c r="K2" s="36"/>
      <c r="L2" s="36"/>
      <c r="M2" s="373" t="s">
        <v>352</v>
      </c>
      <c r="N2" s="374"/>
      <c r="O2" s="374"/>
      <c r="P2" s="374"/>
      <c r="Q2" s="374"/>
      <c r="R2" s="374"/>
      <c r="S2" s="374"/>
      <c r="T2" s="374"/>
      <c r="U2" s="374"/>
      <c r="V2" s="375"/>
      <c r="W2" s="9"/>
    </row>
    <row r="3" spans="1:23" ht="15.75" customHeight="1" thickTop="1" x14ac:dyDescent="0.25">
      <c r="A3" s="310" t="s">
        <v>1</v>
      </c>
      <c r="B3" s="311"/>
      <c r="C3" s="316" t="str">
        <f>O3</f>
        <v>STELIA 350 = STEWB</v>
      </c>
      <c r="D3" s="317"/>
      <c r="E3" s="294" t="s">
        <v>2</v>
      </c>
      <c r="F3" s="322">
        <f>R3</f>
        <v>0</v>
      </c>
      <c r="G3" s="22"/>
      <c r="H3" s="186" t="s">
        <v>3</v>
      </c>
      <c r="I3" s="369">
        <f>U3</f>
        <v>0</v>
      </c>
      <c r="J3" s="370"/>
      <c r="K3" s="28"/>
      <c r="L3" s="28"/>
      <c r="M3" s="310" t="s">
        <v>1</v>
      </c>
      <c r="N3" s="311"/>
      <c r="O3" s="316" t="s">
        <v>374</v>
      </c>
      <c r="P3" s="317"/>
      <c r="Q3" s="294" t="s">
        <v>2</v>
      </c>
      <c r="R3" s="322"/>
      <c r="S3" s="22"/>
      <c r="T3" s="186" t="s">
        <v>3</v>
      </c>
      <c r="U3" s="369"/>
      <c r="V3" s="370"/>
      <c r="W3" s="9"/>
    </row>
    <row r="4" spans="1:23" ht="15" customHeight="1" thickBot="1" x14ac:dyDescent="0.3">
      <c r="A4" s="312"/>
      <c r="B4" s="313"/>
      <c r="C4" s="318"/>
      <c r="D4" s="319"/>
      <c r="E4" s="295"/>
      <c r="F4" s="323"/>
      <c r="G4" s="23"/>
      <c r="H4" s="187"/>
      <c r="I4" s="371"/>
      <c r="J4" s="372"/>
      <c r="K4" s="28"/>
      <c r="L4" s="28"/>
      <c r="M4" s="312"/>
      <c r="N4" s="313"/>
      <c r="O4" s="318"/>
      <c r="P4" s="319"/>
      <c r="Q4" s="295"/>
      <c r="R4" s="323"/>
      <c r="S4" s="23"/>
      <c r="T4" s="187"/>
      <c r="U4" s="371"/>
      <c r="V4" s="372"/>
      <c r="W4" s="9"/>
    </row>
    <row r="5" spans="1:23" ht="15" customHeight="1" thickBot="1" x14ac:dyDescent="0.3">
      <c r="A5" s="312"/>
      <c r="B5" s="313"/>
      <c r="C5" s="318"/>
      <c r="D5" s="319"/>
      <c r="E5" s="23"/>
      <c r="F5" s="23"/>
      <c r="G5" s="23"/>
      <c r="H5" s="23"/>
      <c r="I5" s="23"/>
      <c r="J5" s="24"/>
      <c r="K5" s="29"/>
      <c r="L5" s="29"/>
      <c r="M5" s="312"/>
      <c r="N5" s="313"/>
      <c r="O5" s="318"/>
      <c r="P5" s="319"/>
      <c r="Q5" s="23"/>
      <c r="R5" s="23"/>
      <c r="S5" s="23"/>
      <c r="T5" s="23"/>
      <c r="U5" s="23"/>
      <c r="V5" s="24"/>
      <c r="W5" s="9"/>
    </row>
    <row r="6" spans="1:23" ht="24" thickBot="1" x14ac:dyDescent="0.3">
      <c r="A6" s="312"/>
      <c r="B6" s="313"/>
      <c r="C6" s="318"/>
      <c r="D6" s="319"/>
      <c r="E6" s="2"/>
      <c r="F6" s="52" t="s">
        <v>5</v>
      </c>
      <c r="G6" s="377">
        <f ca="1">TODAY()</f>
        <v>44130</v>
      </c>
      <c r="H6" s="377"/>
      <c r="I6" s="2"/>
      <c r="J6" s="49"/>
      <c r="K6" s="30"/>
      <c r="L6" s="30"/>
      <c r="M6" s="312"/>
      <c r="N6" s="313"/>
      <c r="O6" s="318"/>
      <c r="P6" s="319"/>
      <c r="Q6" s="2"/>
      <c r="R6" s="52" t="s">
        <v>5</v>
      </c>
      <c r="S6" s="377">
        <f ca="1">TODAY()</f>
        <v>44130</v>
      </c>
      <c r="T6" s="377"/>
      <c r="U6" s="2"/>
      <c r="V6" s="49"/>
      <c r="W6" s="9"/>
    </row>
    <row r="7" spans="1:23" ht="15.75" customHeight="1" thickBot="1" x14ac:dyDescent="0.3">
      <c r="A7" s="314"/>
      <c r="B7" s="315"/>
      <c r="C7" s="320"/>
      <c r="D7" s="321"/>
      <c r="E7" s="23"/>
      <c r="F7" s="26"/>
      <c r="G7" s="23"/>
      <c r="H7" s="23"/>
      <c r="I7" s="23"/>
      <c r="J7" s="24"/>
      <c r="K7" s="29"/>
      <c r="L7" s="29"/>
      <c r="M7" s="314"/>
      <c r="N7" s="315"/>
      <c r="O7" s="320"/>
      <c r="P7" s="321"/>
      <c r="Q7" s="23"/>
      <c r="R7" s="26"/>
      <c r="S7" s="23"/>
      <c r="T7" s="23"/>
      <c r="U7" s="23"/>
      <c r="V7" s="24"/>
      <c r="W7" s="9"/>
    </row>
    <row r="8" spans="1:23" ht="35.25" thickTop="1" thickBot="1" x14ac:dyDescent="0.55000000000000004">
      <c r="A8" s="51" t="s">
        <v>4</v>
      </c>
      <c r="B8" s="376">
        <f>N8</f>
        <v>0</v>
      </c>
      <c r="C8" s="376"/>
      <c r="D8" s="2"/>
      <c r="E8" s="11"/>
      <c r="F8" s="380" t="s">
        <v>19</v>
      </c>
      <c r="G8" s="380"/>
      <c r="H8" s="381">
        <f>$T$8</f>
        <v>0</v>
      </c>
      <c r="I8" s="381"/>
      <c r="J8" s="382"/>
      <c r="K8" s="15"/>
      <c r="L8" s="15"/>
      <c r="M8" s="51" t="s">
        <v>4</v>
      </c>
      <c r="N8" s="376"/>
      <c r="O8" s="376"/>
      <c r="P8" s="2"/>
      <c r="Q8" s="11"/>
      <c r="R8" s="380" t="s">
        <v>19</v>
      </c>
      <c r="S8" s="380"/>
      <c r="T8" s="381"/>
      <c r="U8" s="381"/>
      <c r="V8" s="382"/>
      <c r="W8" s="9"/>
    </row>
    <row r="9" spans="1:23" ht="34.5" thickBot="1" x14ac:dyDescent="0.55000000000000004">
      <c r="A9" s="4"/>
      <c r="B9" s="2"/>
      <c r="C9" s="2"/>
      <c r="D9" s="3"/>
      <c r="E9" s="11"/>
      <c r="F9" s="299" t="s">
        <v>359</v>
      </c>
      <c r="G9" s="299"/>
      <c r="H9" s="253">
        <f>$T$9</f>
        <v>0</v>
      </c>
      <c r="I9" s="253"/>
      <c r="J9" s="254"/>
      <c r="K9" s="15"/>
      <c r="L9" s="15"/>
      <c r="M9" s="4"/>
      <c r="N9" s="2"/>
      <c r="O9" s="2"/>
      <c r="P9" s="3"/>
      <c r="Q9" s="11"/>
      <c r="R9" s="299" t="s">
        <v>359</v>
      </c>
      <c r="S9" s="299"/>
      <c r="T9" s="253"/>
      <c r="U9" s="253"/>
      <c r="V9" s="254"/>
      <c r="W9" s="9"/>
    </row>
    <row r="10" spans="1:23" ht="34.5" thickBot="1" x14ac:dyDescent="0.55000000000000004">
      <c r="A10" s="50" t="s">
        <v>6</v>
      </c>
      <c r="B10" s="300">
        <f>B132</f>
        <v>0</v>
      </c>
      <c r="C10" s="300"/>
      <c r="D10" s="8"/>
      <c r="E10" s="7"/>
      <c r="F10" s="299" t="s">
        <v>366</v>
      </c>
      <c r="G10" s="299"/>
      <c r="H10" s="253">
        <f>$T$10</f>
        <v>0</v>
      </c>
      <c r="I10" s="253"/>
      <c r="J10" s="254"/>
      <c r="K10" s="14"/>
      <c r="L10" s="14"/>
      <c r="M10" s="50" t="s">
        <v>6</v>
      </c>
      <c r="N10" s="378"/>
      <c r="O10" s="379"/>
      <c r="P10" s="1"/>
      <c r="Q10" s="7"/>
      <c r="R10" s="299" t="s">
        <v>366</v>
      </c>
      <c r="S10" s="299"/>
      <c r="T10" s="253"/>
      <c r="U10" s="253"/>
      <c r="V10" s="254"/>
      <c r="W10" s="9"/>
    </row>
    <row r="11" spans="1:23" ht="30.75" customHeight="1" thickBot="1" x14ac:dyDescent="0.55000000000000004">
      <c r="A11" s="42"/>
      <c r="B11" s="15"/>
      <c r="C11" s="10"/>
      <c r="D11" s="10"/>
      <c r="E11" s="10"/>
      <c r="F11" s="243" t="s">
        <v>24</v>
      </c>
      <c r="G11" s="243"/>
      <c r="H11" s="253">
        <f>T11</f>
        <v>0</v>
      </c>
      <c r="I11" s="253"/>
      <c r="J11" s="254"/>
      <c r="K11" s="72"/>
      <c r="L11" s="37"/>
      <c r="M11" s="48"/>
      <c r="N11" s="43"/>
      <c r="O11" s="43"/>
      <c r="P11" s="43"/>
      <c r="Q11" s="44"/>
      <c r="R11" s="243" t="s">
        <v>24</v>
      </c>
      <c r="S11" s="243"/>
      <c r="T11" s="253"/>
      <c r="U11" s="253"/>
      <c r="V11" s="254"/>
      <c r="W11" s="9"/>
    </row>
    <row r="12" spans="1:23" ht="16.5" customHeight="1" thickTop="1" x14ac:dyDescent="0.25">
      <c r="A12" s="133" t="s">
        <v>368</v>
      </c>
      <c r="B12" s="134"/>
      <c r="C12" s="134"/>
      <c r="D12" s="134"/>
      <c r="E12" s="134"/>
      <c r="F12" s="134"/>
      <c r="G12" s="134"/>
      <c r="H12" s="134"/>
      <c r="I12" s="134"/>
      <c r="J12" s="135"/>
      <c r="K12" s="72"/>
      <c r="L12" s="37"/>
      <c r="M12" s="247" t="s">
        <v>25</v>
      </c>
      <c r="N12" s="248"/>
      <c r="O12" s="248"/>
      <c r="P12" s="248"/>
      <c r="Q12" s="248"/>
      <c r="R12" s="248"/>
      <c r="S12" s="248"/>
      <c r="T12" s="248"/>
      <c r="U12" s="248"/>
      <c r="V12" s="249"/>
      <c r="W12" s="9"/>
    </row>
    <row r="13" spans="1:23" ht="27.75" customHeight="1" thickBot="1" x14ac:dyDescent="0.3">
      <c r="A13" s="136"/>
      <c r="B13" s="137"/>
      <c r="C13" s="137"/>
      <c r="D13" s="137"/>
      <c r="E13" s="137"/>
      <c r="F13" s="137"/>
      <c r="G13" s="137"/>
      <c r="H13" s="137"/>
      <c r="I13" s="137"/>
      <c r="J13" s="138"/>
      <c r="K13" s="31"/>
      <c r="L13" s="17"/>
      <c r="M13" s="250"/>
      <c r="N13" s="251"/>
      <c r="O13" s="251"/>
      <c r="P13" s="251"/>
      <c r="Q13" s="251"/>
      <c r="R13" s="251"/>
      <c r="S13" s="251"/>
      <c r="T13" s="251"/>
      <c r="U13" s="251"/>
      <c r="V13" s="252"/>
      <c r="W13" s="9"/>
    </row>
    <row r="14" spans="1:23" ht="15.75" customHeight="1" thickTop="1" x14ac:dyDescent="0.25">
      <c r="A14" s="136"/>
      <c r="B14" s="137"/>
      <c r="C14" s="137"/>
      <c r="D14" s="137"/>
      <c r="E14" s="137"/>
      <c r="F14" s="137"/>
      <c r="G14" s="137"/>
      <c r="H14" s="137"/>
      <c r="I14" s="137"/>
      <c r="J14" s="138"/>
      <c r="K14" s="31"/>
      <c r="L14" s="17"/>
      <c r="M14" s="244"/>
      <c r="N14" s="245"/>
      <c r="O14" s="245"/>
      <c r="P14" s="245"/>
      <c r="Q14" s="245"/>
      <c r="R14" s="245"/>
      <c r="S14" s="245"/>
      <c r="T14" s="245"/>
      <c r="U14" s="245"/>
      <c r="V14" s="246"/>
      <c r="W14" s="9"/>
    </row>
    <row r="15" spans="1:23" ht="36.75" customHeight="1" x14ac:dyDescent="0.25">
      <c r="A15" s="120"/>
      <c r="B15" s="111"/>
      <c r="C15" s="112"/>
      <c r="D15" s="112"/>
      <c r="E15" s="112"/>
      <c r="F15" s="112"/>
      <c r="G15" s="113"/>
      <c r="H15" s="113"/>
      <c r="I15" s="113"/>
      <c r="J15" s="121"/>
      <c r="K15" s="31"/>
      <c r="L15" s="17"/>
      <c r="M15" s="244"/>
      <c r="N15" s="245"/>
      <c r="O15" s="245"/>
      <c r="P15" s="245"/>
      <c r="Q15" s="245"/>
      <c r="R15" s="245"/>
      <c r="S15" s="245"/>
      <c r="T15" s="245"/>
      <c r="U15" s="245"/>
      <c r="V15" s="246"/>
      <c r="W15" s="9"/>
    </row>
    <row r="16" spans="1:23" ht="15.75" customHeight="1" x14ac:dyDescent="0.25">
      <c r="A16" s="120"/>
      <c r="B16" s="111"/>
      <c r="C16" s="112"/>
      <c r="D16" s="112"/>
      <c r="E16" s="112"/>
      <c r="F16" s="112"/>
      <c r="G16" s="113"/>
      <c r="H16" s="113"/>
      <c r="I16" s="113"/>
      <c r="J16" s="121"/>
      <c r="K16" s="31"/>
      <c r="L16" s="17"/>
      <c r="M16" s="244"/>
      <c r="N16" s="245"/>
      <c r="O16" s="245"/>
      <c r="P16" s="245"/>
      <c r="Q16" s="245"/>
      <c r="R16" s="245"/>
      <c r="S16" s="245"/>
      <c r="T16" s="245"/>
      <c r="U16" s="245"/>
      <c r="V16" s="246"/>
      <c r="W16" s="9"/>
    </row>
    <row r="17" spans="1:23" ht="15" customHeight="1" x14ac:dyDescent="0.25">
      <c r="A17" s="120"/>
      <c r="B17" s="111"/>
      <c r="C17" s="112"/>
      <c r="D17" s="112"/>
      <c r="E17" s="112"/>
      <c r="F17" s="112"/>
      <c r="G17" s="112"/>
      <c r="H17" s="112"/>
      <c r="I17" s="112"/>
      <c r="J17" s="122"/>
      <c r="K17" s="31"/>
      <c r="L17" s="17"/>
      <c r="M17" s="244"/>
      <c r="N17" s="245"/>
      <c r="O17" s="245"/>
      <c r="P17" s="245"/>
      <c r="Q17" s="245"/>
      <c r="R17" s="245"/>
      <c r="S17" s="245"/>
      <c r="T17" s="245"/>
      <c r="U17" s="245"/>
      <c r="V17" s="246"/>
      <c r="W17" s="9"/>
    </row>
    <row r="18" spans="1:23" ht="15" customHeight="1" x14ac:dyDescent="0.25">
      <c r="A18" s="120"/>
      <c r="B18" s="111"/>
      <c r="C18" s="112"/>
      <c r="D18" s="112"/>
      <c r="E18" s="112"/>
      <c r="F18" s="112"/>
      <c r="G18" s="112"/>
      <c r="H18" s="112"/>
      <c r="I18" s="112"/>
      <c r="J18" s="122"/>
      <c r="K18" s="31"/>
      <c r="L18" s="17"/>
      <c r="M18" s="244"/>
      <c r="N18" s="245"/>
      <c r="O18" s="245"/>
      <c r="P18" s="245"/>
      <c r="Q18" s="245"/>
      <c r="R18" s="245"/>
      <c r="S18" s="245"/>
      <c r="T18" s="245"/>
      <c r="U18" s="245"/>
      <c r="V18" s="246"/>
      <c r="W18" s="9"/>
    </row>
    <row r="19" spans="1:23" ht="15" customHeight="1" x14ac:dyDescent="0.25">
      <c r="A19" s="120"/>
      <c r="B19" s="111"/>
      <c r="C19" s="112"/>
      <c r="D19" s="112"/>
      <c r="E19" s="112"/>
      <c r="F19" s="112"/>
      <c r="G19" s="112"/>
      <c r="H19" s="112"/>
      <c r="I19" s="112"/>
      <c r="J19" s="122"/>
      <c r="K19" s="31"/>
      <c r="L19" s="17"/>
      <c r="M19" s="244"/>
      <c r="N19" s="245"/>
      <c r="O19" s="245"/>
      <c r="P19" s="245"/>
      <c r="Q19" s="245"/>
      <c r="R19" s="245"/>
      <c r="S19" s="245"/>
      <c r="T19" s="245"/>
      <c r="U19" s="245"/>
      <c r="V19" s="246"/>
      <c r="W19" s="9"/>
    </row>
    <row r="20" spans="1:23" ht="15.75" customHeight="1" x14ac:dyDescent="0.25">
      <c r="A20" s="120"/>
      <c r="B20" s="111"/>
      <c r="C20" s="112"/>
      <c r="D20" s="112"/>
      <c r="E20" s="112"/>
      <c r="F20" s="112"/>
      <c r="G20" s="112"/>
      <c r="H20" s="112"/>
      <c r="I20" s="112"/>
      <c r="J20" s="122"/>
      <c r="K20" s="31"/>
      <c r="L20" s="17"/>
      <c r="M20" s="244"/>
      <c r="N20" s="245"/>
      <c r="O20" s="245"/>
      <c r="P20" s="245"/>
      <c r="Q20" s="245"/>
      <c r="R20" s="245"/>
      <c r="S20" s="245"/>
      <c r="T20" s="245"/>
      <c r="U20" s="245"/>
      <c r="V20" s="246"/>
      <c r="W20" s="9"/>
    </row>
    <row r="21" spans="1:23" ht="19.5" customHeight="1" thickBot="1" x14ac:dyDescent="0.3">
      <c r="A21" s="120"/>
      <c r="B21" s="111"/>
      <c r="C21" s="112"/>
      <c r="D21" s="112"/>
      <c r="E21" s="112"/>
      <c r="F21" s="112"/>
      <c r="G21" s="112"/>
      <c r="H21" s="112"/>
      <c r="I21" s="112"/>
      <c r="J21" s="122"/>
      <c r="K21" s="31"/>
      <c r="L21" s="17"/>
      <c r="M21" s="244"/>
      <c r="N21" s="245"/>
      <c r="O21" s="245"/>
      <c r="P21" s="245"/>
      <c r="Q21" s="245"/>
      <c r="R21" s="245"/>
      <c r="S21" s="245"/>
      <c r="T21" s="245"/>
      <c r="U21" s="245"/>
      <c r="V21" s="246"/>
      <c r="W21" s="9"/>
    </row>
    <row r="22" spans="1:23" ht="27" customHeight="1" thickTop="1" x14ac:dyDescent="0.25">
      <c r="A22" s="120"/>
      <c r="B22" s="111"/>
      <c r="C22" s="112"/>
      <c r="D22" s="112"/>
      <c r="E22" s="112"/>
      <c r="F22" s="112"/>
      <c r="G22" s="112"/>
      <c r="H22" s="112"/>
      <c r="I22" s="112"/>
      <c r="J22" s="122"/>
      <c r="K22" s="72"/>
      <c r="L22" s="9"/>
      <c r="M22" s="399" t="s">
        <v>7</v>
      </c>
      <c r="N22" s="400"/>
      <c r="O22" s="403"/>
      <c r="P22" s="404"/>
      <c r="Q22" s="404"/>
      <c r="R22" s="404"/>
      <c r="S22" s="404"/>
      <c r="T22" s="404"/>
      <c r="U22" s="405"/>
      <c r="V22" s="132"/>
      <c r="W22" s="9"/>
    </row>
    <row r="23" spans="1:23" ht="15.75" customHeight="1" thickBot="1" x14ac:dyDescent="0.3">
      <c r="A23" s="120"/>
      <c r="B23" s="111"/>
      <c r="C23" s="112"/>
      <c r="D23" s="112"/>
      <c r="E23" s="112"/>
      <c r="F23" s="112"/>
      <c r="G23" s="112"/>
      <c r="H23" s="112"/>
      <c r="I23" s="112"/>
      <c r="J23" s="122"/>
      <c r="K23" s="72"/>
      <c r="L23" s="9"/>
      <c r="M23" s="401"/>
      <c r="N23" s="402"/>
      <c r="O23" s="406"/>
      <c r="P23" s="407"/>
      <c r="Q23" s="407"/>
      <c r="R23" s="407"/>
      <c r="S23" s="407"/>
      <c r="T23" s="407"/>
      <c r="U23" s="408"/>
      <c r="V23" s="132"/>
      <c r="W23" s="9"/>
    </row>
    <row r="24" spans="1:23" ht="16.5" customHeight="1" thickTop="1" thickBot="1" x14ac:dyDescent="0.3">
      <c r="A24" s="120"/>
      <c r="B24" s="111"/>
      <c r="C24" s="112"/>
      <c r="D24" s="112"/>
      <c r="E24" s="112"/>
      <c r="F24" s="112"/>
      <c r="G24" s="112"/>
      <c r="H24" s="112"/>
      <c r="I24" s="112"/>
      <c r="J24" s="122"/>
      <c r="K24" s="27"/>
      <c r="L24" s="9"/>
      <c r="M24" s="131"/>
      <c r="N24" s="130"/>
      <c r="O24" s="130"/>
      <c r="P24" s="130"/>
      <c r="Q24" s="130"/>
      <c r="R24" s="130"/>
      <c r="S24" s="130"/>
      <c r="T24" s="130"/>
      <c r="U24" s="130"/>
      <c r="V24" s="132"/>
      <c r="W24" s="9"/>
    </row>
    <row r="25" spans="1:23" ht="15.75" customHeight="1" thickTop="1" x14ac:dyDescent="0.25">
      <c r="A25" s="120"/>
      <c r="B25" s="111"/>
      <c r="C25" s="112"/>
      <c r="D25" s="112"/>
      <c r="E25" s="112"/>
      <c r="F25" s="112"/>
      <c r="G25" s="112"/>
      <c r="H25" s="112"/>
      <c r="I25" s="112"/>
      <c r="J25" s="122"/>
      <c r="K25" s="27"/>
      <c r="L25" s="16"/>
      <c r="M25" s="413" t="s">
        <v>8</v>
      </c>
      <c r="N25" s="414"/>
      <c r="O25" s="414"/>
      <c r="P25" s="414"/>
      <c r="Q25" s="414"/>
      <c r="R25" s="414"/>
      <c r="S25" s="414"/>
      <c r="T25" s="414"/>
      <c r="U25" s="414"/>
      <c r="V25" s="415"/>
      <c r="W25" s="9"/>
    </row>
    <row r="26" spans="1:23" ht="15.75" customHeight="1" thickBot="1" x14ac:dyDescent="0.3">
      <c r="A26" s="120"/>
      <c r="B26" s="111"/>
      <c r="C26" s="112"/>
      <c r="D26" s="112"/>
      <c r="E26" s="112"/>
      <c r="F26" s="112"/>
      <c r="G26" s="112"/>
      <c r="H26" s="112"/>
      <c r="I26" s="112"/>
      <c r="J26" s="122"/>
      <c r="K26" s="27"/>
      <c r="L26" s="16"/>
      <c r="M26" s="416"/>
      <c r="N26" s="417"/>
      <c r="O26" s="417"/>
      <c r="P26" s="417"/>
      <c r="Q26" s="417"/>
      <c r="R26" s="417"/>
      <c r="S26" s="417"/>
      <c r="T26" s="417"/>
      <c r="U26" s="417"/>
      <c r="V26" s="418"/>
      <c r="W26" s="9"/>
    </row>
    <row r="27" spans="1:23" ht="29.25" customHeight="1" thickTop="1" thickBot="1" x14ac:dyDescent="0.3">
      <c r="A27" s="120"/>
      <c r="B27" s="111"/>
      <c r="C27" s="112"/>
      <c r="D27" s="112"/>
      <c r="E27" s="112"/>
      <c r="F27" s="112"/>
      <c r="G27" s="112"/>
      <c r="H27" s="112"/>
      <c r="I27" s="112"/>
      <c r="J27" s="122"/>
      <c r="K27" s="27"/>
      <c r="L27" s="18"/>
      <c r="M27" s="152" t="s">
        <v>9</v>
      </c>
      <c r="N27" s="153"/>
      <c r="O27" s="127" t="s">
        <v>365</v>
      </c>
      <c r="P27" s="386" t="s">
        <v>372</v>
      </c>
      <c r="Q27" s="387"/>
      <c r="R27" s="387"/>
      <c r="S27" s="387"/>
      <c r="T27" s="387"/>
      <c r="U27" s="388"/>
      <c r="V27" s="435" t="s">
        <v>364</v>
      </c>
      <c r="W27" s="9"/>
    </row>
    <row r="28" spans="1:23" ht="21.75" customHeight="1" thickBot="1" x14ac:dyDescent="0.3">
      <c r="A28" s="120"/>
      <c r="B28" s="111"/>
      <c r="C28" s="112"/>
      <c r="D28" s="112"/>
      <c r="E28" s="112"/>
      <c r="F28" s="112"/>
      <c r="G28" s="112"/>
      <c r="H28" s="112"/>
      <c r="I28" s="112"/>
      <c r="J28" s="122"/>
      <c r="K28" s="27"/>
      <c r="L28" s="18"/>
      <c r="M28" s="154"/>
      <c r="N28" s="155"/>
      <c r="O28" s="391"/>
      <c r="P28" s="468"/>
      <c r="Q28" s="469"/>
      <c r="R28" s="469"/>
      <c r="S28" s="469"/>
      <c r="T28" s="469"/>
      <c r="U28" s="470"/>
      <c r="V28" s="436"/>
      <c r="W28" s="9"/>
    </row>
    <row r="29" spans="1:23" ht="21.75" customHeight="1" thickBot="1" x14ac:dyDescent="0.3">
      <c r="A29" s="120"/>
      <c r="B29" s="111"/>
      <c r="C29" s="112"/>
      <c r="D29" s="112"/>
      <c r="E29" s="112"/>
      <c r="F29" s="112"/>
      <c r="G29" s="112"/>
      <c r="H29" s="112"/>
      <c r="I29" s="112"/>
      <c r="J29" s="122"/>
      <c r="K29" s="27"/>
      <c r="L29" s="19"/>
      <c r="M29" s="479" t="s">
        <v>351</v>
      </c>
      <c r="N29" s="480"/>
      <c r="O29" s="392"/>
      <c r="P29" s="471"/>
      <c r="Q29" s="472"/>
      <c r="R29" s="472"/>
      <c r="S29" s="472"/>
      <c r="T29" s="472"/>
      <c r="U29" s="473"/>
      <c r="V29" s="437"/>
      <c r="W29" s="9"/>
    </row>
    <row r="30" spans="1:23" ht="21.75" customHeight="1" x14ac:dyDescent="0.25">
      <c r="A30" s="120"/>
      <c r="B30" s="111"/>
      <c r="C30" s="112"/>
      <c r="D30" s="112"/>
      <c r="E30" s="112"/>
      <c r="F30" s="112"/>
      <c r="G30" s="112"/>
      <c r="H30" s="112"/>
      <c r="I30" s="112"/>
      <c r="J30" s="122"/>
      <c r="K30" s="27"/>
      <c r="L30" s="19"/>
      <c r="M30" s="474"/>
      <c r="N30" s="475"/>
      <c r="O30" s="389"/>
      <c r="P30" s="462"/>
      <c r="Q30" s="463"/>
      <c r="R30" s="463"/>
      <c r="S30" s="463"/>
      <c r="T30" s="463"/>
      <c r="U30" s="464"/>
      <c r="V30" s="383"/>
      <c r="W30" s="9"/>
    </row>
    <row r="31" spans="1:23" ht="21.75" customHeight="1" thickBot="1" x14ac:dyDescent="0.3">
      <c r="A31" s="120"/>
      <c r="B31" s="111"/>
      <c r="C31" s="112"/>
      <c r="D31" s="112"/>
      <c r="E31" s="112"/>
      <c r="F31" s="112"/>
      <c r="G31" s="112"/>
      <c r="H31" s="112"/>
      <c r="I31" s="112"/>
      <c r="J31" s="122"/>
      <c r="K31" s="27"/>
      <c r="L31" s="19"/>
      <c r="M31" s="476"/>
      <c r="N31" s="452"/>
      <c r="O31" s="390"/>
      <c r="P31" s="465"/>
      <c r="Q31" s="466"/>
      <c r="R31" s="466"/>
      <c r="S31" s="466"/>
      <c r="T31" s="466"/>
      <c r="U31" s="467"/>
      <c r="V31" s="384"/>
      <c r="W31" s="9"/>
    </row>
    <row r="32" spans="1:23" ht="21.75" customHeight="1" x14ac:dyDescent="0.25">
      <c r="A32" s="120"/>
      <c r="B32" s="111"/>
      <c r="C32" s="112"/>
      <c r="D32" s="112"/>
      <c r="E32" s="112"/>
      <c r="F32" s="112"/>
      <c r="G32" s="112"/>
      <c r="H32" s="112"/>
      <c r="I32" s="112"/>
      <c r="J32" s="122"/>
      <c r="K32" s="19"/>
      <c r="L32" s="20"/>
      <c r="M32" s="476"/>
      <c r="N32" s="452"/>
      <c r="O32" s="269"/>
      <c r="P32" s="393"/>
      <c r="Q32" s="394"/>
      <c r="R32" s="394"/>
      <c r="S32" s="394"/>
      <c r="T32" s="394"/>
      <c r="U32" s="395"/>
      <c r="V32" s="384"/>
      <c r="W32" s="9"/>
    </row>
    <row r="33" spans="1:23" ht="21.75" customHeight="1" thickBot="1" x14ac:dyDescent="0.3">
      <c r="A33" s="120"/>
      <c r="B33" s="111"/>
      <c r="C33" s="112"/>
      <c r="D33" s="112"/>
      <c r="E33" s="112"/>
      <c r="F33" s="112"/>
      <c r="G33" s="112"/>
      <c r="H33" s="112"/>
      <c r="I33" s="112"/>
      <c r="J33" s="122"/>
      <c r="K33" s="19"/>
      <c r="L33" s="20"/>
      <c r="M33" s="477"/>
      <c r="N33" s="478"/>
      <c r="O33" s="270"/>
      <c r="P33" s="396"/>
      <c r="Q33" s="397"/>
      <c r="R33" s="397"/>
      <c r="S33" s="397"/>
      <c r="T33" s="397"/>
      <c r="U33" s="398"/>
      <c r="V33" s="385"/>
      <c r="W33" s="9"/>
    </row>
    <row r="34" spans="1:23" ht="15" customHeight="1" thickTop="1" x14ac:dyDescent="0.25">
      <c r="A34" s="120"/>
      <c r="B34" s="111"/>
      <c r="C34" s="112"/>
      <c r="D34" s="112"/>
      <c r="E34" s="112"/>
      <c r="F34" s="112"/>
      <c r="G34" s="112"/>
      <c r="H34" s="112"/>
      <c r="I34" s="112"/>
      <c r="J34" s="122"/>
      <c r="K34" s="19"/>
      <c r="L34" s="6"/>
      <c r="M34" s="201" t="s">
        <v>47</v>
      </c>
      <c r="N34" s="202"/>
      <c r="O34" s="202"/>
      <c r="P34" s="202"/>
      <c r="Q34" s="202"/>
      <c r="R34" s="202"/>
      <c r="S34" s="202"/>
      <c r="T34" s="202"/>
      <c r="U34" s="202"/>
      <c r="V34" s="203"/>
      <c r="W34" s="9"/>
    </row>
    <row r="35" spans="1:23" ht="15" customHeight="1" x14ac:dyDescent="0.25">
      <c r="A35" s="120"/>
      <c r="B35" s="111"/>
      <c r="C35" s="112"/>
      <c r="D35" s="112"/>
      <c r="E35" s="112"/>
      <c r="F35" s="112"/>
      <c r="G35" s="112"/>
      <c r="H35" s="112"/>
      <c r="I35" s="112"/>
      <c r="J35" s="122"/>
      <c r="K35" s="19"/>
      <c r="L35" s="6"/>
      <c r="M35" s="204"/>
      <c r="N35" s="205"/>
      <c r="O35" s="205"/>
      <c r="P35" s="205"/>
      <c r="Q35" s="205"/>
      <c r="R35" s="205"/>
      <c r="S35" s="205"/>
      <c r="T35" s="205"/>
      <c r="U35" s="205"/>
      <c r="V35" s="206"/>
      <c r="W35" s="9"/>
    </row>
    <row r="36" spans="1:23" ht="15.75" customHeight="1" x14ac:dyDescent="0.25">
      <c r="A36" s="120"/>
      <c r="B36" s="111"/>
      <c r="C36" s="112"/>
      <c r="D36" s="112"/>
      <c r="E36" s="112"/>
      <c r="F36" s="112"/>
      <c r="G36" s="112"/>
      <c r="H36" s="112"/>
      <c r="I36" s="112"/>
      <c r="J36" s="122"/>
      <c r="K36" s="19"/>
      <c r="L36" s="6"/>
      <c r="M36" s="204"/>
      <c r="N36" s="205"/>
      <c r="O36" s="205"/>
      <c r="P36" s="205"/>
      <c r="Q36" s="205"/>
      <c r="R36" s="205"/>
      <c r="S36" s="205"/>
      <c r="T36" s="205"/>
      <c r="U36" s="205"/>
      <c r="V36" s="206"/>
      <c r="W36" s="9"/>
    </row>
    <row r="37" spans="1:23" ht="15" customHeight="1" thickBot="1" x14ac:dyDescent="0.3">
      <c r="A37" s="120"/>
      <c r="B37" s="111"/>
      <c r="C37" s="112"/>
      <c r="D37" s="112"/>
      <c r="E37" s="112"/>
      <c r="F37" s="112"/>
      <c r="G37" s="112"/>
      <c r="H37" s="112"/>
      <c r="I37" s="112"/>
      <c r="J37" s="122"/>
      <c r="K37" s="19"/>
      <c r="L37" s="21"/>
      <c r="M37" s="432"/>
      <c r="N37" s="433"/>
      <c r="O37" s="433"/>
      <c r="P37" s="433"/>
      <c r="Q37" s="433"/>
      <c r="R37" s="433"/>
      <c r="S37" s="433"/>
      <c r="T37" s="433"/>
      <c r="U37" s="433"/>
      <c r="V37" s="434"/>
      <c r="W37" s="9"/>
    </row>
    <row r="38" spans="1:23" ht="20.100000000000001" customHeight="1" thickTop="1" x14ac:dyDescent="0.25">
      <c r="A38" s="120"/>
      <c r="B38" s="111"/>
      <c r="C38" s="112"/>
      <c r="D38" s="112"/>
      <c r="E38" s="112"/>
      <c r="F38" s="112"/>
      <c r="G38" s="112"/>
      <c r="H38" s="112"/>
      <c r="I38" s="112"/>
      <c r="J38" s="122"/>
      <c r="K38" s="19"/>
      <c r="L38" s="21"/>
      <c r="M38" s="409" t="s">
        <v>30</v>
      </c>
      <c r="N38" s="410"/>
      <c r="O38" s="419" t="s">
        <v>48</v>
      </c>
      <c r="P38" s="421" t="s">
        <v>189</v>
      </c>
      <c r="Q38" s="423" t="s">
        <v>10</v>
      </c>
      <c r="R38" s="424"/>
      <c r="S38" s="424"/>
      <c r="T38" s="424"/>
      <c r="U38" s="425"/>
      <c r="V38" s="430" t="s">
        <v>11</v>
      </c>
      <c r="W38" s="9"/>
    </row>
    <row r="39" spans="1:23" ht="20.100000000000001" customHeight="1" thickBot="1" x14ac:dyDescent="0.3">
      <c r="A39" s="120"/>
      <c r="B39" s="111"/>
      <c r="C39" s="112"/>
      <c r="D39" s="112"/>
      <c r="E39" s="112"/>
      <c r="F39" s="112"/>
      <c r="G39" s="112"/>
      <c r="H39" s="112"/>
      <c r="I39" s="112"/>
      <c r="J39" s="122"/>
      <c r="K39" s="19"/>
      <c r="L39" s="19"/>
      <c r="M39" s="411"/>
      <c r="N39" s="412"/>
      <c r="O39" s="420"/>
      <c r="P39" s="422"/>
      <c r="Q39" s="426"/>
      <c r="R39" s="427"/>
      <c r="S39" s="427"/>
      <c r="T39" s="427"/>
      <c r="U39" s="428"/>
      <c r="V39" s="431"/>
      <c r="W39" s="9"/>
    </row>
    <row r="40" spans="1:23" ht="15" customHeight="1" thickTop="1" thickBot="1" x14ac:dyDescent="0.3">
      <c r="A40" s="120"/>
      <c r="B40" s="111"/>
      <c r="C40" s="112"/>
      <c r="D40" s="112"/>
      <c r="E40" s="112"/>
      <c r="F40" s="112"/>
      <c r="G40" s="112"/>
      <c r="H40" s="112"/>
      <c r="I40" s="112"/>
      <c r="J40" s="122"/>
      <c r="K40" s="19"/>
      <c r="L40" s="19"/>
      <c r="M40" s="209"/>
      <c r="N40" s="210"/>
      <c r="O40" s="157"/>
      <c r="P40" s="429"/>
      <c r="Q40" s="429"/>
      <c r="R40" s="429"/>
      <c r="S40" s="429"/>
      <c r="T40" s="429"/>
      <c r="U40" s="429"/>
      <c r="V40" s="212"/>
      <c r="W40" s="9"/>
    </row>
    <row r="41" spans="1:23" ht="15" customHeight="1" thickBot="1" x14ac:dyDescent="0.3">
      <c r="A41" s="120"/>
      <c r="B41" s="111"/>
      <c r="C41" s="112"/>
      <c r="D41" s="112"/>
      <c r="E41" s="112"/>
      <c r="F41" s="112"/>
      <c r="G41" s="112"/>
      <c r="H41" s="112"/>
      <c r="I41" s="112"/>
      <c r="J41" s="122"/>
      <c r="K41" s="19"/>
      <c r="L41" s="19"/>
      <c r="M41" s="156"/>
      <c r="N41" s="157"/>
      <c r="O41" s="157"/>
      <c r="P41" s="222"/>
      <c r="Q41" s="222"/>
      <c r="R41" s="222"/>
      <c r="S41" s="222"/>
      <c r="T41" s="222"/>
      <c r="U41" s="222"/>
      <c r="V41" s="160"/>
      <c r="W41" s="9"/>
    </row>
    <row r="42" spans="1:23" ht="15" customHeight="1" thickBot="1" x14ac:dyDescent="0.3">
      <c r="A42" s="120"/>
      <c r="B42" s="111"/>
      <c r="C42" s="112"/>
      <c r="D42" s="112"/>
      <c r="E42" s="112"/>
      <c r="F42" s="112"/>
      <c r="G42" s="112"/>
      <c r="H42" s="112"/>
      <c r="I42" s="112"/>
      <c r="J42" s="122"/>
      <c r="K42" s="19"/>
      <c r="L42" s="19"/>
      <c r="M42" s="156"/>
      <c r="N42" s="157"/>
      <c r="O42" s="157"/>
      <c r="P42" s="222"/>
      <c r="Q42" s="222"/>
      <c r="R42" s="222"/>
      <c r="S42" s="222"/>
      <c r="T42" s="222"/>
      <c r="U42" s="222"/>
      <c r="V42" s="160"/>
      <c r="W42" s="9"/>
    </row>
    <row r="43" spans="1:23" ht="15" customHeight="1" thickBot="1" x14ac:dyDescent="0.3">
      <c r="A43" s="120"/>
      <c r="B43" s="111"/>
      <c r="C43" s="112"/>
      <c r="D43" s="112"/>
      <c r="E43" s="112"/>
      <c r="F43" s="112"/>
      <c r="G43" s="112"/>
      <c r="H43" s="112"/>
      <c r="I43" s="112"/>
      <c r="J43" s="122"/>
      <c r="K43" s="19"/>
      <c r="L43" s="19"/>
      <c r="M43" s="156"/>
      <c r="N43" s="157"/>
      <c r="O43" s="157"/>
      <c r="P43" s="222"/>
      <c r="Q43" s="222"/>
      <c r="R43" s="222"/>
      <c r="S43" s="222"/>
      <c r="T43" s="222"/>
      <c r="U43" s="222"/>
      <c r="V43" s="160"/>
      <c r="W43" s="9"/>
    </row>
    <row r="44" spans="1:23" ht="15" customHeight="1" thickBot="1" x14ac:dyDescent="0.3">
      <c r="A44" s="120"/>
      <c r="B44" s="111"/>
      <c r="C44" s="112"/>
      <c r="D44" s="112"/>
      <c r="E44" s="112"/>
      <c r="F44" s="112"/>
      <c r="G44" s="112"/>
      <c r="H44" s="112"/>
      <c r="I44" s="112"/>
      <c r="J44" s="122"/>
      <c r="K44" s="19"/>
      <c r="L44" s="19"/>
      <c r="M44" s="156"/>
      <c r="N44" s="157"/>
      <c r="O44" s="157"/>
      <c r="P44" s="222"/>
      <c r="Q44" s="222"/>
      <c r="R44" s="222"/>
      <c r="S44" s="222"/>
      <c r="T44" s="222"/>
      <c r="U44" s="222"/>
      <c r="V44" s="160"/>
      <c r="W44" s="9"/>
    </row>
    <row r="45" spans="1:23" ht="15" customHeight="1" thickBot="1" x14ac:dyDescent="0.3">
      <c r="A45" s="120"/>
      <c r="B45" s="111"/>
      <c r="C45" s="112"/>
      <c r="D45" s="112"/>
      <c r="E45" s="112"/>
      <c r="F45" s="112"/>
      <c r="G45" s="112"/>
      <c r="H45" s="112"/>
      <c r="I45" s="112"/>
      <c r="J45" s="122"/>
      <c r="K45" s="19"/>
      <c r="L45" s="19"/>
      <c r="M45" s="156"/>
      <c r="N45" s="157"/>
      <c r="O45" s="157"/>
      <c r="P45" s="222"/>
      <c r="Q45" s="222"/>
      <c r="R45" s="222"/>
      <c r="S45" s="222"/>
      <c r="T45" s="222"/>
      <c r="U45" s="222"/>
      <c r="V45" s="160"/>
      <c r="W45" s="9"/>
    </row>
    <row r="46" spans="1:23" ht="15" customHeight="1" thickBot="1" x14ac:dyDescent="0.3">
      <c r="A46" s="120"/>
      <c r="B46" s="111"/>
      <c r="C46" s="112"/>
      <c r="D46" s="112"/>
      <c r="E46" s="112"/>
      <c r="F46" s="112"/>
      <c r="G46" s="112"/>
      <c r="H46" s="112"/>
      <c r="I46" s="112"/>
      <c r="J46" s="122"/>
      <c r="K46" s="19"/>
      <c r="L46" s="19"/>
      <c r="M46" s="156"/>
      <c r="N46" s="157"/>
      <c r="O46" s="157"/>
      <c r="P46" s="222"/>
      <c r="Q46" s="222"/>
      <c r="R46" s="222"/>
      <c r="S46" s="222"/>
      <c r="T46" s="222"/>
      <c r="U46" s="222"/>
      <c r="V46" s="160"/>
      <c r="W46" s="9"/>
    </row>
    <row r="47" spans="1:23" ht="15" customHeight="1" thickBot="1" x14ac:dyDescent="0.3">
      <c r="A47" s="123"/>
      <c r="B47" s="114"/>
      <c r="C47" s="112"/>
      <c r="D47" s="112"/>
      <c r="E47" s="113"/>
      <c r="F47" s="113"/>
      <c r="G47" s="113"/>
      <c r="H47" s="113"/>
      <c r="I47" s="113"/>
      <c r="J47" s="121"/>
      <c r="K47" s="19"/>
      <c r="L47" s="19"/>
      <c r="M47" s="156"/>
      <c r="N47" s="157"/>
      <c r="O47" s="157"/>
      <c r="P47" s="223"/>
      <c r="Q47" s="222"/>
      <c r="R47" s="222"/>
      <c r="S47" s="222"/>
      <c r="T47" s="222"/>
      <c r="U47" s="222"/>
      <c r="V47" s="160"/>
      <c r="W47" s="9"/>
    </row>
    <row r="48" spans="1:23" ht="15" customHeight="1" thickBot="1" x14ac:dyDescent="0.3">
      <c r="A48" s="123"/>
      <c r="B48" s="114"/>
      <c r="C48" s="112"/>
      <c r="D48" s="112"/>
      <c r="E48" s="113"/>
      <c r="F48" s="113"/>
      <c r="G48" s="113"/>
      <c r="H48" s="113"/>
      <c r="I48" s="113"/>
      <c r="J48" s="121"/>
      <c r="K48" s="19"/>
      <c r="L48" s="19"/>
      <c r="M48" s="156"/>
      <c r="N48" s="157"/>
      <c r="O48" s="157"/>
      <c r="P48" s="221"/>
      <c r="Q48" s="357"/>
      <c r="R48" s="357"/>
      <c r="S48" s="357"/>
      <c r="T48" s="357"/>
      <c r="U48" s="357"/>
      <c r="V48" s="160"/>
      <c r="W48" s="9"/>
    </row>
    <row r="49" spans="1:88" ht="15" customHeight="1" thickBot="1" x14ac:dyDescent="0.3">
      <c r="A49" s="123"/>
      <c r="B49" s="114"/>
      <c r="C49" s="112"/>
      <c r="D49" s="112"/>
      <c r="E49" s="113"/>
      <c r="F49" s="119"/>
      <c r="G49" s="119"/>
      <c r="H49" s="119"/>
      <c r="I49" s="119"/>
      <c r="J49" s="124"/>
      <c r="K49" s="19"/>
      <c r="L49" s="19"/>
      <c r="M49" s="156"/>
      <c r="N49" s="157"/>
      <c r="O49" s="157"/>
      <c r="P49" s="222"/>
      <c r="Q49" s="222"/>
      <c r="R49" s="222"/>
      <c r="S49" s="222"/>
      <c r="T49" s="222"/>
      <c r="U49" s="222"/>
      <c r="V49" s="160"/>
      <c r="W49" s="9"/>
    </row>
    <row r="50" spans="1:88" ht="15" customHeight="1" thickBot="1" x14ac:dyDescent="0.3">
      <c r="A50" s="123"/>
      <c r="B50" s="114"/>
      <c r="C50" s="112"/>
      <c r="D50" s="112"/>
      <c r="E50" s="113"/>
      <c r="F50" s="116"/>
      <c r="G50" s="115"/>
      <c r="H50" s="115"/>
      <c r="I50" s="116"/>
      <c r="J50" s="125"/>
      <c r="K50" s="19"/>
      <c r="L50" s="19"/>
      <c r="M50" s="156"/>
      <c r="N50" s="157"/>
      <c r="O50" s="157"/>
      <c r="P50" s="222"/>
      <c r="Q50" s="222"/>
      <c r="R50" s="222"/>
      <c r="S50" s="222"/>
      <c r="T50" s="222"/>
      <c r="U50" s="222"/>
      <c r="V50" s="160"/>
      <c r="W50" s="9"/>
      <c r="X50" s="457" t="s">
        <v>188</v>
      </c>
      <c r="Y50" s="457"/>
      <c r="Z50" s="457"/>
      <c r="AA50" s="457"/>
    </row>
    <row r="51" spans="1:88" ht="15" customHeight="1" thickBot="1" x14ac:dyDescent="0.3">
      <c r="A51" s="123"/>
      <c r="B51" s="114"/>
      <c r="C51" s="112"/>
      <c r="D51" s="112"/>
      <c r="E51" s="113"/>
      <c r="F51" s="116"/>
      <c r="G51" s="115"/>
      <c r="H51" s="115"/>
      <c r="I51" s="116"/>
      <c r="J51" s="125"/>
      <c r="K51" s="19"/>
      <c r="L51" s="19"/>
      <c r="M51" s="156"/>
      <c r="N51" s="157"/>
      <c r="O51" s="157"/>
      <c r="P51" s="222"/>
      <c r="Q51" s="222"/>
      <c r="R51" s="222"/>
      <c r="S51" s="222"/>
      <c r="T51" s="222"/>
      <c r="U51" s="222"/>
      <c r="V51" s="160"/>
      <c r="W51" s="9"/>
      <c r="X51" s="457"/>
      <c r="Y51" s="457"/>
      <c r="Z51" s="457"/>
      <c r="AA51" s="457"/>
    </row>
    <row r="52" spans="1:88" ht="15" customHeight="1" thickBot="1" x14ac:dyDescent="0.3">
      <c r="A52" s="123"/>
      <c r="B52" s="114"/>
      <c r="C52" s="112"/>
      <c r="D52" s="112"/>
      <c r="E52" s="112"/>
      <c r="F52" s="112"/>
      <c r="G52" s="110"/>
      <c r="H52" s="110"/>
      <c r="I52" s="112"/>
      <c r="J52" s="122"/>
      <c r="K52" s="19"/>
      <c r="L52" s="19"/>
      <c r="M52" s="156"/>
      <c r="N52" s="157"/>
      <c r="O52" s="157"/>
      <c r="P52" s="222"/>
      <c r="Q52" s="222"/>
      <c r="R52" s="222"/>
      <c r="S52" s="222"/>
      <c r="T52" s="222"/>
      <c r="U52" s="222"/>
      <c r="V52" s="160"/>
      <c r="W52" s="9"/>
      <c r="X52" s="457"/>
      <c r="Y52" s="457"/>
      <c r="Z52" s="457"/>
      <c r="AA52" s="457"/>
    </row>
    <row r="53" spans="1:88" ht="15" customHeight="1" thickBot="1" x14ac:dyDescent="0.3">
      <c r="A53" s="123"/>
      <c r="B53" s="114"/>
      <c r="C53" s="112"/>
      <c r="D53" s="112"/>
      <c r="E53" s="112"/>
      <c r="F53" s="112"/>
      <c r="G53" s="110"/>
      <c r="H53" s="110"/>
      <c r="I53" s="112"/>
      <c r="J53" s="122"/>
      <c r="K53" s="19"/>
      <c r="L53" s="19"/>
      <c r="M53" s="156"/>
      <c r="N53" s="157"/>
      <c r="O53" s="157"/>
      <c r="P53" s="222"/>
      <c r="Q53" s="222"/>
      <c r="R53" s="222"/>
      <c r="S53" s="222"/>
      <c r="T53" s="222"/>
      <c r="U53" s="222"/>
      <c r="V53" s="160"/>
      <c r="W53" s="9"/>
      <c r="X53" s="458"/>
      <c r="Y53" s="458"/>
      <c r="Z53" s="458"/>
      <c r="AA53" s="458"/>
    </row>
    <row r="54" spans="1:88" ht="15" customHeight="1" thickBot="1" x14ac:dyDescent="0.3">
      <c r="A54" s="123"/>
      <c r="B54" s="114"/>
      <c r="C54" s="112"/>
      <c r="D54" s="112"/>
      <c r="E54" s="112"/>
      <c r="F54" s="112"/>
      <c r="G54" s="110"/>
      <c r="H54" s="110"/>
      <c r="I54" s="112"/>
      <c r="J54" s="122"/>
      <c r="K54" s="19"/>
      <c r="L54" s="19"/>
      <c r="M54" s="156"/>
      <c r="N54" s="157"/>
      <c r="O54" s="157"/>
      <c r="P54" s="222"/>
      <c r="Q54" s="222"/>
      <c r="R54" s="222"/>
      <c r="S54" s="222"/>
      <c r="T54" s="222"/>
      <c r="U54" s="222"/>
      <c r="V54" s="160"/>
      <c r="W54" s="9"/>
      <c r="X54" s="359" t="s">
        <v>183</v>
      </c>
      <c r="Y54" s="361" t="s">
        <v>184</v>
      </c>
      <c r="Z54" s="362"/>
      <c r="AA54" s="363"/>
      <c r="AB54" s="271" t="s">
        <v>185</v>
      </c>
      <c r="AC54" s="278" t="s">
        <v>186</v>
      </c>
      <c r="AD54" s="278"/>
      <c r="AE54" s="271" t="s">
        <v>187</v>
      </c>
      <c r="AF54" s="284"/>
    </row>
    <row r="55" spans="1:88" ht="15" customHeight="1" x14ac:dyDescent="0.25">
      <c r="A55" s="123"/>
      <c r="B55" s="114"/>
      <c r="C55" s="112"/>
      <c r="D55" s="112"/>
      <c r="E55" s="112"/>
      <c r="F55" s="112"/>
      <c r="G55" s="110"/>
      <c r="H55" s="110"/>
      <c r="I55" s="112"/>
      <c r="J55" s="122"/>
      <c r="K55" s="19"/>
      <c r="L55" s="19"/>
      <c r="M55" s="156"/>
      <c r="N55" s="157"/>
      <c r="O55" s="157"/>
      <c r="P55" s="223"/>
      <c r="Q55" s="358"/>
      <c r="R55" s="358"/>
      <c r="S55" s="358"/>
      <c r="T55" s="358"/>
      <c r="U55" s="358"/>
      <c r="V55" s="160"/>
      <c r="W55" s="9"/>
      <c r="X55" s="360"/>
      <c r="Y55" s="361"/>
      <c r="Z55" s="364"/>
      <c r="AA55" s="365"/>
      <c r="AB55" s="271"/>
      <c r="AC55" s="278"/>
      <c r="AD55" s="278"/>
      <c r="AE55" s="271"/>
      <c r="AF55" s="284"/>
    </row>
    <row r="56" spans="1:88" ht="15" customHeight="1" thickBot="1" x14ac:dyDescent="0.3">
      <c r="A56" s="123"/>
      <c r="B56" s="114"/>
      <c r="C56" s="112"/>
      <c r="D56" s="112"/>
      <c r="E56" s="112"/>
      <c r="F56" s="112"/>
      <c r="G56" s="110"/>
      <c r="H56" s="110"/>
      <c r="I56" s="112"/>
      <c r="J56" s="122"/>
      <c r="K56" s="19"/>
      <c r="L56" s="19"/>
      <c r="M56" s="156"/>
      <c r="N56" s="157"/>
      <c r="O56" s="157"/>
      <c r="P56" s="357"/>
      <c r="Q56" s="221"/>
      <c r="R56" s="221"/>
      <c r="S56" s="221"/>
      <c r="T56" s="221"/>
      <c r="U56" s="221"/>
      <c r="V56" s="160"/>
      <c r="W56" s="9"/>
      <c r="X56" s="224" t="s">
        <v>16</v>
      </c>
      <c r="Y56" s="224" t="s">
        <v>16</v>
      </c>
      <c r="Z56" s="224" t="s">
        <v>16</v>
      </c>
      <c r="AA56" s="224"/>
      <c r="AB56" s="226" t="s">
        <v>16</v>
      </c>
      <c r="AC56" s="329" t="s">
        <v>16</v>
      </c>
      <c r="AD56" s="329"/>
      <c r="AE56" s="234" t="s">
        <v>16</v>
      </c>
      <c r="AF56" s="237"/>
    </row>
    <row r="57" spans="1:88" ht="15" customHeight="1" thickBot="1" x14ac:dyDescent="0.3">
      <c r="A57" s="123"/>
      <c r="B57" s="114"/>
      <c r="C57" s="112"/>
      <c r="D57" s="112"/>
      <c r="E57" s="112"/>
      <c r="F57" s="112"/>
      <c r="G57" s="110"/>
      <c r="H57" s="110"/>
      <c r="I57" s="112"/>
      <c r="J57" s="122"/>
      <c r="K57" s="19"/>
      <c r="L57" s="19"/>
      <c r="M57" s="156"/>
      <c r="N57" s="157"/>
      <c r="O57" s="157"/>
      <c r="P57" s="222"/>
      <c r="Q57" s="222"/>
      <c r="R57" s="222"/>
      <c r="S57" s="222"/>
      <c r="T57" s="222"/>
      <c r="U57" s="222"/>
      <c r="V57" s="160"/>
      <c r="W57" s="9"/>
      <c r="X57" s="224"/>
      <c r="Y57" s="224"/>
      <c r="Z57" s="224"/>
      <c r="AA57" s="224"/>
      <c r="AB57" s="226"/>
      <c r="AC57" s="330"/>
      <c r="AD57" s="330"/>
      <c r="AE57" s="235"/>
      <c r="AF57" s="238"/>
    </row>
    <row r="58" spans="1:88" ht="15" customHeight="1" thickBot="1" x14ac:dyDescent="0.3">
      <c r="A58" s="123"/>
      <c r="B58" s="114"/>
      <c r="C58" s="112"/>
      <c r="D58" s="112"/>
      <c r="E58" s="112"/>
      <c r="F58" s="112"/>
      <c r="G58" s="110"/>
      <c r="H58" s="110"/>
      <c r="I58" s="112"/>
      <c r="J58" s="122"/>
      <c r="K58" s="19"/>
      <c r="L58" s="19"/>
      <c r="M58" s="156"/>
      <c r="N58" s="157"/>
      <c r="O58" s="157"/>
      <c r="P58" s="222"/>
      <c r="Q58" s="222"/>
      <c r="R58" s="222"/>
      <c r="S58" s="222"/>
      <c r="T58" s="222"/>
      <c r="U58" s="222"/>
      <c r="V58" s="160"/>
      <c r="W58" s="9"/>
      <c r="X58" s="224"/>
      <c r="Y58" s="224"/>
      <c r="Z58" s="224"/>
      <c r="AA58" s="224"/>
      <c r="AB58" s="226"/>
      <c r="AC58" s="330"/>
      <c r="AD58" s="330"/>
      <c r="AE58" s="235"/>
      <c r="AF58" s="238"/>
    </row>
    <row r="59" spans="1:88" ht="15" customHeight="1" thickBot="1" x14ac:dyDescent="0.3">
      <c r="A59" s="123"/>
      <c r="B59" s="114"/>
      <c r="C59" s="112"/>
      <c r="D59" s="112"/>
      <c r="E59" s="112"/>
      <c r="F59" s="112"/>
      <c r="G59" s="110"/>
      <c r="H59" s="110"/>
      <c r="I59" s="112"/>
      <c r="J59" s="122"/>
      <c r="K59" s="19"/>
      <c r="L59" s="19"/>
      <c r="M59" s="156"/>
      <c r="N59" s="157"/>
      <c r="O59" s="157"/>
      <c r="P59" s="222"/>
      <c r="Q59" s="222"/>
      <c r="R59" s="222"/>
      <c r="S59" s="222"/>
      <c r="T59" s="222"/>
      <c r="U59" s="222"/>
      <c r="V59" s="160"/>
      <c r="W59" s="9"/>
      <c r="X59" s="224"/>
      <c r="Y59" s="224"/>
      <c r="Z59" s="224"/>
      <c r="AA59" s="224"/>
      <c r="AB59" s="227"/>
      <c r="AC59" s="330"/>
      <c r="AD59" s="330"/>
      <c r="AE59" s="240"/>
      <c r="AF59" s="241"/>
    </row>
    <row r="60" spans="1:88" ht="15" customHeight="1" thickBot="1" x14ac:dyDescent="0.3">
      <c r="A60" s="123"/>
      <c r="B60" s="114"/>
      <c r="C60" s="112"/>
      <c r="D60" s="112"/>
      <c r="E60" s="112"/>
      <c r="F60" s="112"/>
      <c r="G60" s="110"/>
      <c r="H60" s="110"/>
      <c r="I60" s="112"/>
      <c r="J60" s="122"/>
      <c r="K60" s="19"/>
      <c r="L60" s="19"/>
      <c r="M60" s="156"/>
      <c r="N60" s="157"/>
      <c r="O60" s="157"/>
      <c r="P60" s="222"/>
      <c r="Q60" s="222"/>
      <c r="R60" s="222"/>
      <c r="S60" s="222"/>
      <c r="T60" s="222"/>
      <c r="U60" s="222"/>
      <c r="V60" s="160"/>
      <c r="W60" s="9"/>
      <c r="X60" s="224"/>
      <c r="Y60" s="224"/>
      <c r="Z60" s="224"/>
      <c r="AA60" s="224"/>
      <c r="AB60" s="225" t="s">
        <v>16</v>
      </c>
      <c r="AC60" s="228" t="s">
        <v>16</v>
      </c>
      <c r="AD60" s="229"/>
      <c r="AE60" s="234" t="s">
        <v>16</v>
      </c>
      <c r="AF60" s="237"/>
    </row>
    <row r="61" spans="1:88" ht="15" customHeight="1" thickBot="1" x14ac:dyDescent="0.3">
      <c r="A61" s="123"/>
      <c r="B61" s="114"/>
      <c r="C61" s="112"/>
      <c r="D61" s="112"/>
      <c r="E61" s="112"/>
      <c r="F61" s="112"/>
      <c r="G61" s="110"/>
      <c r="H61" s="110"/>
      <c r="I61" s="112"/>
      <c r="J61" s="122"/>
      <c r="K61" s="19"/>
      <c r="L61" s="19"/>
      <c r="M61" s="156"/>
      <c r="N61" s="157"/>
      <c r="O61" s="157"/>
      <c r="P61" s="222"/>
      <c r="Q61" s="222"/>
      <c r="R61" s="222"/>
      <c r="S61" s="222"/>
      <c r="T61" s="222"/>
      <c r="U61" s="222"/>
      <c r="V61" s="160"/>
      <c r="W61" s="9"/>
      <c r="X61" s="224"/>
      <c r="Y61" s="224"/>
      <c r="Z61" s="224"/>
      <c r="AA61" s="224"/>
      <c r="AB61" s="226"/>
      <c r="AC61" s="230"/>
      <c r="AD61" s="231"/>
      <c r="AE61" s="235"/>
      <c r="AF61" s="238"/>
    </row>
    <row r="62" spans="1:88" ht="15" customHeight="1" thickBot="1" x14ac:dyDescent="0.3">
      <c r="A62" s="123"/>
      <c r="B62" s="114"/>
      <c r="C62" s="112"/>
      <c r="D62" s="112"/>
      <c r="E62" s="112"/>
      <c r="F62" s="112"/>
      <c r="G62" s="110"/>
      <c r="H62" s="110"/>
      <c r="I62" s="112"/>
      <c r="J62" s="122"/>
      <c r="K62" s="19"/>
      <c r="L62" s="19"/>
      <c r="M62" s="156"/>
      <c r="N62" s="157"/>
      <c r="O62" s="157"/>
      <c r="P62" s="222"/>
      <c r="Q62" s="222"/>
      <c r="R62" s="222"/>
      <c r="S62" s="222"/>
      <c r="T62" s="222"/>
      <c r="U62" s="222"/>
      <c r="V62" s="160"/>
      <c r="W62" s="9"/>
      <c r="X62" s="224"/>
      <c r="Y62" s="224"/>
      <c r="Z62" s="224"/>
      <c r="AA62" s="224"/>
      <c r="AB62" s="226"/>
      <c r="AC62" s="230"/>
      <c r="AD62" s="231"/>
      <c r="AE62" s="235"/>
      <c r="AF62" s="238"/>
    </row>
    <row r="63" spans="1:88" ht="15" customHeight="1" x14ac:dyDescent="0.25">
      <c r="A63" s="123"/>
      <c r="B63" s="114"/>
      <c r="C63" s="112"/>
      <c r="D63" s="112"/>
      <c r="E63" s="112"/>
      <c r="F63" s="112"/>
      <c r="G63" s="110"/>
      <c r="H63" s="110"/>
      <c r="I63" s="112"/>
      <c r="J63" s="122"/>
      <c r="K63" s="19"/>
      <c r="L63" s="19"/>
      <c r="M63" s="156"/>
      <c r="N63" s="157"/>
      <c r="O63" s="157"/>
      <c r="P63" s="358"/>
      <c r="Q63" s="358"/>
      <c r="R63" s="358"/>
      <c r="S63" s="358"/>
      <c r="T63" s="358"/>
      <c r="U63" s="358"/>
      <c r="V63" s="160"/>
      <c r="W63" s="9"/>
      <c r="X63" s="224"/>
      <c r="Y63" s="224"/>
      <c r="Z63" s="224"/>
      <c r="AA63" s="224"/>
      <c r="AB63" s="227"/>
      <c r="AC63" s="232"/>
      <c r="AD63" s="233"/>
      <c r="AE63" s="236"/>
      <c r="AF63" s="239"/>
    </row>
    <row r="64" spans="1:88" ht="15" customHeight="1" thickBot="1" x14ac:dyDescent="0.3">
      <c r="A64" s="123"/>
      <c r="B64" s="114"/>
      <c r="C64" s="112"/>
      <c r="D64" s="112"/>
      <c r="E64" s="112"/>
      <c r="F64" s="112"/>
      <c r="G64" s="110"/>
      <c r="H64" s="110"/>
      <c r="I64" s="112"/>
      <c r="J64" s="122"/>
      <c r="K64" s="19"/>
      <c r="L64" s="14"/>
      <c r="M64" s="156"/>
      <c r="N64" s="157"/>
      <c r="O64" s="157"/>
      <c r="P64" s="221"/>
      <c r="Q64" s="221"/>
      <c r="R64" s="221"/>
      <c r="S64" s="221"/>
      <c r="T64" s="221"/>
      <c r="U64" s="221"/>
      <c r="V64" s="160"/>
      <c r="W64" s="9"/>
      <c r="X64" s="224"/>
      <c r="Y64" s="224"/>
      <c r="Z64" s="224"/>
      <c r="AA64" s="224"/>
      <c r="AB64" s="225" t="s">
        <v>16</v>
      </c>
      <c r="AC64" s="228" t="s">
        <v>16</v>
      </c>
      <c r="AD64" s="229"/>
      <c r="AE64" s="234" t="s">
        <v>16</v>
      </c>
      <c r="AF64" s="237"/>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row>
    <row r="65" spans="1:88" ht="15" customHeight="1" thickBot="1" x14ac:dyDescent="0.3">
      <c r="A65" s="123"/>
      <c r="B65" s="114"/>
      <c r="C65" s="112"/>
      <c r="D65" s="112"/>
      <c r="E65" s="112"/>
      <c r="F65" s="112"/>
      <c r="G65" s="110"/>
      <c r="H65" s="110"/>
      <c r="I65" s="112"/>
      <c r="J65" s="122"/>
      <c r="K65" s="19"/>
      <c r="L65" s="14"/>
      <c r="M65" s="156"/>
      <c r="N65" s="157"/>
      <c r="O65" s="157"/>
      <c r="P65" s="222"/>
      <c r="Q65" s="222"/>
      <c r="R65" s="222"/>
      <c r="S65" s="222"/>
      <c r="T65" s="222"/>
      <c r="U65" s="222"/>
      <c r="V65" s="160"/>
      <c r="W65" s="9"/>
      <c r="X65" s="224"/>
      <c r="Y65" s="224"/>
      <c r="Z65" s="224"/>
      <c r="AA65" s="224"/>
      <c r="AB65" s="226"/>
      <c r="AC65" s="230"/>
      <c r="AD65" s="231"/>
      <c r="AE65" s="235"/>
      <c r="AF65" s="238"/>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row>
    <row r="66" spans="1:88" ht="15" customHeight="1" thickBot="1" x14ac:dyDescent="0.3">
      <c r="A66" s="123"/>
      <c r="B66" s="114"/>
      <c r="C66" s="112"/>
      <c r="D66" s="112"/>
      <c r="E66" s="112"/>
      <c r="F66" s="112"/>
      <c r="G66" s="110"/>
      <c r="H66" s="110"/>
      <c r="I66" s="112"/>
      <c r="J66" s="122"/>
      <c r="K66" s="19"/>
      <c r="L66" s="14"/>
      <c r="M66" s="156"/>
      <c r="N66" s="157"/>
      <c r="O66" s="157"/>
      <c r="P66" s="222"/>
      <c r="Q66" s="222"/>
      <c r="R66" s="222"/>
      <c r="S66" s="222"/>
      <c r="T66" s="222"/>
      <c r="U66" s="222"/>
      <c r="V66" s="160"/>
      <c r="W66" s="9"/>
      <c r="X66" s="224"/>
      <c r="Y66" s="224"/>
      <c r="Z66" s="224"/>
      <c r="AA66" s="224"/>
      <c r="AB66" s="226"/>
      <c r="AC66" s="230"/>
      <c r="AD66" s="231"/>
      <c r="AE66" s="235"/>
      <c r="AF66" s="238"/>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row>
    <row r="67" spans="1:88" ht="15.75" customHeight="1" thickBot="1" x14ac:dyDescent="0.3">
      <c r="A67" s="123"/>
      <c r="B67" s="114"/>
      <c r="C67" s="112"/>
      <c r="D67" s="112"/>
      <c r="E67" s="112"/>
      <c r="F67" s="112"/>
      <c r="G67" s="110"/>
      <c r="H67" s="110"/>
      <c r="I67" s="112"/>
      <c r="J67" s="122"/>
      <c r="K67" s="19"/>
      <c r="L67" s="14"/>
      <c r="M67" s="156"/>
      <c r="N67" s="157"/>
      <c r="O67" s="157"/>
      <c r="P67" s="222"/>
      <c r="Q67" s="222"/>
      <c r="R67" s="222"/>
      <c r="S67" s="222"/>
      <c r="T67" s="222"/>
      <c r="U67" s="222"/>
      <c r="V67" s="160"/>
      <c r="X67" s="224"/>
      <c r="Y67" s="224"/>
      <c r="Z67" s="224"/>
      <c r="AA67" s="224"/>
      <c r="AB67" s="227"/>
      <c r="AC67" s="232"/>
      <c r="AD67" s="233"/>
      <c r="AE67" s="236"/>
      <c r="AF67" s="23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row>
    <row r="68" spans="1:88" ht="15.75" customHeight="1" thickBot="1" x14ac:dyDescent="0.3">
      <c r="A68" s="123"/>
      <c r="B68" s="114"/>
      <c r="C68" s="112"/>
      <c r="D68" s="112"/>
      <c r="E68" s="112"/>
      <c r="F68" s="112"/>
      <c r="G68" s="110"/>
      <c r="H68" s="110"/>
      <c r="I68" s="112"/>
      <c r="J68" s="122"/>
      <c r="K68" s="19"/>
      <c r="L68" s="14"/>
      <c r="M68" s="156"/>
      <c r="N68" s="157"/>
      <c r="O68" s="157"/>
      <c r="P68" s="222"/>
      <c r="Q68" s="222"/>
      <c r="R68" s="222"/>
      <c r="S68" s="222"/>
      <c r="T68" s="222"/>
      <c r="U68" s="222"/>
      <c r="V68" s="160"/>
      <c r="X68" s="224"/>
      <c r="Y68" s="224"/>
      <c r="Z68" s="224"/>
      <c r="AA68" s="224"/>
      <c r="AB68" s="225" t="s">
        <v>16</v>
      </c>
      <c r="AC68" s="228" t="s">
        <v>16</v>
      </c>
      <c r="AD68" s="229"/>
      <c r="AE68" s="234" t="s">
        <v>16</v>
      </c>
      <c r="AF68" s="237"/>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row>
    <row r="69" spans="1:88" ht="15.75" customHeight="1" thickBot="1" x14ac:dyDescent="0.3">
      <c r="A69" s="123"/>
      <c r="B69" s="114"/>
      <c r="C69" s="112"/>
      <c r="D69" s="112"/>
      <c r="E69" s="112"/>
      <c r="F69" s="112"/>
      <c r="G69" s="110"/>
      <c r="H69" s="110"/>
      <c r="I69" s="112"/>
      <c r="J69" s="122"/>
      <c r="K69" s="19"/>
      <c r="L69" s="16"/>
      <c r="M69" s="156"/>
      <c r="N69" s="157"/>
      <c r="O69" s="157"/>
      <c r="P69" s="222"/>
      <c r="Q69" s="222"/>
      <c r="R69" s="222"/>
      <c r="S69" s="222"/>
      <c r="T69" s="222"/>
      <c r="U69" s="222"/>
      <c r="V69" s="160"/>
      <c r="X69" s="224"/>
      <c r="Y69" s="224"/>
      <c r="Z69" s="224"/>
      <c r="AA69" s="224"/>
      <c r="AB69" s="226"/>
      <c r="AC69" s="230"/>
      <c r="AD69" s="231"/>
      <c r="AE69" s="235"/>
      <c r="AF69" s="238"/>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row>
    <row r="70" spans="1:88" ht="15.75" customHeight="1" thickBot="1" x14ac:dyDescent="0.3">
      <c r="A70" s="123"/>
      <c r="B70" s="114"/>
      <c r="C70" s="112"/>
      <c r="D70" s="112"/>
      <c r="E70" s="112"/>
      <c r="F70" s="112"/>
      <c r="G70" s="110"/>
      <c r="H70" s="110"/>
      <c r="I70" s="112"/>
      <c r="J70" s="122"/>
      <c r="K70" s="19"/>
      <c r="L70" s="16"/>
      <c r="M70" s="156"/>
      <c r="N70" s="157"/>
      <c r="O70" s="157"/>
      <c r="P70" s="222"/>
      <c r="Q70" s="222"/>
      <c r="R70" s="222"/>
      <c r="S70" s="222"/>
      <c r="T70" s="222"/>
      <c r="U70" s="222"/>
      <c r="V70" s="160"/>
      <c r="X70" s="224"/>
      <c r="Y70" s="224"/>
      <c r="Z70" s="224"/>
      <c r="AA70" s="224"/>
      <c r="AB70" s="226"/>
      <c r="AC70" s="230"/>
      <c r="AD70" s="231"/>
      <c r="AE70" s="235"/>
      <c r="AF70" s="238"/>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row>
    <row r="71" spans="1:88" ht="15.75" customHeight="1" x14ac:dyDescent="0.25">
      <c r="A71" s="123"/>
      <c r="B71" s="114"/>
      <c r="C71" s="112"/>
      <c r="D71" s="112"/>
      <c r="E71" s="112"/>
      <c r="F71" s="112"/>
      <c r="G71" s="110"/>
      <c r="H71" s="110"/>
      <c r="I71" s="112"/>
      <c r="J71" s="122"/>
      <c r="K71" s="19"/>
      <c r="L71" s="31"/>
      <c r="M71" s="156"/>
      <c r="N71" s="157"/>
      <c r="O71" s="157"/>
      <c r="P71" s="223"/>
      <c r="Q71" s="223"/>
      <c r="R71" s="223"/>
      <c r="S71" s="223"/>
      <c r="T71" s="223"/>
      <c r="U71" s="223"/>
      <c r="V71" s="160"/>
      <c r="X71" s="224"/>
      <c r="Y71" s="224"/>
      <c r="Z71" s="224"/>
      <c r="AA71" s="224"/>
      <c r="AB71" s="227"/>
      <c r="AC71" s="232"/>
      <c r="AD71" s="233"/>
      <c r="AE71" s="236"/>
      <c r="AF71" s="23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row>
    <row r="72" spans="1:88" ht="15.75" customHeight="1" thickBot="1" x14ac:dyDescent="0.3">
      <c r="A72" s="123"/>
      <c r="B72" s="114"/>
      <c r="C72" s="112"/>
      <c r="D72" s="112"/>
      <c r="E72" s="112"/>
      <c r="F72" s="112"/>
      <c r="G72" s="110"/>
      <c r="H72" s="110"/>
      <c r="I72" s="112"/>
      <c r="J72" s="122"/>
      <c r="K72" s="19"/>
      <c r="L72" s="31"/>
      <c r="M72" s="156"/>
      <c r="N72" s="157"/>
      <c r="O72" s="157"/>
      <c r="P72" s="221"/>
      <c r="Q72" s="221"/>
      <c r="R72" s="221"/>
      <c r="S72" s="221"/>
      <c r="T72" s="221"/>
      <c r="U72" s="221"/>
      <c r="V72" s="160"/>
      <c r="X72" s="224"/>
      <c r="Y72" s="224"/>
      <c r="Z72" s="224"/>
      <c r="AA72" s="224"/>
      <c r="AB72" s="225" t="s">
        <v>16</v>
      </c>
      <c r="AC72" s="228" t="s">
        <v>16</v>
      </c>
      <c r="AD72" s="229"/>
      <c r="AE72" s="234" t="s">
        <v>16</v>
      </c>
      <c r="AF72" s="237"/>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row>
    <row r="73" spans="1:88" ht="15.75" customHeight="1" thickBot="1" x14ac:dyDescent="0.3">
      <c r="A73" s="123"/>
      <c r="B73" s="114"/>
      <c r="C73" s="112"/>
      <c r="D73" s="112"/>
      <c r="E73" s="112"/>
      <c r="F73" s="112"/>
      <c r="G73" s="110"/>
      <c r="H73" s="110"/>
      <c r="I73" s="112"/>
      <c r="J73" s="122"/>
      <c r="K73" s="19"/>
      <c r="L73" s="31"/>
      <c r="M73" s="156"/>
      <c r="N73" s="157"/>
      <c r="O73" s="157"/>
      <c r="P73" s="222"/>
      <c r="Q73" s="222"/>
      <c r="R73" s="222"/>
      <c r="S73" s="222"/>
      <c r="T73" s="222"/>
      <c r="U73" s="222"/>
      <c r="V73" s="160"/>
      <c r="X73" s="224"/>
      <c r="Y73" s="224"/>
      <c r="Z73" s="224"/>
      <c r="AA73" s="224"/>
      <c r="AB73" s="226"/>
      <c r="AC73" s="230"/>
      <c r="AD73" s="231"/>
      <c r="AE73" s="235"/>
      <c r="AF73" s="238"/>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row>
    <row r="74" spans="1:88" ht="15.75" customHeight="1" thickBot="1" x14ac:dyDescent="0.3">
      <c r="A74" s="123"/>
      <c r="B74" s="114"/>
      <c r="C74" s="112"/>
      <c r="D74" s="112"/>
      <c r="E74" s="112"/>
      <c r="F74" s="112"/>
      <c r="G74" s="110"/>
      <c r="H74" s="110"/>
      <c r="I74" s="112"/>
      <c r="J74" s="122"/>
      <c r="K74" s="19"/>
      <c r="L74" s="16"/>
      <c r="M74" s="156"/>
      <c r="N74" s="157"/>
      <c r="O74" s="157"/>
      <c r="P74" s="222"/>
      <c r="Q74" s="222"/>
      <c r="R74" s="222"/>
      <c r="S74" s="222"/>
      <c r="T74" s="222"/>
      <c r="U74" s="222"/>
      <c r="V74" s="160"/>
      <c r="X74" s="224"/>
      <c r="Y74" s="224"/>
      <c r="Z74" s="224"/>
      <c r="AA74" s="224"/>
      <c r="AB74" s="226"/>
      <c r="AC74" s="230"/>
      <c r="AD74" s="231"/>
      <c r="AE74" s="235"/>
      <c r="AF74" s="238"/>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row>
    <row r="75" spans="1:88" ht="15.75" customHeight="1" thickBot="1" x14ac:dyDescent="0.3">
      <c r="A75" s="123"/>
      <c r="B75" s="114"/>
      <c r="C75" s="112"/>
      <c r="D75" s="112"/>
      <c r="E75" s="112"/>
      <c r="F75" s="112"/>
      <c r="G75" s="110"/>
      <c r="H75" s="110"/>
      <c r="I75" s="112"/>
      <c r="J75" s="122"/>
      <c r="K75" s="19"/>
      <c r="L75" s="16"/>
      <c r="M75" s="156"/>
      <c r="N75" s="157"/>
      <c r="O75" s="157"/>
      <c r="P75" s="222"/>
      <c r="Q75" s="222"/>
      <c r="R75" s="222"/>
      <c r="S75" s="222"/>
      <c r="T75" s="222"/>
      <c r="U75" s="222"/>
      <c r="V75" s="160"/>
      <c r="X75" s="224"/>
      <c r="Y75" s="224"/>
      <c r="Z75" s="224"/>
      <c r="AA75" s="224"/>
      <c r="AB75" s="227"/>
      <c r="AC75" s="232"/>
      <c r="AD75" s="233"/>
      <c r="AE75" s="236"/>
      <c r="AF75" s="23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row>
    <row r="76" spans="1:88" ht="15.75" customHeight="1" thickBot="1" x14ac:dyDescent="0.3">
      <c r="A76" s="123"/>
      <c r="B76" s="114"/>
      <c r="C76" s="112"/>
      <c r="D76" s="112"/>
      <c r="E76" s="112"/>
      <c r="F76" s="112"/>
      <c r="G76" s="110"/>
      <c r="H76" s="110"/>
      <c r="I76" s="112"/>
      <c r="J76" s="122"/>
      <c r="K76" s="19"/>
      <c r="L76" s="27"/>
      <c r="M76" s="156"/>
      <c r="N76" s="157"/>
      <c r="O76" s="157"/>
      <c r="P76" s="222"/>
      <c r="Q76" s="222"/>
      <c r="R76" s="222"/>
      <c r="S76" s="222"/>
      <c r="T76" s="222"/>
      <c r="U76" s="222"/>
      <c r="V76" s="160"/>
      <c r="X76" s="224"/>
      <c r="Y76" s="224"/>
      <c r="Z76" s="224"/>
      <c r="AA76" s="224"/>
      <c r="AB76" s="225" t="s">
        <v>16</v>
      </c>
      <c r="AC76" s="228" t="s">
        <v>16</v>
      </c>
      <c r="AD76" s="229"/>
      <c r="AE76" s="234" t="s">
        <v>16</v>
      </c>
      <c r="AF76" s="237"/>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row>
    <row r="77" spans="1:88" ht="15" customHeight="1" thickBot="1" x14ac:dyDescent="0.3">
      <c r="A77" s="123"/>
      <c r="B77" s="114"/>
      <c r="C77" s="112"/>
      <c r="D77" s="112"/>
      <c r="E77" s="112"/>
      <c r="F77" s="112"/>
      <c r="G77" s="110"/>
      <c r="H77" s="110"/>
      <c r="I77" s="112"/>
      <c r="J77" s="122"/>
      <c r="K77" s="19"/>
      <c r="L77" s="27"/>
      <c r="M77" s="156"/>
      <c r="N77" s="157"/>
      <c r="O77" s="157"/>
      <c r="P77" s="222"/>
      <c r="Q77" s="222"/>
      <c r="R77" s="222"/>
      <c r="S77" s="222"/>
      <c r="T77" s="222"/>
      <c r="U77" s="222"/>
      <c r="V77" s="160"/>
      <c r="X77" s="224"/>
      <c r="Y77" s="224"/>
      <c r="Z77" s="224"/>
      <c r="AA77" s="224"/>
      <c r="AB77" s="226"/>
      <c r="AC77" s="230"/>
      <c r="AD77" s="231"/>
      <c r="AE77" s="235"/>
      <c r="AF77" s="238"/>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row>
    <row r="78" spans="1:88" ht="15" customHeight="1" thickBot="1" x14ac:dyDescent="0.3">
      <c r="A78" s="123"/>
      <c r="B78" s="114"/>
      <c r="C78" s="112"/>
      <c r="D78" s="112"/>
      <c r="E78" s="112"/>
      <c r="F78" s="112"/>
      <c r="G78" s="110"/>
      <c r="H78" s="110"/>
      <c r="I78" s="112"/>
      <c r="J78" s="122"/>
      <c r="K78" s="19"/>
      <c r="L78" s="27"/>
      <c r="M78" s="156"/>
      <c r="N78" s="157"/>
      <c r="O78" s="157"/>
      <c r="P78" s="222"/>
      <c r="Q78" s="222"/>
      <c r="R78" s="222"/>
      <c r="S78" s="222"/>
      <c r="T78" s="222"/>
      <c r="U78" s="222"/>
      <c r="V78" s="160"/>
      <c r="X78" s="224"/>
      <c r="Y78" s="224"/>
      <c r="Z78" s="224"/>
      <c r="AA78" s="224"/>
      <c r="AB78" s="226"/>
      <c r="AC78" s="230"/>
      <c r="AD78" s="231"/>
      <c r="AE78" s="235"/>
      <c r="AF78" s="238"/>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row>
    <row r="79" spans="1:88" ht="15.75" customHeight="1" x14ac:dyDescent="0.25">
      <c r="A79" s="123"/>
      <c r="B79" s="114"/>
      <c r="C79" s="112"/>
      <c r="D79" s="112"/>
      <c r="E79" s="112"/>
      <c r="F79" s="112"/>
      <c r="G79" s="110"/>
      <c r="H79" s="110"/>
      <c r="I79" s="112"/>
      <c r="J79" s="122"/>
      <c r="K79" s="19"/>
      <c r="L79" s="27"/>
      <c r="M79" s="156"/>
      <c r="N79" s="157"/>
      <c r="O79" s="157"/>
      <c r="P79" s="223"/>
      <c r="Q79" s="223"/>
      <c r="R79" s="223"/>
      <c r="S79" s="223"/>
      <c r="T79" s="223"/>
      <c r="U79" s="223"/>
      <c r="V79" s="160"/>
      <c r="X79" s="224"/>
      <c r="Y79" s="224"/>
      <c r="Z79" s="224"/>
      <c r="AA79" s="224"/>
      <c r="AB79" s="227"/>
      <c r="AC79" s="232"/>
      <c r="AD79" s="233"/>
      <c r="AE79" s="236"/>
      <c r="AF79" s="23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row>
    <row r="80" spans="1:88" ht="15.75" customHeight="1" thickBot="1" x14ac:dyDescent="0.3">
      <c r="A80" s="123"/>
      <c r="B80" s="114"/>
      <c r="C80" s="112"/>
      <c r="D80" s="112"/>
      <c r="E80" s="113"/>
      <c r="F80" s="113"/>
      <c r="G80" s="113"/>
      <c r="H80" s="113"/>
      <c r="I80" s="113"/>
      <c r="J80" s="121"/>
      <c r="K80" s="19"/>
      <c r="L80" s="27"/>
      <c r="M80" s="156"/>
      <c r="N80" s="157"/>
      <c r="O80" s="157"/>
      <c r="P80" s="221"/>
      <c r="Q80" s="221"/>
      <c r="R80" s="221"/>
      <c r="S80" s="221"/>
      <c r="T80" s="221"/>
      <c r="U80" s="221"/>
      <c r="V80" s="160"/>
      <c r="X80" s="224"/>
      <c r="Y80" s="224"/>
      <c r="Z80" s="224"/>
      <c r="AA80" s="224"/>
      <c r="AB80" s="225" t="s">
        <v>16</v>
      </c>
      <c r="AC80" s="228" t="s">
        <v>16</v>
      </c>
      <c r="AD80" s="229"/>
      <c r="AE80" s="234" t="s">
        <v>16</v>
      </c>
      <c r="AF80" s="237"/>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row>
    <row r="81" spans="1:88" ht="15" customHeight="1" thickBot="1" x14ac:dyDescent="0.3">
      <c r="A81" s="123"/>
      <c r="B81" s="114"/>
      <c r="C81" s="112"/>
      <c r="D81" s="112"/>
      <c r="E81" s="113"/>
      <c r="F81" s="113"/>
      <c r="G81" s="113"/>
      <c r="H81" s="113"/>
      <c r="I81" s="113"/>
      <c r="J81" s="121"/>
      <c r="K81" s="19"/>
      <c r="L81" s="27"/>
      <c r="M81" s="156"/>
      <c r="N81" s="157"/>
      <c r="O81" s="157"/>
      <c r="P81" s="222"/>
      <c r="Q81" s="222"/>
      <c r="R81" s="222"/>
      <c r="S81" s="222"/>
      <c r="T81" s="222"/>
      <c r="U81" s="222"/>
      <c r="V81" s="160"/>
      <c r="X81" s="224"/>
      <c r="Y81" s="224"/>
      <c r="Z81" s="224"/>
      <c r="AA81" s="224"/>
      <c r="AB81" s="226"/>
      <c r="AC81" s="230"/>
      <c r="AD81" s="231"/>
      <c r="AE81" s="235"/>
      <c r="AF81" s="238"/>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row>
    <row r="82" spans="1:88" ht="15" customHeight="1" thickBot="1" x14ac:dyDescent="0.3">
      <c r="A82" s="123"/>
      <c r="B82" s="114"/>
      <c r="C82" s="112"/>
      <c r="D82" s="112"/>
      <c r="E82" s="113"/>
      <c r="F82" s="113"/>
      <c r="G82" s="113"/>
      <c r="H82" s="113"/>
      <c r="I82" s="113"/>
      <c r="J82" s="121"/>
      <c r="K82" s="19"/>
      <c r="L82" s="27"/>
      <c r="M82" s="156"/>
      <c r="N82" s="157"/>
      <c r="O82" s="157"/>
      <c r="P82" s="222"/>
      <c r="Q82" s="222"/>
      <c r="R82" s="222"/>
      <c r="S82" s="222"/>
      <c r="T82" s="222"/>
      <c r="U82" s="222"/>
      <c r="V82" s="160"/>
      <c r="X82" s="224"/>
      <c r="Y82" s="224"/>
      <c r="Z82" s="224"/>
      <c r="AA82" s="224"/>
      <c r="AB82" s="226"/>
      <c r="AC82" s="230"/>
      <c r="AD82" s="231"/>
      <c r="AE82" s="235"/>
      <c r="AF82" s="238"/>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row>
    <row r="83" spans="1:88" ht="15.75" customHeight="1" thickBot="1" x14ac:dyDescent="0.3">
      <c r="A83" s="123"/>
      <c r="B83" s="114"/>
      <c r="C83" s="112"/>
      <c r="D83" s="112"/>
      <c r="E83" s="113"/>
      <c r="F83" s="113"/>
      <c r="G83" s="113"/>
      <c r="H83" s="113"/>
      <c r="I83" s="113"/>
      <c r="J83" s="121"/>
      <c r="K83" s="19"/>
      <c r="L83" s="27"/>
      <c r="M83" s="156"/>
      <c r="N83" s="157"/>
      <c r="O83" s="157"/>
      <c r="P83" s="222"/>
      <c r="Q83" s="222"/>
      <c r="R83" s="222"/>
      <c r="S83" s="222"/>
      <c r="T83" s="222"/>
      <c r="U83" s="222"/>
      <c r="V83" s="160"/>
      <c r="X83" s="224"/>
      <c r="Y83" s="224"/>
      <c r="Z83" s="224"/>
      <c r="AA83" s="224"/>
      <c r="AB83" s="227"/>
      <c r="AC83" s="232"/>
      <c r="AD83" s="233"/>
      <c r="AE83" s="240"/>
      <c r="AF83" s="241"/>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row>
    <row r="84" spans="1:88" ht="15" customHeight="1" thickBot="1" x14ac:dyDescent="0.3">
      <c r="A84" s="123"/>
      <c r="B84" s="114"/>
      <c r="C84" s="112"/>
      <c r="D84" s="112"/>
      <c r="E84" s="113"/>
      <c r="F84" s="113"/>
      <c r="G84" s="113"/>
      <c r="H84" s="113"/>
      <c r="I84" s="113"/>
      <c r="J84" s="121"/>
      <c r="K84" s="19"/>
      <c r="L84" s="19"/>
      <c r="M84" s="156"/>
      <c r="N84" s="157"/>
      <c r="O84" s="157"/>
      <c r="P84" s="222"/>
      <c r="Q84" s="222"/>
      <c r="R84" s="222"/>
      <c r="S84" s="222"/>
      <c r="T84" s="222"/>
      <c r="U84" s="222"/>
      <c r="V84" s="160"/>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row>
    <row r="85" spans="1:88" ht="15" customHeight="1" thickBot="1" x14ac:dyDescent="0.3">
      <c r="A85" s="123"/>
      <c r="B85" s="114"/>
      <c r="C85" s="112"/>
      <c r="D85" s="112"/>
      <c r="E85" s="113"/>
      <c r="F85" s="113"/>
      <c r="G85" s="113"/>
      <c r="H85" s="113"/>
      <c r="I85" s="113"/>
      <c r="J85" s="121"/>
      <c r="K85" s="19"/>
      <c r="L85" s="19"/>
      <c r="M85" s="156"/>
      <c r="N85" s="157"/>
      <c r="O85" s="157"/>
      <c r="P85" s="222"/>
      <c r="Q85" s="222"/>
      <c r="R85" s="222"/>
      <c r="S85" s="222"/>
      <c r="T85" s="222"/>
      <c r="U85" s="222"/>
      <c r="V85" s="160"/>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row>
    <row r="86" spans="1:88" ht="15" customHeight="1" thickBot="1" x14ac:dyDescent="0.3">
      <c r="A86" s="123"/>
      <c r="B86" s="114"/>
      <c r="C86" s="112"/>
      <c r="D86" s="112"/>
      <c r="E86" s="117"/>
      <c r="F86" s="117"/>
      <c r="G86" s="117"/>
      <c r="H86" s="118"/>
      <c r="I86" s="118"/>
      <c r="J86" s="126"/>
      <c r="K86" s="19"/>
      <c r="L86" s="19"/>
      <c r="M86" s="156"/>
      <c r="N86" s="157"/>
      <c r="O86" s="157"/>
      <c r="P86" s="222"/>
      <c r="Q86" s="222"/>
      <c r="R86" s="222"/>
      <c r="S86" s="222"/>
      <c r="T86" s="222"/>
      <c r="U86" s="222"/>
      <c r="V86" s="160"/>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row>
    <row r="87" spans="1:88" ht="15.75" customHeight="1" x14ac:dyDescent="0.25">
      <c r="A87" s="123"/>
      <c r="B87" s="114"/>
      <c r="C87" s="112"/>
      <c r="D87" s="112"/>
      <c r="E87" s="117"/>
      <c r="F87" s="117"/>
      <c r="G87" s="117"/>
      <c r="H87" s="118"/>
      <c r="I87" s="118"/>
      <c r="J87" s="126"/>
      <c r="K87" s="19"/>
      <c r="L87" s="19"/>
      <c r="M87" s="156"/>
      <c r="N87" s="157"/>
      <c r="O87" s="157"/>
      <c r="P87" s="223"/>
      <c r="Q87" s="223"/>
      <c r="R87" s="223"/>
      <c r="S87" s="223"/>
      <c r="T87" s="223"/>
      <c r="U87" s="223"/>
      <c r="V87" s="160"/>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row>
    <row r="88" spans="1:88" ht="15.75" customHeight="1" thickBot="1" x14ac:dyDescent="0.3">
      <c r="A88" s="123"/>
      <c r="B88" s="114"/>
      <c r="C88" s="112"/>
      <c r="D88" s="112"/>
      <c r="E88" s="117"/>
      <c r="F88" s="117"/>
      <c r="G88" s="117"/>
      <c r="H88" s="118"/>
      <c r="I88" s="118"/>
      <c r="J88" s="126"/>
      <c r="K88" s="19"/>
      <c r="L88" s="32"/>
      <c r="M88" s="156"/>
      <c r="N88" s="157"/>
      <c r="O88" s="157"/>
      <c r="P88" s="221"/>
      <c r="Q88" s="221"/>
      <c r="R88" s="221"/>
      <c r="S88" s="221"/>
      <c r="T88" s="221"/>
      <c r="U88" s="221"/>
      <c r="V88" s="160"/>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row>
    <row r="89" spans="1:88" ht="15.75" customHeight="1" thickBot="1" x14ac:dyDescent="0.3">
      <c r="A89" s="123"/>
      <c r="B89" s="114"/>
      <c r="C89" s="112"/>
      <c r="D89" s="112"/>
      <c r="E89" s="117"/>
      <c r="F89" s="117"/>
      <c r="G89" s="117"/>
      <c r="H89" s="118"/>
      <c r="I89" s="118"/>
      <c r="J89" s="126"/>
      <c r="K89" s="19"/>
      <c r="L89" s="32"/>
      <c r="M89" s="156"/>
      <c r="N89" s="157"/>
      <c r="O89" s="157"/>
      <c r="P89" s="222"/>
      <c r="Q89" s="222"/>
      <c r="R89" s="222"/>
      <c r="S89" s="222"/>
      <c r="T89" s="222"/>
      <c r="U89" s="222"/>
      <c r="V89" s="160"/>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row>
    <row r="90" spans="1:88" ht="15.75" customHeight="1" thickBot="1" x14ac:dyDescent="0.3">
      <c r="A90" s="123"/>
      <c r="B90" s="114"/>
      <c r="C90" s="112"/>
      <c r="D90" s="112"/>
      <c r="E90" s="117"/>
      <c r="F90" s="117"/>
      <c r="G90" s="117"/>
      <c r="H90" s="118"/>
      <c r="I90" s="118"/>
      <c r="J90" s="126"/>
      <c r="K90" s="19"/>
      <c r="L90" s="33"/>
      <c r="M90" s="156"/>
      <c r="N90" s="157"/>
      <c r="O90" s="157"/>
      <c r="P90" s="222"/>
      <c r="Q90" s="222"/>
      <c r="R90" s="222"/>
      <c r="S90" s="222"/>
      <c r="T90" s="222"/>
      <c r="U90" s="222"/>
      <c r="V90" s="160"/>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row>
    <row r="91" spans="1:88" ht="15" customHeight="1" thickBot="1" x14ac:dyDescent="0.3">
      <c r="A91" s="123"/>
      <c r="B91" s="114"/>
      <c r="C91" s="112"/>
      <c r="D91" s="112"/>
      <c r="E91" s="117"/>
      <c r="F91" s="117"/>
      <c r="G91" s="117"/>
      <c r="H91" s="118"/>
      <c r="I91" s="118"/>
      <c r="J91" s="126"/>
      <c r="K91" s="19"/>
      <c r="L91" s="33"/>
      <c r="M91" s="156"/>
      <c r="N91" s="157"/>
      <c r="O91" s="157"/>
      <c r="P91" s="222"/>
      <c r="Q91" s="222"/>
      <c r="R91" s="222"/>
      <c r="S91" s="222"/>
      <c r="T91" s="222"/>
      <c r="U91" s="222"/>
      <c r="V91" s="160"/>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row>
    <row r="92" spans="1:88" ht="15.75" customHeight="1" thickBot="1" x14ac:dyDescent="0.3">
      <c r="A92" s="123"/>
      <c r="B92" s="114"/>
      <c r="C92" s="112"/>
      <c r="D92" s="112"/>
      <c r="E92" s="117"/>
      <c r="F92" s="117"/>
      <c r="G92" s="117"/>
      <c r="H92" s="118"/>
      <c r="I92" s="118"/>
      <c r="J92" s="126"/>
      <c r="K92" s="73"/>
      <c r="L92" s="33"/>
      <c r="M92" s="156"/>
      <c r="N92" s="157"/>
      <c r="O92" s="157"/>
      <c r="P92" s="222"/>
      <c r="Q92" s="222"/>
      <c r="R92" s="222"/>
      <c r="S92" s="222"/>
      <c r="T92" s="222"/>
      <c r="U92" s="222"/>
      <c r="V92" s="160"/>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row>
    <row r="93" spans="1:88" ht="15.75" customHeight="1" thickBot="1" x14ac:dyDescent="0.3">
      <c r="A93" s="123"/>
      <c r="B93" s="114"/>
      <c r="C93" s="112"/>
      <c r="D93" s="112"/>
      <c r="E93" s="117"/>
      <c r="F93" s="117"/>
      <c r="G93" s="117"/>
      <c r="H93" s="118"/>
      <c r="I93" s="118"/>
      <c r="J93" s="126"/>
      <c r="K93" s="73"/>
      <c r="L93" s="34"/>
      <c r="M93" s="156"/>
      <c r="N93" s="157"/>
      <c r="O93" s="157"/>
      <c r="P93" s="222"/>
      <c r="Q93" s="222"/>
      <c r="R93" s="222"/>
      <c r="S93" s="222"/>
      <c r="T93" s="222"/>
      <c r="U93" s="222"/>
      <c r="V93" s="160"/>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row>
    <row r="94" spans="1:88" ht="15.75" customHeight="1" thickTop="1" thickBot="1" x14ac:dyDescent="0.3">
      <c r="A94" s="133" t="s">
        <v>369</v>
      </c>
      <c r="B94" s="134"/>
      <c r="C94" s="134"/>
      <c r="D94" s="134"/>
      <c r="E94" s="134"/>
      <c r="F94" s="134"/>
      <c r="G94" s="134"/>
      <c r="H94" s="134"/>
      <c r="I94" s="134"/>
      <c r="J94" s="135"/>
      <c r="K94" s="73"/>
      <c r="L94" s="34"/>
      <c r="M94" s="156"/>
      <c r="N94" s="157"/>
      <c r="O94" s="157"/>
      <c r="P94" s="222"/>
      <c r="Q94" s="222"/>
      <c r="R94" s="222"/>
      <c r="S94" s="222"/>
      <c r="T94" s="222"/>
      <c r="U94" s="222"/>
      <c r="V94" s="160"/>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row>
    <row r="95" spans="1:88" ht="19.5" customHeight="1" x14ac:dyDescent="0.25">
      <c r="A95" s="136"/>
      <c r="B95" s="137"/>
      <c r="C95" s="137"/>
      <c r="D95" s="137"/>
      <c r="E95" s="137"/>
      <c r="F95" s="137"/>
      <c r="G95" s="137"/>
      <c r="H95" s="137"/>
      <c r="I95" s="137"/>
      <c r="J95" s="138"/>
      <c r="K95" s="35"/>
      <c r="L95" s="35"/>
      <c r="M95" s="156"/>
      <c r="N95" s="157"/>
      <c r="O95" s="157"/>
      <c r="P95" s="223"/>
      <c r="Q95" s="223"/>
      <c r="R95" s="223"/>
      <c r="S95" s="223"/>
      <c r="T95" s="223"/>
      <c r="U95" s="223"/>
      <c r="V95" s="160"/>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351"/>
      <c r="BO95" s="351"/>
      <c r="BP95" s="351"/>
      <c r="BQ95" s="351"/>
      <c r="BR95" s="351"/>
      <c r="BS95" s="351"/>
      <c r="BT95" s="351"/>
      <c r="BU95" s="351"/>
      <c r="BV95" s="351"/>
      <c r="BW95" s="351"/>
      <c r="BX95" s="9"/>
      <c r="BY95" s="9"/>
      <c r="BZ95" s="9"/>
      <c r="CA95" s="9"/>
      <c r="CB95" s="9"/>
      <c r="CC95" s="9"/>
      <c r="CD95" s="9"/>
      <c r="CE95" s="9"/>
      <c r="CF95" s="9"/>
      <c r="CG95" s="9"/>
      <c r="CH95" s="9"/>
      <c r="CI95" s="9"/>
      <c r="CJ95" s="9"/>
    </row>
    <row r="96" spans="1:88" ht="15" customHeight="1" thickBot="1" x14ac:dyDescent="0.3">
      <c r="A96" s="139"/>
      <c r="B96" s="140"/>
      <c r="C96" s="140"/>
      <c r="D96" s="140"/>
      <c r="E96" s="140"/>
      <c r="F96" s="140"/>
      <c r="G96" s="140"/>
      <c r="H96" s="140"/>
      <c r="I96" s="140"/>
      <c r="J96" s="141"/>
      <c r="K96" s="35"/>
      <c r="L96" s="35"/>
      <c r="M96" s="156"/>
      <c r="N96" s="157"/>
      <c r="O96" s="157"/>
      <c r="P96" s="221"/>
      <c r="Q96" s="221"/>
      <c r="R96" s="221"/>
      <c r="S96" s="221"/>
      <c r="T96" s="221"/>
      <c r="U96" s="221"/>
      <c r="V96" s="160"/>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351"/>
      <c r="BO96" s="351"/>
      <c r="BP96" s="351"/>
      <c r="BQ96" s="351"/>
      <c r="BR96" s="351"/>
      <c r="BS96" s="351"/>
      <c r="BT96" s="351"/>
      <c r="BU96" s="351"/>
      <c r="BV96" s="351"/>
      <c r="BW96" s="351"/>
      <c r="BX96" s="9"/>
      <c r="BY96" s="9"/>
      <c r="BZ96" s="9"/>
      <c r="CA96" s="9"/>
      <c r="CB96" s="9"/>
      <c r="CC96" s="9"/>
      <c r="CD96" s="9"/>
      <c r="CE96" s="9"/>
      <c r="CF96" s="9"/>
      <c r="CG96" s="9"/>
      <c r="CH96" s="9"/>
      <c r="CI96" s="9"/>
      <c r="CJ96" s="9"/>
    </row>
    <row r="97" spans="1:88" ht="15" customHeight="1" thickTop="1" thickBot="1" x14ac:dyDescent="0.3">
      <c r="A97" s="123"/>
      <c r="B97" s="114"/>
      <c r="C97" s="112"/>
      <c r="D97" s="112"/>
      <c r="E97" s="117"/>
      <c r="F97" s="117"/>
      <c r="G97" s="117"/>
      <c r="H97" s="118"/>
      <c r="I97" s="118"/>
      <c r="J97" s="126"/>
      <c r="K97" s="35"/>
      <c r="L97" s="35"/>
      <c r="M97" s="156"/>
      <c r="N97" s="157"/>
      <c r="O97" s="157"/>
      <c r="P97" s="222"/>
      <c r="Q97" s="222"/>
      <c r="R97" s="222"/>
      <c r="S97" s="222"/>
      <c r="T97" s="222"/>
      <c r="U97" s="222"/>
      <c r="V97" s="160"/>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351"/>
      <c r="BO97" s="351"/>
      <c r="BP97" s="351"/>
      <c r="BQ97" s="351"/>
      <c r="BR97" s="351"/>
      <c r="BS97" s="351"/>
      <c r="BT97" s="351"/>
      <c r="BU97" s="351"/>
      <c r="BV97" s="351"/>
      <c r="BW97" s="351"/>
      <c r="BX97" s="9"/>
      <c r="BY97" s="9"/>
      <c r="BZ97" s="9"/>
      <c r="CA97" s="9"/>
      <c r="CB97" s="9"/>
      <c r="CC97" s="9"/>
      <c r="CD97" s="9"/>
      <c r="CE97" s="9"/>
      <c r="CF97" s="9"/>
      <c r="CG97" s="9"/>
      <c r="CH97" s="9"/>
      <c r="CI97" s="9"/>
      <c r="CJ97" s="9"/>
    </row>
    <row r="98" spans="1:88" ht="15" customHeight="1" thickBot="1" x14ac:dyDescent="0.3">
      <c r="A98" s="123"/>
      <c r="B98" s="114"/>
      <c r="C98" s="112"/>
      <c r="D98" s="112"/>
      <c r="E98" s="117"/>
      <c r="F98" s="117"/>
      <c r="G98" s="117"/>
      <c r="H98" s="118"/>
      <c r="I98" s="118"/>
      <c r="J98" s="126"/>
      <c r="K98" s="35"/>
      <c r="L98" s="35"/>
      <c r="M98" s="156"/>
      <c r="N98" s="157"/>
      <c r="O98" s="157"/>
      <c r="P98" s="222"/>
      <c r="Q98" s="222"/>
      <c r="R98" s="222"/>
      <c r="S98" s="222"/>
      <c r="T98" s="222"/>
      <c r="U98" s="222"/>
      <c r="V98" s="160"/>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45"/>
      <c r="BO98" s="45"/>
      <c r="BP98" s="45"/>
      <c r="BQ98" s="45"/>
      <c r="BR98" s="45"/>
      <c r="BS98" s="45"/>
      <c r="BT98" s="45"/>
      <c r="BU98" s="45"/>
      <c r="BV98" s="45"/>
      <c r="BW98" s="45"/>
      <c r="BX98" s="9"/>
      <c r="BY98" s="9"/>
      <c r="BZ98" s="9"/>
      <c r="CA98" s="9"/>
      <c r="CB98" s="9"/>
      <c r="CC98" s="9"/>
      <c r="CD98" s="9"/>
      <c r="CE98" s="9"/>
      <c r="CF98" s="9"/>
      <c r="CG98" s="9"/>
      <c r="CH98" s="9"/>
      <c r="CI98" s="9"/>
      <c r="CJ98" s="9"/>
    </row>
    <row r="99" spans="1:88" ht="15" customHeight="1" thickBot="1" x14ac:dyDescent="0.3">
      <c r="A99" s="123"/>
      <c r="B99" s="114"/>
      <c r="C99" s="112"/>
      <c r="D99" s="112"/>
      <c r="E99" s="117"/>
      <c r="F99" s="117"/>
      <c r="G99" s="117"/>
      <c r="H99" s="118"/>
      <c r="I99" s="118"/>
      <c r="J99" s="126"/>
      <c r="K99" s="35"/>
      <c r="L99" s="35"/>
      <c r="M99" s="156"/>
      <c r="N99" s="157"/>
      <c r="O99" s="157"/>
      <c r="P99" s="222"/>
      <c r="Q99" s="222"/>
      <c r="R99" s="222"/>
      <c r="S99" s="222"/>
      <c r="T99" s="222"/>
      <c r="U99" s="222"/>
      <c r="V99" s="160"/>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45"/>
      <c r="BO99" s="45"/>
      <c r="BP99" s="45"/>
      <c r="BQ99" s="45"/>
      <c r="BR99" s="45"/>
      <c r="BS99" s="45"/>
      <c r="BT99" s="45"/>
      <c r="BU99" s="45"/>
      <c r="BV99" s="45"/>
      <c r="BW99" s="45"/>
      <c r="BX99" s="9"/>
      <c r="BY99" s="9"/>
      <c r="BZ99" s="9"/>
      <c r="CA99" s="9"/>
      <c r="CB99" s="9"/>
      <c r="CC99" s="9"/>
      <c r="CD99" s="9"/>
      <c r="CE99" s="9"/>
      <c r="CF99" s="9"/>
      <c r="CG99" s="9"/>
      <c r="CH99" s="9"/>
      <c r="CI99" s="9"/>
      <c r="CJ99" s="9"/>
    </row>
    <row r="100" spans="1:88" ht="15" customHeight="1" thickBot="1" x14ac:dyDescent="0.3">
      <c r="A100" s="123"/>
      <c r="B100" s="114"/>
      <c r="C100" s="112"/>
      <c r="D100" s="112"/>
      <c r="E100" s="117"/>
      <c r="F100" s="117"/>
      <c r="G100" s="117"/>
      <c r="H100" s="118"/>
      <c r="I100" s="118"/>
      <c r="J100" s="126"/>
      <c r="K100" s="35"/>
      <c r="L100" s="35"/>
      <c r="M100" s="156"/>
      <c r="N100" s="157"/>
      <c r="O100" s="157"/>
      <c r="P100" s="222"/>
      <c r="Q100" s="222"/>
      <c r="R100" s="222"/>
      <c r="S100" s="222"/>
      <c r="T100" s="222"/>
      <c r="U100" s="222"/>
      <c r="V100" s="160"/>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45"/>
      <c r="BO100" s="45"/>
      <c r="BP100" s="45"/>
      <c r="BQ100" s="45"/>
      <c r="BR100" s="45"/>
      <c r="BS100" s="45"/>
      <c r="BT100" s="45"/>
      <c r="BU100" s="45"/>
      <c r="BV100" s="45"/>
      <c r="BW100" s="45"/>
      <c r="BX100" s="9"/>
      <c r="BY100" s="9"/>
      <c r="BZ100" s="9"/>
      <c r="CA100" s="9"/>
      <c r="CB100" s="9"/>
      <c r="CC100" s="9"/>
      <c r="CD100" s="9"/>
      <c r="CE100" s="9"/>
      <c r="CF100" s="9"/>
      <c r="CG100" s="9"/>
      <c r="CH100" s="9"/>
      <c r="CI100" s="9"/>
      <c r="CJ100" s="9"/>
    </row>
    <row r="101" spans="1:88" ht="15" customHeight="1" thickBot="1" x14ac:dyDescent="0.3">
      <c r="A101" s="123"/>
      <c r="B101" s="114"/>
      <c r="C101" s="112"/>
      <c r="D101" s="112"/>
      <c r="E101" s="117"/>
      <c r="F101" s="117"/>
      <c r="G101" s="117"/>
      <c r="H101" s="118"/>
      <c r="I101" s="118"/>
      <c r="J101" s="126"/>
      <c r="K101" s="35"/>
      <c r="L101" s="35"/>
      <c r="M101" s="156"/>
      <c r="N101" s="157"/>
      <c r="O101" s="157"/>
      <c r="P101" s="222"/>
      <c r="Q101" s="222"/>
      <c r="R101" s="222"/>
      <c r="S101" s="222"/>
      <c r="T101" s="222"/>
      <c r="U101" s="222"/>
      <c r="V101" s="160"/>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45"/>
      <c r="BO101" s="45"/>
      <c r="BP101" s="45"/>
      <c r="BQ101" s="45"/>
      <c r="BR101" s="45"/>
      <c r="BS101" s="45"/>
      <c r="BT101" s="45"/>
      <c r="BU101" s="45"/>
      <c r="BV101" s="45"/>
      <c r="BW101" s="45"/>
      <c r="BX101" s="9"/>
      <c r="BY101" s="9"/>
      <c r="BZ101" s="9"/>
      <c r="CA101" s="9"/>
      <c r="CB101" s="9"/>
      <c r="CC101" s="9"/>
      <c r="CD101" s="9"/>
      <c r="CE101" s="9"/>
      <c r="CF101" s="9"/>
      <c r="CG101" s="9"/>
      <c r="CH101" s="9"/>
      <c r="CI101" s="9"/>
      <c r="CJ101" s="9"/>
    </row>
    <row r="102" spans="1:88" ht="15" customHeight="1" thickBot="1" x14ac:dyDescent="0.3">
      <c r="A102" s="123"/>
      <c r="B102" s="114"/>
      <c r="C102" s="112"/>
      <c r="D102" s="112"/>
      <c r="E102" s="117"/>
      <c r="F102" s="117"/>
      <c r="G102" s="117"/>
      <c r="H102" s="118"/>
      <c r="I102" s="118"/>
      <c r="J102" s="126"/>
      <c r="K102" s="35"/>
      <c r="L102" s="35"/>
      <c r="M102" s="156"/>
      <c r="N102" s="157"/>
      <c r="O102" s="157"/>
      <c r="P102" s="222"/>
      <c r="Q102" s="222"/>
      <c r="R102" s="222"/>
      <c r="S102" s="222"/>
      <c r="T102" s="222"/>
      <c r="U102" s="222"/>
      <c r="V102" s="160"/>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45"/>
      <c r="BO102" s="45"/>
      <c r="BP102" s="45"/>
      <c r="BQ102" s="45"/>
      <c r="BR102" s="45"/>
      <c r="BS102" s="45"/>
      <c r="BT102" s="45"/>
      <c r="BU102" s="45"/>
      <c r="BV102" s="45"/>
      <c r="BW102" s="45"/>
      <c r="BX102" s="9"/>
      <c r="BY102" s="9"/>
      <c r="BZ102" s="9"/>
      <c r="CA102" s="9"/>
      <c r="CB102" s="9"/>
      <c r="CC102" s="9"/>
      <c r="CD102" s="9"/>
      <c r="CE102" s="9"/>
      <c r="CF102" s="9"/>
      <c r="CG102" s="9"/>
      <c r="CH102" s="9"/>
      <c r="CI102" s="9"/>
      <c r="CJ102" s="9"/>
    </row>
    <row r="103" spans="1:88" ht="15" customHeight="1" x14ac:dyDescent="0.25">
      <c r="A103" s="123"/>
      <c r="B103" s="114"/>
      <c r="C103" s="112"/>
      <c r="D103" s="112"/>
      <c r="E103" s="117"/>
      <c r="F103" s="117"/>
      <c r="G103" s="117"/>
      <c r="H103" s="118"/>
      <c r="I103" s="118"/>
      <c r="J103" s="126"/>
      <c r="K103" s="35"/>
      <c r="L103" s="35"/>
      <c r="M103" s="156"/>
      <c r="N103" s="157"/>
      <c r="O103" s="157"/>
      <c r="P103" s="223"/>
      <c r="Q103" s="223"/>
      <c r="R103" s="223"/>
      <c r="S103" s="223"/>
      <c r="T103" s="223"/>
      <c r="U103" s="223"/>
      <c r="V103" s="160"/>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45"/>
      <c r="BO103" s="45"/>
      <c r="BP103" s="45"/>
      <c r="BQ103" s="45"/>
      <c r="BR103" s="45"/>
      <c r="BS103" s="45"/>
      <c r="BT103" s="45"/>
      <c r="BU103" s="45"/>
      <c r="BV103" s="45"/>
      <c r="BW103" s="45"/>
      <c r="BX103" s="9"/>
      <c r="BY103" s="9"/>
      <c r="BZ103" s="9"/>
      <c r="CA103" s="9"/>
      <c r="CB103" s="9"/>
      <c r="CC103" s="9"/>
      <c r="CD103" s="9"/>
      <c r="CE103" s="9"/>
      <c r="CF103" s="9"/>
      <c r="CG103" s="9"/>
      <c r="CH103" s="9"/>
      <c r="CI103" s="9"/>
      <c r="CJ103" s="9"/>
    </row>
    <row r="104" spans="1:88" ht="15.75" customHeight="1" thickBot="1" x14ac:dyDescent="0.3">
      <c r="A104" s="123"/>
      <c r="B104" s="114"/>
      <c r="C104" s="112"/>
      <c r="D104" s="112"/>
      <c r="E104" s="117"/>
      <c r="F104" s="117"/>
      <c r="G104" s="117"/>
      <c r="H104" s="118"/>
      <c r="I104" s="118"/>
      <c r="J104" s="126"/>
      <c r="K104" s="35"/>
      <c r="L104" s="35"/>
      <c r="M104" s="156"/>
      <c r="N104" s="157"/>
      <c r="O104" s="349"/>
      <c r="P104" s="221"/>
      <c r="Q104" s="221"/>
      <c r="R104" s="221"/>
      <c r="S104" s="221"/>
      <c r="T104" s="221"/>
      <c r="U104" s="346"/>
      <c r="V104" s="345"/>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45"/>
      <c r="BO104" s="45"/>
      <c r="BP104" s="45"/>
      <c r="BQ104" s="45"/>
      <c r="BR104" s="45"/>
      <c r="BS104" s="45"/>
      <c r="BT104" s="45"/>
      <c r="BU104" s="45"/>
      <c r="BV104" s="45"/>
      <c r="BW104" s="45"/>
      <c r="BX104" s="9"/>
      <c r="BY104" s="9"/>
      <c r="BZ104" s="9"/>
      <c r="CA104" s="9"/>
      <c r="CB104" s="9"/>
      <c r="CC104" s="9"/>
      <c r="CD104" s="9"/>
      <c r="CE104" s="9"/>
      <c r="CF104" s="9"/>
      <c r="CG104" s="9"/>
      <c r="CH104" s="9"/>
      <c r="CI104" s="9"/>
      <c r="CJ104" s="9"/>
    </row>
    <row r="105" spans="1:88" ht="16.5" customHeight="1" thickBot="1" x14ac:dyDescent="0.3">
      <c r="A105" s="123"/>
      <c r="B105" s="114"/>
      <c r="C105" s="112"/>
      <c r="D105" s="112"/>
      <c r="E105" s="117"/>
      <c r="F105" s="117"/>
      <c r="G105" s="117"/>
      <c r="H105" s="118"/>
      <c r="I105" s="118"/>
      <c r="J105" s="126"/>
      <c r="K105" s="74"/>
      <c r="L105" s="38"/>
      <c r="M105" s="156"/>
      <c r="N105" s="157"/>
      <c r="O105" s="349"/>
      <c r="P105" s="222"/>
      <c r="Q105" s="222"/>
      <c r="R105" s="222"/>
      <c r="S105" s="222"/>
      <c r="T105" s="222"/>
      <c r="U105" s="347"/>
      <c r="V105" s="345"/>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45"/>
      <c r="BO105" s="45"/>
      <c r="BP105" s="45"/>
      <c r="BQ105" s="45"/>
      <c r="BR105" s="45"/>
      <c r="BS105" s="45"/>
      <c r="BT105" s="45"/>
      <c r="BU105" s="45"/>
      <c r="BV105" s="45"/>
      <c r="BW105" s="45"/>
      <c r="BX105" s="9"/>
      <c r="BY105" s="9"/>
      <c r="BZ105" s="9"/>
      <c r="CA105" s="9"/>
      <c r="CB105" s="9"/>
      <c r="CC105" s="9"/>
      <c r="CD105" s="9"/>
      <c r="CE105" s="9"/>
      <c r="CF105" s="9"/>
      <c r="CG105" s="9"/>
      <c r="CH105" s="9"/>
      <c r="CI105" s="9"/>
      <c r="CJ105" s="9"/>
    </row>
    <row r="106" spans="1:88" ht="15" customHeight="1" thickBot="1" x14ac:dyDescent="0.3">
      <c r="A106" s="123"/>
      <c r="B106" s="114"/>
      <c r="C106" s="112"/>
      <c r="D106" s="112"/>
      <c r="E106" s="117"/>
      <c r="F106" s="117"/>
      <c r="G106" s="117"/>
      <c r="H106" s="118"/>
      <c r="I106" s="118"/>
      <c r="J106" s="126"/>
      <c r="K106" s="9"/>
      <c r="M106" s="156"/>
      <c r="N106" s="157"/>
      <c r="O106" s="349"/>
      <c r="P106" s="222"/>
      <c r="Q106" s="222"/>
      <c r="R106" s="222"/>
      <c r="S106" s="222"/>
      <c r="T106" s="222"/>
      <c r="U106" s="347"/>
      <c r="V106" s="345"/>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45"/>
      <c r="BO106" s="45"/>
      <c r="BP106" s="45"/>
      <c r="BQ106" s="45"/>
      <c r="BR106" s="45"/>
      <c r="BS106" s="45"/>
      <c r="BT106" s="45"/>
      <c r="BU106" s="45"/>
      <c r="BV106" s="45"/>
      <c r="BW106" s="45"/>
      <c r="BX106" s="9"/>
      <c r="BY106" s="9"/>
      <c r="BZ106" s="9"/>
      <c r="CA106" s="9"/>
      <c r="CB106" s="9"/>
      <c r="CC106" s="9"/>
      <c r="CD106" s="9"/>
      <c r="CE106" s="9"/>
      <c r="CF106" s="9"/>
      <c r="CG106" s="9"/>
      <c r="CH106" s="9"/>
      <c r="CI106" s="9"/>
      <c r="CJ106" s="9"/>
    </row>
    <row r="107" spans="1:88" ht="15" customHeight="1" thickBot="1" x14ac:dyDescent="0.3">
      <c r="A107" s="123"/>
      <c r="B107" s="114"/>
      <c r="C107" s="112"/>
      <c r="D107" s="112"/>
      <c r="E107" s="117"/>
      <c r="F107" s="117"/>
      <c r="G107" s="117"/>
      <c r="H107" s="118"/>
      <c r="I107" s="118"/>
      <c r="J107" s="126"/>
      <c r="K107" s="9"/>
      <c r="M107" s="156"/>
      <c r="N107" s="157"/>
      <c r="O107" s="349"/>
      <c r="P107" s="222"/>
      <c r="Q107" s="222"/>
      <c r="R107" s="222"/>
      <c r="S107" s="222"/>
      <c r="T107" s="222"/>
      <c r="U107" s="347"/>
      <c r="V107" s="345"/>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45"/>
      <c r="BO107" s="45"/>
      <c r="BP107" s="45"/>
      <c r="BQ107" s="45"/>
      <c r="BR107" s="45"/>
      <c r="BS107" s="45"/>
      <c r="BT107" s="45"/>
      <c r="BU107" s="45"/>
      <c r="BV107" s="45"/>
      <c r="BW107" s="45"/>
      <c r="BX107" s="9"/>
      <c r="BY107" s="9"/>
      <c r="BZ107" s="9"/>
      <c r="CA107" s="9"/>
      <c r="CB107" s="9"/>
      <c r="CC107" s="9"/>
      <c r="CD107" s="9"/>
      <c r="CE107" s="9"/>
      <c r="CF107" s="9"/>
      <c r="CG107" s="9"/>
      <c r="CH107" s="9"/>
      <c r="CI107" s="9"/>
      <c r="CJ107" s="9"/>
    </row>
    <row r="108" spans="1:88" ht="15" customHeight="1" thickBot="1" x14ac:dyDescent="0.3">
      <c r="A108" s="123"/>
      <c r="B108" s="114"/>
      <c r="C108" s="112"/>
      <c r="D108" s="112"/>
      <c r="E108" s="117"/>
      <c r="F108" s="117"/>
      <c r="G108" s="117"/>
      <c r="H108" s="118"/>
      <c r="I108" s="118"/>
      <c r="J108" s="126"/>
      <c r="K108" s="9"/>
      <c r="M108" s="156"/>
      <c r="N108" s="157"/>
      <c r="O108" s="349"/>
      <c r="P108" s="222"/>
      <c r="Q108" s="222"/>
      <c r="R108" s="222"/>
      <c r="S108" s="222"/>
      <c r="T108" s="222"/>
      <c r="U108" s="347"/>
      <c r="V108" s="345"/>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row>
    <row r="109" spans="1:88" ht="15" customHeight="1" thickBot="1" x14ac:dyDescent="0.3">
      <c r="A109" s="123"/>
      <c r="B109" s="114"/>
      <c r="C109" s="112"/>
      <c r="D109" s="112"/>
      <c r="E109" s="117"/>
      <c r="F109" s="117"/>
      <c r="G109" s="117"/>
      <c r="H109" s="118"/>
      <c r="I109" s="118"/>
      <c r="J109" s="126"/>
      <c r="K109" s="9"/>
      <c r="M109" s="156"/>
      <c r="N109" s="157"/>
      <c r="O109" s="349"/>
      <c r="P109" s="222"/>
      <c r="Q109" s="222"/>
      <c r="R109" s="222"/>
      <c r="S109" s="222"/>
      <c r="T109" s="222"/>
      <c r="U109" s="347"/>
      <c r="V109" s="345"/>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row>
    <row r="110" spans="1:88" ht="15" customHeight="1" thickBot="1" x14ac:dyDescent="0.3">
      <c r="A110" s="123"/>
      <c r="B110" s="114"/>
      <c r="C110" s="112"/>
      <c r="D110" s="112"/>
      <c r="E110" s="117"/>
      <c r="F110" s="117"/>
      <c r="G110" s="117"/>
      <c r="H110" s="118"/>
      <c r="I110" s="118"/>
      <c r="J110" s="126"/>
      <c r="K110" s="9"/>
      <c r="M110" s="156"/>
      <c r="N110" s="157"/>
      <c r="O110" s="349"/>
      <c r="P110" s="222"/>
      <c r="Q110" s="222"/>
      <c r="R110" s="222"/>
      <c r="S110" s="222"/>
      <c r="T110" s="222"/>
      <c r="U110" s="347"/>
      <c r="V110" s="345"/>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row>
    <row r="111" spans="1:88" ht="16.5" customHeight="1" thickBot="1" x14ac:dyDescent="0.3">
      <c r="A111" s="123"/>
      <c r="B111" s="114"/>
      <c r="C111" s="112"/>
      <c r="D111" s="112"/>
      <c r="E111" s="117"/>
      <c r="F111" s="117"/>
      <c r="G111" s="117"/>
      <c r="H111" s="118"/>
      <c r="I111" s="118"/>
      <c r="J111" s="126"/>
      <c r="K111" s="9"/>
      <c r="M111" s="156"/>
      <c r="N111" s="157"/>
      <c r="O111" s="349"/>
      <c r="P111" s="223"/>
      <c r="Q111" s="223"/>
      <c r="R111" s="223"/>
      <c r="S111" s="223"/>
      <c r="T111" s="223"/>
      <c r="U111" s="348"/>
      <c r="V111" s="345"/>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row>
    <row r="112" spans="1:88" ht="16.5" customHeight="1" thickTop="1" x14ac:dyDescent="0.25">
      <c r="A112" s="272" t="s">
        <v>212</v>
      </c>
      <c r="B112" s="273"/>
      <c r="C112" s="285"/>
      <c r="D112" s="286"/>
      <c r="E112" s="286"/>
      <c r="F112" s="286"/>
      <c r="G112" s="286"/>
      <c r="H112" s="286"/>
      <c r="I112" s="286"/>
      <c r="J112" s="287"/>
      <c r="K112" s="9"/>
      <c r="M112" s="165" t="s">
        <v>33</v>
      </c>
      <c r="N112" s="166"/>
      <c r="O112" s="166"/>
      <c r="P112" s="166"/>
      <c r="Q112" s="166"/>
      <c r="R112" s="166"/>
      <c r="S112" s="166"/>
      <c r="T112" s="166"/>
      <c r="U112" s="166"/>
      <c r="V112" s="167"/>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row>
    <row r="113" spans="1:88" ht="15.75" customHeight="1" x14ac:dyDescent="0.25">
      <c r="A113" s="274"/>
      <c r="B113" s="275"/>
      <c r="C113" s="288"/>
      <c r="D113" s="289"/>
      <c r="E113" s="289"/>
      <c r="F113" s="289"/>
      <c r="G113" s="289"/>
      <c r="H113" s="289"/>
      <c r="I113" s="289"/>
      <c r="J113" s="290"/>
      <c r="K113" s="9"/>
      <c r="M113" s="165"/>
      <c r="N113" s="166"/>
      <c r="O113" s="166"/>
      <c r="P113" s="166"/>
      <c r="Q113" s="166"/>
      <c r="R113" s="166"/>
      <c r="S113" s="166"/>
      <c r="T113" s="166"/>
      <c r="U113" s="166"/>
      <c r="V113" s="167"/>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row>
    <row r="114" spans="1:88" ht="15" customHeight="1" thickBot="1" x14ac:dyDescent="0.3">
      <c r="A114" s="274"/>
      <c r="B114" s="275"/>
      <c r="C114" s="288"/>
      <c r="D114" s="289"/>
      <c r="E114" s="289"/>
      <c r="F114" s="289"/>
      <c r="G114" s="289"/>
      <c r="H114" s="289"/>
      <c r="I114" s="289"/>
      <c r="J114" s="290"/>
      <c r="K114" s="9"/>
      <c r="M114" s="342"/>
      <c r="N114" s="343"/>
      <c r="O114" s="343"/>
      <c r="P114" s="343"/>
      <c r="Q114" s="343"/>
      <c r="R114" s="343"/>
      <c r="S114" s="343"/>
      <c r="T114" s="343"/>
      <c r="U114" s="343"/>
      <c r="V114" s="344"/>
      <c r="AI114" s="9"/>
      <c r="AJ114" s="9"/>
      <c r="AK114" s="9"/>
      <c r="AL114" s="9"/>
      <c r="AM114" s="9"/>
      <c r="AN114" s="9"/>
      <c r="AO114" s="9"/>
      <c r="AP114" s="283"/>
      <c r="AQ114" s="283"/>
      <c r="AR114" s="280"/>
      <c r="AS114" s="280"/>
      <c r="AT114" s="279"/>
      <c r="AU114" s="279"/>
      <c r="AV114" s="279"/>
      <c r="AW114" s="279"/>
      <c r="AX114" s="279"/>
      <c r="AY114" s="27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row>
    <row r="115" spans="1:88" ht="15.75" customHeight="1" thickTop="1" thickBot="1" x14ac:dyDescent="0.3">
      <c r="A115" s="276"/>
      <c r="B115" s="277"/>
      <c r="C115" s="291"/>
      <c r="D115" s="292"/>
      <c r="E115" s="292"/>
      <c r="F115" s="292"/>
      <c r="G115" s="292"/>
      <c r="H115" s="292"/>
      <c r="I115" s="292"/>
      <c r="J115" s="293"/>
      <c r="K115" s="9"/>
      <c r="M115" s="331" t="s">
        <v>5</v>
      </c>
      <c r="N115" s="333"/>
      <c r="O115" s="334"/>
      <c r="P115" s="334"/>
      <c r="Q115" s="334"/>
      <c r="R115" s="335"/>
      <c r="S115" s="355" t="s">
        <v>12</v>
      </c>
      <c r="T115" s="333"/>
      <c r="U115" s="334"/>
      <c r="V115" s="352"/>
      <c r="AI115" s="9"/>
      <c r="AJ115" s="9"/>
      <c r="AK115" s="9"/>
      <c r="AL115" s="9"/>
      <c r="AM115" s="9"/>
      <c r="AN115" s="9"/>
      <c r="AO115" s="9"/>
      <c r="AP115" s="283"/>
      <c r="AQ115" s="283"/>
      <c r="AR115" s="280"/>
      <c r="AS115" s="280"/>
      <c r="AT115" s="279"/>
      <c r="AU115" s="279"/>
      <c r="AV115" s="279"/>
      <c r="AW115" s="279"/>
      <c r="AX115" s="279"/>
      <c r="AY115" s="27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row>
    <row r="116" spans="1:88" ht="15.75" customHeight="1" thickTop="1" x14ac:dyDescent="0.25">
      <c r="A116" s="255" t="s">
        <v>13</v>
      </c>
      <c r="B116" s="256"/>
      <c r="C116" s="256"/>
      <c r="D116" s="256"/>
      <c r="E116" s="256"/>
      <c r="F116" s="256"/>
      <c r="G116" s="256"/>
      <c r="H116" s="256"/>
      <c r="I116" s="256"/>
      <c r="J116" s="257"/>
      <c r="K116" s="9"/>
      <c r="M116" s="169"/>
      <c r="N116" s="336"/>
      <c r="O116" s="337"/>
      <c r="P116" s="337"/>
      <c r="Q116" s="337"/>
      <c r="R116" s="338"/>
      <c r="S116" s="175"/>
      <c r="T116" s="336"/>
      <c r="U116" s="337"/>
      <c r="V116" s="353"/>
      <c r="AI116" s="9"/>
      <c r="AJ116" s="9"/>
      <c r="AK116" s="9"/>
      <c r="AL116" s="9"/>
      <c r="AM116" s="9"/>
      <c r="AN116" s="9"/>
      <c r="AO116" s="9"/>
      <c r="AP116" s="283"/>
      <c r="AQ116" s="283"/>
      <c r="AR116" s="280"/>
      <c r="AS116" s="280"/>
      <c r="AT116" s="303"/>
      <c r="AU116" s="303"/>
      <c r="AV116" s="303"/>
      <c r="AW116" s="303"/>
      <c r="AX116" s="303"/>
      <c r="AY116" s="303"/>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row>
    <row r="117" spans="1:88" ht="15" customHeight="1" thickBot="1" x14ac:dyDescent="0.3">
      <c r="A117" s="296"/>
      <c r="B117" s="297"/>
      <c r="C117" s="297"/>
      <c r="D117" s="297"/>
      <c r="E117" s="297"/>
      <c r="F117" s="297"/>
      <c r="G117" s="297"/>
      <c r="H117" s="297"/>
      <c r="I117" s="297"/>
      <c r="J117" s="298"/>
      <c r="K117" s="9"/>
      <c r="M117" s="332"/>
      <c r="N117" s="339"/>
      <c r="O117" s="340"/>
      <c r="P117" s="340"/>
      <c r="Q117" s="340"/>
      <c r="R117" s="341"/>
      <c r="S117" s="356"/>
      <c r="T117" s="339"/>
      <c r="U117" s="340"/>
      <c r="V117" s="354"/>
      <c r="AI117" s="9"/>
      <c r="AJ117" s="9"/>
      <c r="AK117" s="9"/>
      <c r="AL117" s="9"/>
      <c r="AM117" s="9"/>
      <c r="AN117" s="9"/>
      <c r="AO117" s="9"/>
      <c r="AP117" s="283"/>
      <c r="AQ117" s="283"/>
      <c r="AR117" s="280"/>
      <c r="AS117" s="280"/>
      <c r="AT117" s="303"/>
      <c r="AU117" s="303"/>
      <c r="AV117" s="303"/>
      <c r="AW117" s="303"/>
      <c r="AX117" s="303"/>
      <c r="AY117" s="303"/>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row>
    <row r="118" spans="1:88" ht="15.75" customHeight="1" thickTop="1" x14ac:dyDescent="0.25">
      <c r="A118" s="261" t="s">
        <v>371</v>
      </c>
      <c r="B118" s="262"/>
      <c r="C118" s="262"/>
      <c r="D118" s="262"/>
      <c r="E118" s="262"/>
      <c r="F118" s="262"/>
      <c r="G118" s="262"/>
      <c r="H118" s="262"/>
      <c r="I118" s="262"/>
      <c r="J118" s="493"/>
      <c r="K118" s="9"/>
      <c r="M118" s="255" t="s">
        <v>13</v>
      </c>
      <c r="N118" s="256"/>
      <c r="O118" s="256"/>
      <c r="P118" s="256"/>
      <c r="Q118" s="256"/>
      <c r="R118" s="256"/>
      <c r="S118" s="256"/>
      <c r="T118" s="256"/>
      <c r="U118" s="256"/>
      <c r="V118" s="257"/>
      <c r="AI118" s="9"/>
      <c r="AJ118" s="9"/>
      <c r="AK118" s="9"/>
      <c r="AL118" s="9"/>
      <c r="AM118" s="9"/>
      <c r="AN118" s="9"/>
      <c r="AO118" s="9"/>
      <c r="AP118" s="283"/>
      <c r="AQ118" s="283"/>
      <c r="AR118" s="280"/>
      <c r="AS118" s="280"/>
      <c r="AT118" s="303"/>
      <c r="AU118" s="303"/>
      <c r="AV118" s="303"/>
      <c r="AW118" s="303"/>
      <c r="AX118" s="303"/>
      <c r="AY118" s="303"/>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row>
    <row r="119" spans="1:88" ht="15.75" customHeight="1" thickBot="1" x14ac:dyDescent="0.3">
      <c r="A119" s="494"/>
      <c r="B119" s="495"/>
      <c r="C119" s="495"/>
      <c r="D119" s="495"/>
      <c r="E119" s="495"/>
      <c r="F119" s="495"/>
      <c r="G119" s="495"/>
      <c r="H119" s="495"/>
      <c r="I119" s="495"/>
      <c r="J119" s="496"/>
      <c r="K119" s="9"/>
      <c r="M119" s="258"/>
      <c r="N119" s="259"/>
      <c r="O119" s="259"/>
      <c r="P119" s="259"/>
      <c r="Q119" s="259"/>
      <c r="R119" s="259"/>
      <c r="S119" s="259"/>
      <c r="T119" s="259"/>
      <c r="U119" s="259"/>
      <c r="V119" s="260"/>
      <c r="AI119" s="9"/>
      <c r="AJ119" s="9"/>
      <c r="AK119" s="9"/>
      <c r="AL119" s="9"/>
      <c r="AM119" s="9"/>
      <c r="AN119" s="9"/>
      <c r="AO119" s="9"/>
      <c r="AP119" s="283"/>
      <c r="AQ119" s="283"/>
      <c r="AR119" s="281"/>
      <c r="AS119" s="281"/>
      <c r="AT119" s="281"/>
      <c r="AU119" s="281"/>
      <c r="AV119" s="281"/>
      <c r="AW119" s="281"/>
      <c r="AX119" s="281"/>
      <c r="AY119" s="281"/>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row>
    <row r="120" spans="1:88" ht="19.5" customHeight="1" x14ac:dyDescent="0.25">
      <c r="A120" s="494"/>
      <c r="B120" s="495"/>
      <c r="C120" s="495"/>
      <c r="D120" s="495"/>
      <c r="E120" s="495"/>
      <c r="F120" s="495"/>
      <c r="G120" s="495"/>
      <c r="H120" s="495"/>
      <c r="I120" s="495"/>
      <c r="J120" s="496"/>
      <c r="K120" s="9"/>
      <c r="M120" s="261" t="s">
        <v>22</v>
      </c>
      <c r="N120" s="262"/>
      <c r="O120" s="262"/>
      <c r="P120" s="262"/>
      <c r="Q120" s="265" t="s">
        <v>21</v>
      </c>
      <c r="R120" s="265"/>
      <c r="S120" s="265"/>
      <c r="T120" s="265"/>
      <c r="U120" s="265"/>
      <c r="V120" s="266"/>
      <c r="AI120" s="9"/>
      <c r="AJ120" s="9"/>
      <c r="AK120" s="9"/>
      <c r="AL120" s="9"/>
      <c r="AM120" s="9"/>
      <c r="AN120" s="9"/>
      <c r="AO120" s="9"/>
      <c r="AP120" s="283"/>
      <c r="AQ120" s="283"/>
      <c r="AR120" s="281"/>
      <c r="AS120" s="281"/>
      <c r="AT120" s="281"/>
      <c r="AU120" s="281"/>
      <c r="AV120" s="281"/>
      <c r="AW120" s="281"/>
      <c r="AX120" s="281"/>
      <c r="AY120" s="281"/>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row>
    <row r="121" spans="1:88" ht="90" customHeight="1" thickBot="1" x14ac:dyDescent="0.3">
      <c r="A121" s="263"/>
      <c r="B121" s="264"/>
      <c r="C121" s="264"/>
      <c r="D121" s="264"/>
      <c r="E121" s="264"/>
      <c r="F121" s="264"/>
      <c r="G121" s="264"/>
      <c r="H121" s="264"/>
      <c r="I121" s="264"/>
      <c r="J121" s="497"/>
      <c r="K121" s="9"/>
      <c r="M121" s="263"/>
      <c r="N121" s="264"/>
      <c r="O121" s="264"/>
      <c r="P121" s="264"/>
      <c r="Q121" s="267"/>
      <c r="R121" s="267"/>
      <c r="S121" s="267"/>
      <c r="T121" s="267"/>
      <c r="U121" s="267"/>
      <c r="V121" s="268"/>
      <c r="AI121" s="9"/>
      <c r="AJ121" s="9"/>
      <c r="AK121" s="9"/>
      <c r="AL121" s="9"/>
      <c r="AM121" s="9"/>
      <c r="AN121" s="9"/>
      <c r="AO121" s="9"/>
      <c r="AP121" s="283"/>
      <c r="AQ121" s="283"/>
      <c r="AR121" s="281"/>
      <c r="AS121" s="281"/>
      <c r="AT121" s="281"/>
      <c r="AU121" s="281"/>
      <c r="AV121" s="281"/>
      <c r="AW121" s="281"/>
      <c r="AX121" s="281"/>
      <c r="AY121" s="281"/>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row>
    <row r="122" spans="1:88" ht="15" customHeight="1" thickTop="1" thickBot="1" x14ac:dyDescent="0.3">
      <c r="A122" s="41"/>
      <c r="B122" s="41"/>
      <c r="C122" s="41"/>
      <c r="D122" s="41"/>
      <c r="E122" s="41"/>
      <c r="F122" s="41"/>
      <c r="G122" s="41"/>
      <c r="H122" s="41"/>
      <c r="I122" s="41"/>
      <c r="J122" s="41"/>
      <c r="AI122" s="9"/>
      <c r="AJ122" s="9"/>
      <c r="AK122" s="9"/>
      <c r="AL122" s="9"/>
      <c r="AM122" s="9"/>
      <c r="AN122" s="9"/>
      <c r="AO122" s="9"/>
      <c r="AP122" s="283"/>
      <c r="AQ122" s="283"/>
      <c r="AR122" s="281"/>
      <c r="AS122" s="281"/>
      <c r="AT122" s="281"/>
      <c r="AU122" s="281"/>
      <c r="AV122" s="281"/>
      <c r="AW122" s="281"/>
      <c r="AX122" s="281"/>
      <c r="AY122" s="281"/>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row>
    <row r="123" spans="1:88" ht="108.75" customHeight="1" thickTop="1" x14ac:dyDescent="0.25">
      <c r="A123" s="324" t="s">
        <v>0</v>
      </c>
      <c r="B123" s="325"/>
      <c r="C123" s="326" t="s">
        <v>367</v>
      </c>
      <c r="D123" s="327"/>
      <c r="E123" s="327"/>
      <c r="F123" s="327"/>
      <c r="G123" s="327"/>
      <c r="H123" s="328"/>
      <c r="I123" s="305" t="s">
        <v>373</v>
      </c>
      <c r="J123" s="306"/>
      <c r="M123" s="324" t="s">
        <v>0</v>
      </c>
      <c r="N123" s="325"/>
      <c r="O123" s="326" t="s">
        <v>367</v>
      </c>
      <c r="P123" s="327"/>
      <c r="Q123" s="327"/>
      <c r="R123" s="327"/>
      <c r="S123" s="327"/>
      <c r="T123" s="328"/>
      <c r="U123" s="305" t="s">
        <v>373</v>
      </c>
      <c r="V123" s="306"/>
      <c r="AI123" s="9"/>
      <c r="AJ123" s="9"/>
      <c r="AK123" s="9"/>
      <c r="AL123" s="9"/>
      <c r="AM123" s="9"/>
      <c r="AN123" s="9"/>
      <c r="AO123" s="9"/>
      <c r="AP123" s="283"/>
      <c r="AQ123" s="283"/>
      <c r="AR123" s="281"/>
      <c r="AS123" s="281"/>
      <c r="AT123" s="281"/>
      <c r="AU123" s="281"/>
      <c r="AV123" s="281"/>
      <c r="AW123" s="281"/>
      <c r="AX123" s="281"/>
      <c r="AY123" s="281"/>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row>
    <row r="124" spans="1:88" ht="15" customHeight="1" thickBot="1" x14ac:dyDescent="0.3">
      <c r="A124" s="307" t="str">
        <f>+M2</f>
        <v>Mis à jour le :  07/11/2019                                                                                                          Par:  NCN                                                                                                                                                                      Visa :    NCN</v>
      </c>
      <c r="B124" s="308"/>
      <c r="C124" s="308"/>
      <c r="D124" s="308"/>
      <c r="E124" s="308"/>
      <c r="F124" s="308"/>
      <c r="G124" s="308"/>
      <c r="H124" s="308"/>
      <c r="I124" s="308"/>
      <c r="J124" s="309"/>
      <c r="M124" s="307" t="str">
        <f>+M2</f>
        <v>Mis à jour le :  07/11/2019                                                                                                          Par:  NCN                                                                                                                                                                      Visa :    NCN</v>
      </c>
      <c r="N124" s="308"/>
      <c r="O124" s="308"/>
      <c r="P124" s="308"/>
      <c r="Q124" s="308"/>
      <c r="R124" s="308"/>
      <c r="S124" s="308"/>
      <c r="T124" s="308"/>
      <c r="U124" s="308"/>
      <c r="V124" s="309"/>
      <c r="AI124" s="9"/>
      <c r="AJ124" s="9"/>
      <c r="AK124" s="9"/>
      <c r="AL124" s="9"/>
      <c r="AM124" s="9"/>
      <c r="AN124" s="9"/>
      <c r="AO124" s="9"/>
      <c r="AP124" s="283"/>
      <c r="AQ124" s="283"/>
      <c r="AR124" s="281"/>
      <c r="AS124" s="281"/>
      <c r="AT124" s="281"/>
      <c r="AU124" s="281"/>
      <c r="AV124" s="281"/>
      <c r="AW124" s="281"/>
      <c r="AX124" s="281"/>
      <c r="AY124" s="281"/>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row>
    <row r="125" spans="1:88" ht="15" customHeight="1" thickTop="1" x14ac:dyDescent="0.25">
      <c r="A125" s="310" t="s">
        <v>1</v>
      </c>
      <c r="B125" s="311"/>
      <c r="C125" s="316" t="str">
        <f>O3</f>
        <v>STELIA 350 = STEWB</v>
      </c>
      <c r="D125" s="317"/>
      <c r="E125" s="294" t="s">
        <v>2</v>
      </c>
      <c r="F125" s="322">
        <f>$R$3</f>
        <v>0</v>
      </c>
      <c r="G125" s="22"/>
      <c r="H125" s="186" t="s">
        <v>3</v>
      </c>
      <c r="I125" s="188">
        <f>$U$3</f>
        <v>0</v>
      </c>
      <c r="J125" s="189"/>
      <c r="M125" s="310" t="s">
        <v>1</v>
      </c>
      <c r="N125" s="311"/>
      <c r="O125" s="316" t="str">
        <f>O3</f>
        <v>STELIA 350 = STEWB</v>
      </c>
      <c r="P125" s="317"/>
      <c r="Q125" s="294" t="s">
        <v>2</v>
      </c>
      <c r="R125" s="322">
        <f>$R$3</f>
        <v>0</v>
      </c>
      <c r="S125" s="22"/>
      <c r="T125" s="186" t="s">
        <v>3</v>
      </c>
      <c r="U125" s="188">
        <f>$U$3</f>
        <v>0</v>
      </c>
      <c r="V125" s="189"/>
      <c r="AI125" s="9"/>
      <c r="AJ125" s="9"/>
      <c r="AK125" s="9"/>
      <c r="AL125" s="9"/>
      <c r="AM125" s="9"/>
      <c r="AN125" s="9"/>
      <c r="AO125" s="9"/>
      <c r="AP125" s="283"/>
      <c r="AQ125" s="283"/>
      <c r="AR125" s="281"/>
      <c r="AS125" s="281"/>
      <c r="AT125" s="281"/>
      <c r="AU125" s="281"/>
      <c r="AV125" s="281"/>
      <c r="AW125" s="281"/>
      <c r="AX125" s="281"/>
      <c r="AY125" s="281"/>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row>
    <row r="126" spans="1:88" ht="15.75" customHeight="1" thickBot="1" x14ac:dyDescent="0.3">
      <c r="A126" s="312"/>
      <c r="B126" s="313"/>
      <c r="C126" s="318"/>
      <c r="D126" s="319"/>
      <c r="E126" s="295"/>
      <c r="F126" s="323"/>
      <c r="G126" s="23"/>
      <c r="H126" s="187"/>
      <c r="I126" s="190"/>
      <c r="J126" s="191"/>
      <c r="M126" s="312"/>
      <c r="N126" s="313"/>
      <c r="O126" s="318"/>
      <c r="P126" s="319"/>
      <c r="Q126" s="295"/>
      <c r="R126" s="323"/>
      <c r="S126" s="23"/>
      <c r="T126" s="187"/>
      <c r="U126" s="190"/>
      <c r="V126" s="191"/>
      <c r="AI126" s="9"/>
      <c r="AJ126" s="9"/>
      <c r="AK126" s="9"/>
      <c r="AL126" s="9"/>
      <c r="AM126" s="9"/>
      <c r="AN126" s="9"/>
      <c r="AO126" s="9"/>
      <c r="AP126" s="283"/>
      <c r="AQ126" s="283"/>
      <c r="AR126" s="281"/>
      <c r="AS126" s="281"/>
      <c r="AT126" s="281"/>
      <c r="AU126" s="281"/>
      <c r="AV126" s="281"/>
      <c r="AW126" s="281"/>
      <c r="AX126" s="281"/>
      <c r="AY126" s="281"/>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row>
    <row r="127" spans="1:88" ht="15.75" customHeight="1" thickBot="1" x14ac:dyDescent="0.3">
      <c r="A127" s="312"/>
      <c r="B127" s="313"/>
      <c r="C127" s="318"/>
      <c r="D127" s="319"/>
      <c r="E127" s="23"/>
      <c r="F127" s="23"/>
      <c r="G127" s="23"/>
      <c r="H127" s="23"/>
      <c r="I127" s="23"/>
      <c r="J127" s="24"/>
      <c r="M127" s="312"/>
      <c r="N127" s="313"/>
      <c r="O127" s="318"/>
      <c r="P127" s="319"/>
      <c r="Q127" s="23"/>
      <c r="R127" s="23"/>
      <c r="S127" s="23"/>
      <c r="T127" s="23"/>
      <c r="U127" s="23"/>
      <c r="V127" s="24"/>
      <c r="AI127" s="9"/>
      <c r="AJ127" s="9"/>
      <c r="AK127" s="9"/>
      <c r="AL127" s="9"/>
      <c r="AM127" s="9"/>
      <c r="AN127" s="9"/>
      <c r="AO127" s="9"/>
      <c r="AP127" s="283"/>
      <c r="AQ127" s="283"/>
      <c r="AR127" s="281"/>
      <c r="AS127" s="281"/>
      <c r="AT127" s="281"/>
      <c r="AU127" s="281"/>
      <c r="AV127" s="281"/>
      <c r="AW127" s="281"/>
      <c r="AX127" s="281"/>
      <c r="AY127" s="281"/>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row>
    <row r="128" spans="1:88" ht="24" customHeight="1" thickBot="1" x14ac:dyDescent="0.3">
      <c r="A128" s="312"/>
      <c r="B128" s="313"/>
      <c r="C128" s="318"/>
      <c r="D128" s="319"/>
      <c r="E128" s="25"/>
      <c r="F128" s="52" t="s">
        <v>5</v>
      </c>
      <c r="G128" s="192">
        <f ca="1">TODAY()</f>
        <v>44130</v>
      </c>
      <c r="H128" s="193"/>
      <c r="I128" s="2"/>
      <c r="J128" s="49"/>
      <c r="M128" s="312"/>
      <c r="N128" s="313"/>
      <c r="O128" s="318"/>
      <c r="P128" s="319"/>
      <c r="Q128" s="25"/>
      <c r="R128" s="52" t="s">
        <v>5</v>
      </c>
      <c r="S128" s="192">
        <f ca="1">TODAY()</f>
        <v>44130</v>
      </c>
      <c r="T128" s="193"/>
      <c r="U128" s="2"/>
      <c r="V128" s="49"/>
      <c r="AI128" s="9"/>
      <c r="AJ128" s="9"/>
      <c r="AK128" s="9"/>
      <c r="AL128" s="9"/>
      <c r="AM128" s="9"/>
      <c r="AN128" s="9"/>
      <c r="AO128" s="9"/>
      <c r="AP128" s="283"/>
      <c r="AQ128" s="283"/>
      <c r="AR128" s="281"/>
      <c r="AS128" s="281"/>
      <c r="AT128" s="281"/>
      <c r="AU128" s="281"/>
      <c r="AV128" s="281"/>
      <c r="AW128" s="281"/>
      <c r="AX128" s="281"/>
      <c r="AY128" s="281"/>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row>
    <row r="129" spans="1:88" ht="15.75" customHeight="1" thickBot="1" x14ac:dyDescent="0.3">
      <c r="A129" s="314"/>
      <c r="B129" s="315"/>
      <c r="C129" s="320"/>
      <c r="D129" s="321"/>
      <c r="E129" s="23"/>
      <c r="F129" s="26"/>
      <c r="G129" s="23"/>
      <c r="H129" s="23"/>
      <c r="I129" s="23"/>
      <c r="J129" s="24"/>
      <c r="M129" s="314"/>
      <c r="N129" s="315"/>
      <c r="O129" s="320"/>
      <c r="P129" s="321"/>
      <c r="Q129" s="23"/>
      <c r="R129" s="26"/>
      <c r="S129" s="23"/>
      <c r="T129" s="23"/>
      <c r="U129" s="23"/>
      <c r="V129" s="24"/>
      <c r="AI129" s="9"/>
      <c r="AJ129" s="9"/>
      <c r="AK129" s="9"/>
      <c r="AL129" s="9"/>
      <c r="AM129" s="9"/>
      <c r="AN129" s="9"/>
      <c r="AO129" s="9"/>
      <c r="AP129" s="283"/>
      <c r="AQ129" s="283"/>
      <c r="AR129" s="281"/>
      <c r="AS129" s="281"/>
      <c r="AT129" s="281"/>
      <c r="AU129" s="281"/>
      <c r="AV129" s="281"/>
      <c r="AW129" s="281"/>
      <c r="AX129" s="281"/>
      <c r="AY129" s="281"/>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row>
    <row r="130" spans="1:88" ht="35.25" customHeight="1" thickTop="1" thickBot="1" x14ac:dyDescent="0.55000000000000004">
      <c r="A130" s="51" t="s">
        <v>4</v>
      </c>
      <c r="B130" s="194">
        <f>N8</f>
        <v>0</v>
      </c>
      <c r="C130" s="195"/>
      <c r="D130" s="2"/>
      <c r="E130" s="11"/>
      <c r="F130" s="196" t="s">
        <v>19</v>
      </c>
      <c r="G130" s="197"/>
      <c r="H130" s="198">
        <f>$T$8</f>
        <v>0</v>
      </c>
      <c r="I130" s="199"/>
      <c r="J130" s="200"/>
      <c r="K130" s="9"/>
      <c r="L130" s="9"/>
      <c r="M130" s="51" t="s">
        <v>4</v>
      </c>
      <c r="N130" s="194">
        <f>N8</f>
        <v>0</v>
      </c>
      <c r="O130" s="195"/>
      <c r="P130" s="2"/>
      <c r="Q130" s="11"/>
      <c r="R130" s="196" t="s">
        <v>19</v>
      </c>
      <c r="S130" s="197"/>
      <c r="T130" s="198">
        <f>$T$8</f>
        <v>0</v>
      </c>
      <c r="U130" s="199"/>
      <c r="V130" s="200"/>
      <c r="AI130" s="9"/>
      <c r="AJ130" s="9"/>
      <c r="AK130" s="9"/>
      <c r="AL130" s="9"/>
      <c r="AM130" s="9"/>
      <c r="AN130" s="9"/>
      <c r="AO130" s="9"/>
      <c r="AP130" s="283"/>
      <c r="AQ130" s="283"/>
      <c r="AR130" s="281"/>
      <c r="AS130" s="281"/>
      <c r="AT130" s="281"/>
      <c r="AU130" s="281"/>
      <c r="AV130" s="281"/>
      <c r="AW130" s="281"/>
      <c r="AX130" s="281"/>
      <c r="AY130" s="281"/>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row>
    <row r="131" spans="1:88" ht="35.25" customHeight="1" thickBot="1" x14ac:dyDescent="0.55000000000000004">
      <c r="A131" s="4"/>
      <c r="B131" s="2"/>
      <c r="C131" s="2"/>
      <c r="D131" s="3"/>
      <c r="E131" s="11"/>
      <c r="F131" s="299" t="s">
        <v>359</v>
      </c>
      <c r="G131" s="299"/>
      <c r="H131" s="253">
        <f>$T$9</f>
        <v>0</v>
      </c>
      <c r="I131" s="253"/>
      <c r="J131" s="254"/>
      <c r="K131" s="9"/>
      <c r="L131" s="9"/>
      <c r="M131" s="4"/>
      <c r="N131" s="2"/>
      <c r="O131" s="2"/>
      <c r="P131" s="3"/>
      <c r="Q131" s="11"/>
      <c r="R131" s="299" t="s">
        <v>359</v>
      </c>
      <c r="S131" s="299"/>
      <c r="T131" s="253">
        <f>$T$9</f>
        <v>0</v>
      </c>
      <c r="U131" s="253"/>
      <c r="V131" s="254"/>
      <c r="AI131" s="9"/>
      <c r="AJ131" s="9"/>
      <c r="AK131" s="9"/>
      <c r="AL131" s="9"/>
      <c r="AM131" s="9"/>
      <c r="AN131" s="9"/>
      <c r="AO131" s="9"/>
      <c r="AP131" s="283"/>
      <c r="AQ131" s="283"/>
      <c r="AR131" s="281"/>
      <c r="AS131" s="281"/>
      <c r="AT131" s="281"/>
      <c r="AU131" s="281"/>
      <c r="AV131" s="281"/>
      <c r="AW131" s="281"/>
      <c r="AX131" s="281"/>
      <c r="AY131" s="281"/>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row>
    <row r="132" spans="1:88" ht="35.25" customHeight="1" thickBot="1" x14ac:dyDescent="0.55000000000000004">
      <c r="A132" s="50" t="s">
        <v>6</v>
      </c>
      <c r="B132" s="300">
        <f>$N$10</f>
        <v>0</v>
      </c>
      <c r="C132" s="300"/>
      <c r="D132" s="1"/>
      <c r="E132" s="7"/>
      <c r="F132" s="299" t="s">
        <v>366</v>
      </c>
      <c r="G132" s="299"/>
      <c r="H132" s="253">
        <f>$T$10</f>
        <v>0</v>
      </c>
      <c r="I132" s="253"/>
      <c r="J132" s="254"/>
      <c r="K132" s="9"/>
      <c r="L132" s="9"/>
      <c r="M132" s="50" t="s">
        <v>6</v>
      </c>
      <c r="N132" s="300">
        <f>$N$10</f>
        <v>0</v>
      </c>
      <c r="O132" s="300"/>
      <c r="P132" s="1"/>
      <c r="Q132" s="7"/>
      <c r="R132" s="299" t="s">
        <v>366</v>
      </c>
      <c r="S132" s="299"/>
      <c r="T132" s="253">
        <f>$T$10</f>
        <v>0</v>
      </c>
      <c r="U132" s="253"/>
      <c r="V132" s="254"/>
      <c r="AI132" s="9"/>
      <c r="AJ132" s="9"/>
      <c r="AK132" s="9"/>
      <c r="AL132" s="9"/>
      <c r="AM132" s="9"/>
      <c r="AN132" s="9"/>
      <c r="AO132" s="9"/>
      <c r="AP132" s="283"/>
      <c r="AQ132" s="283"/>
      <c r="AR132" s="281"/>
      <c r="AS132" s="281"/>
      <c r="AT132" s="281"/>
      <c r="AU132" s="281"/>
      <c r="AV132" s="281"/>
      <c r="AW132" s="281"/>
      <c r="AX132" s="281"/>
      <c r="AY132" s="281"/>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row>
    <row r="133" spans="1:88" ht="35.25" customHeight="1" thickBot="1" x14ac:dyDescent="0.55000000000000004">
      <c r="A133" s="5"/>
      <c r="B133" s="15"/>
      <c r="C133" s="15"/>
      <c r="D133" s="1"/>
      <c r="E133" s="1"/>
      <c r="F133" s="243" t="s">
        <v>24</v>
      </c>
      <c r="G133" s="243"/>
      <c r="H133" s="301">
        <f>T11</f>
        <v>0</v>
      </c>
      <c r="I133" s="301"/>
      <c r="J133" s="302"/>
      <c r="K133" s="9"/>
      <c r="L133" s="9"/>
      <c r="M133" s="5"/>
      <c r="N133" s="15"/>
      <c r="O133" s="15"/>
      <c r="P133" s="1"/>
      <c r="Q133" s="1"/>
      <c r="R133" s="243" t="s">
        <v>24</v>
      </c>
      <c r="S133" s="243"/>
      <c r="T133" s="301">
        <f>T11</f>
        <v>0</v>
      </c>
      <c r="U133" s="301"/>
      <c r="V133" s="302"/>
      <c r="AI133" s="9"/>
      <c r="AJ133" s="9"/>
      <c r="AK133" s="9"/>
      <c r="AL133" s="9"/>
      <c r="AM133" s="9"/>
      <c r="AN133" s="9"/>
      <c r="AO133" s="9"/>
      <c r="AP133" s="283"/>
      <c r="AQ133" s="283"/>
      <c r="AR133" s="281"/>
      <c r="AS133" s="281"/>
      <c r="AT133" s="281"/>
      <c r="AU133" s="281"/>
      <c r="AV133" s="281"/>
      <c r="AW133" s="281"/>
      <c r="AX133" s="281"/>
      <c r="AY133" s="281"/>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row>
    <row r="134" spans="1:88" ht="15" customHeight="1" thickTop="1" x14ac:dyDescent="0.25">
      <c r="A134" s="201" t="s">
        <v>47</v>
      </c>
      <c r="B134" s="202"/>
      <c r="C134" s="202"/>
      <c r="D134" s="202"/>
      <c r="E134" s="202"/>
      <c r="F134" s="202"/>
      <c r="G134" s="202"/>
      <c r="H134" s="202"/>
      <c r="I134" s="202"/>
      <c r="J134" s="203"/>
      <c r="K134" s="9"/>
      <c r="L134" s="9"/>
      <c r="M134" s="201" t="s">
        <v>47</v>
      </c>
      <c r="N134" s="202"/>
      <c r="O134" s="202"/>
      <c r="P134" s="202"/>
      <c r="Q134" s="202"/>
      <c r="R134" s="202"/>
      <c r="S134" s="202"/>
      <c r="T134" s="202"/>
      <c r="U134" s="202"/>
      <c r="V134" s="203"/>
      <c r="AI134" s="9"/>
      <c r="AJ134" s="9"/>
      <c r="AK134" s="9"/>
      <c r="AL134" s="9"/>
      <c r="AM134" s="9"/>
      <c r="AN134" s="9"/>
      <c r="AO134" s="9"/>
      <c r="AP134" s="283"/>
      <c r="AQ134" s="283"/>
      <c r="AR134" s="281"/>
      <c r="AS134" s="281"/>
      <c r="AT134" s="281"/>
      <c r="AU134" s="281"/>
      <c r="AV134" s="281"/>
      <c r="AW134" s="281"/>
      <c r="AX134" s="281"/>
      <c r="AY134" s="281"/>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row>
    <row r="135" spans="1:88" ht="15" customHeight="1" x14ac:dyDescent="0.25">
      <c r="A135" s="204"/>
      <c r="B135" s="205"/>
      <c r="C135" s="205"/>
      <c r="D135" s="205"/>
      <c r="E135" s="205"/>
      <c r="F135" s="205"/>
      <c r="G135" s="205"/>
      <c r="H135" s="205"/>
      <c r="I135" s="205"/>
      <c r="J135" s="206"/>
      <c r="K135" s="9"/>
      <c r="L135" s="9"/>
      <c r="M135" s="204"/>
      <c r="N135" s="205"/>
      <c r="O135" s="205"/>
      <c r="P135" s="205"/>
      <c r="Q135" s="205"/>
      <c r="R135" s="205"/>
      <c r="S135" s="205"/>
      <c r="T135" s="205"/>
      <c r="U135" s="205"/>
      <c r="V135" s="206"/>
      <c r="AI135" s="9"/>
      <c r="AJ135" s="9"/>
      <c r="AK135" s="9"/>
      <c r="AL135" s="9"/>
      <c r="AM135" s="9"/>
      <c r="AN135" s="9"/>
      <c r="AO135" s="9"/>
      <c r="AP135" s="283"/>
      <c r="AQ135" s="283"/>
      <c r="AR135" s="281"/>
      <c r="AS135" s="281"/>
      <c r="AT135" s="281"/>
      <c r="AU135" s="281"/>
      <c r="AV135" s="281"/>
      <c r="AW135" s="281"/>
      <c r="AX135" s="281"/>
      <c r="AY135" s="281"/>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row>
    <row r="136" spans="1:88" ht="20.25" customHeight="1" thickBot="1" x14ac:dyDescent="0.3">
      <c r="A136" s="204"/>
      <c r="B136" s="205"/>
      <c r="C136" s="205"/>
      <c r="D136" s="205"/>
      <c r="E136" s="205"/>
      <c r="F136" s="205"/>
      <c r="G136" s="205"/>
      <c r="H136" s="205"/>
      <c r="I136" s="205"/>
      <c r="J136" s="206"/>
      <c r="K136" s="9"/>
      <c r="L136" s="9"/>
      <c r="M136" s="204"/>
      <c r="N136" s="205"/>
      <c r="O136" s="205"/>
      <c r="P136" s="205"/>
      <c r="Q136" s="205"/>
      <c r="R136" s="205"/>
      <c r="S136" s="205"/>
      <c r="T136" s="205"/>
      <c r="U136" s="205"/>
      <c r="V136" s="206"/>
      <c r="AI136" s="9"/>
      <c r="AJ136" s="9"/>
      <c r="AK136" s="9"/>
      <c r="AL136" s="9"/>
      <c r="AM136" s="9"/>
      <c r="AN136" s="9"/>
      <c r="AO136" s="9"/>
      <c r="AP136" s="282"/>
      <c r="AQ136" s="282"/>
      <c r="AR136" s="280"/>
      <c r="AS136" s="280"/>
      <c r="AT136" s="279"/>
      <c r="AU136" s="279"/>
      <c r="AV136" s="279"/>
      <c r="AW136" s="279"/>
      <c r="AX136" s="279"/>
      <c r="AY136" s="27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row>
    <row r="137" spans="1:88" ht="44.25" customHeight="1" thickTop="1" thickBot="1" x14ac:dyDescent="0.4">
      <c r="A137" s="207" t="s">
        <v>49</v>
      </c>
      <c r="B137" s="208"/>
      <c r="C137" s="75" t="s">
        <v>48</v>
      </c>
      <c r="D137" s="128" t="s">
        <v>370</v>
      </c>
      <c r="E137" s="211" t="s">
        <v>10</v>
      </c>
      <c r="F137" s="211"/>
      <c r="G137" s="211"/>
      <c r="H137" s="211"/>
      <c r="I137" s="208"/>
      <c r="J137" s="47" t="s">
        <v>23</v>
      </c>
      <c r="K137" s="9" t="s">
        <v>0</v>
      </c>
      <c r="L137" s="9"/>
      <c r="M137" s="207" t="s">
        <v>49</v>
      </c>
      <c r="N137" s="208"/>
      <c r="O137" s="75" t="s">
        <v>48</v>
      </c>
      <c r="P137" s="129" t="s">
        <v>370</v>
      </c>
      <c r="Q137" s="211" t="s">
        <v>10</v>
      </c>
      <c r="R137" s="211"/>
      <c r="S137" s="211"/>
      <c r="T137" s="211"/>
      <c r="U137" s="208"/>
      <c r="V137" s="47" t="s">
        <v>23</v>
      </c>
      <c r="AI137" s="9"/>
      <c r="AJ137" s="9"/>
      <c r="AK137" s="9"/>
      <c r="AL137" s="9"/>
      <c r="AM137" s="9"/>
      <c r="AN137" s="9"/>
      <c r="AO137" s="9"/>
      <c r="AP137" s="282"/>
      <c r="AQ137" s="282"/>
      <c r="AR137" s="280"/>
      <c r="AS137" s="280"/>
      <c r="AT137" s="279"/>
      <c r="AU137" s="279"/>
      <c r="AV137" s="279"/>
      <c r="AW137" s="279"/>
      <c r="AX137" s="279"/>
      <c r="AY137" s="27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row>
    <row r="138" spans="1:88" ht="15.75" customHeight="1" thickTop="1" x14ac:dyDescent="0.25">
      <c r="A138" s="209"/>
      <c r="B138" s="210"/>
      <c r="C138" s="210"/>
      <c r="D138" s="438"/>
      <c r="E138" s="459"/>
      <c r="F138" s="460"/>
      <c r="G138" s="460"/>
      <c r="H138" s="460"/>
      <c r="I138" s="461"/>
      <c r="J138" s="212"/>
      <c r="K138" s="9"/>
      <c r="L138" s="9"/>
      <c r="M138" s="209"/>
      <c r="N138" s="210"/>
      <c r="O138" s="210"/>
      <c r="P138" s="210"/>
      <c r="Q138" s="210"/>
      <c r="R138" s="210"/>
      <c r="S138" s="210"/>
      <c r="T138" s="210"/>
      <c r="U138" s="210"/>
      <c r="V138" s="212"/>
      <c r="AI138" s="9"/>
      <c r="AJ138" s="9"/>
      <c r="AK138" s="9"/>
      <c r="AL138" s="9"/>
      <c r="AM138" s="9"/>
      <c r="AN138" s="9"/>
      <c r="AO138" s="9"/>
      <c r="AP138" s="282"/>
      <c r="AQ138" s="282"/>
      <c r="AR138" s="280"/>
      <c r="AS138" s="280"/>
      <c r="AT138" s="279"/>
      <c r="AU138" s="279"/>
      <c r="AV138" s="279"/>
      <c r="AW138" s="280"/>
      <c r="AX138" s="280"/>
      <c r="AY138" s="280"/>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row>
    <row r="139" spans="1:88" ht="23.25" customHeight="1" x14ac:dyDescent="0.25">
      <c r="A139" s="156"/>
      <c r="B139" s="157"/>
      <c r="C139" s="157"/>
      <c r="D139" s="439"/>
      <c r="E139" s="450"/>
      <c r="F139" s="451"/>
      <c r="G139" s="451"/>
      <c r="H139" s="451"/>
      <c r="I139" s="452"/>
      <c r="J139" s="160"/>
      <c r="K139" s="9"/>
      <c r="L139" s="9"/>
      <c r="M139" s="156"/>
      <c r="N139" s="157"/>
      <c r="O139" s="157"/>
      <c r="P139" s="157"/>
      <c r="Q139" s="157"/>
      <c r="R139" s="157"/>
      <c r="S139" s="157"/>
      <c r="T139" s="157"/>
      <c r="U139" s="157"/>
      <c r="V139" s="160"/>
      <c r="AI139" s="9"/>
      <c r="AJ139" s="9"/>
      <c r="AK139" s="9"/>
      <c r="AL139" s="9"/>
      <c r="AM139" s="9"/>
      <c r="AN139" s="9"/>
      <c r="AO139" s="9"/>
      <c r="AP139" s="282"/>
      <c r="AQ139" s="282"/>
      <c r="AR139" s="280"/>
      <c r="AS139" s="280"/>
      <c r="AT139" s="279"/>
      <c r="AU139" s="279"/>
      <c r="AV139" s="279"/>
      <c r="AW139" s="280"/>
      <c r="AX139" s="280"/>
      <c r="AY139" s="280"/>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row>
    <row r="140" spans="1:88" ht="15" customHeight="1" x14ac:dyDescent="0.25">
      <c r="A140" s="156"/>
      <c r="B140" s="157"/>
      <c r="C140" s="157"/>
      <c r="D140" s="439"/>
      <c r="E140" s="450"/>
      <c r="F140" s="451"/>
      <c r="G140" s="451"/>
      <c r="H140" s="451"/>
      <c r="I140" s="452"/>
      <c r="J140" s="160"/>
      <c r="K140" s="9"/>
      <c r="L140" s="9"/>
      <c r="M140" s="156"/>
      <c r="N140" s="157"/>
      <c r="O140" s="157"/>
      <c r="P140" s="157"/>
      <c r="Q140" s="157"/>
      <c r="R140" s="157"/>
      <c r="S140" s="157"/>
      <c r="T140" s="157"/>
      <c r="U140" s="157"/>
      <c r="V140" s="160"/>
      <c r="AI140" s="9"/>
      <c r="AJ140" s="9"/>
      <c r="AK140" s="9"/>
      <c r="AL140" s="9"/>
      <c r="AM140" s="9"/>
      <c r="AN140" s="9"/>
      <c r="AO140" s="9"/>
      <c r="AP140" s="282"/>
      <c r="AQ140" s="282"/>
      <c r="AR140" s="280"/>
      <c r="AS140" s="280"/>
      <c r="AT140" s="279"/>
      <c r="AU140" s="279"/>
      <c r="AV140" s="279"/>
      <c r="AW140" s="280"/>
      <c r="AX140" s="280"/>
      <c r="AY140" s="280"/>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row>
    <row r="141" spans="1:88" ht="15.75" customHeight="1" x14ac:dyDescent="0.25">
      <c r="A141" s="156"/>
      <c r="B141" s="157"/>
      <c r="C141" s="157"/>
      <c r="D141" s="439"/>
      <c r="E141" s="450"/>
      <c r="F141" s="451"/>
      <c r="G141" s="451"/>
      <c r="H141" s="451"/>
      <c r="I141" s="452"/>
      <c r="J141" s="160"/>
      <c r="K141" s="9"/>
      <c r="L141" s="9"/>
      <c r="M141" s="156"/>
      <c r="N141" s="157"/>
      <c r="O141" s="157"/>
      <c r="P141" s="157"/>
      <c r="Q141" s="157"/>
      <c r="R141" s="157"/>
      <c r="S141" s="157"/>
      <c r="T141" s="157"/>
      <c r="U141" s="157"/>
      <c r="V141" s="160"/>
      <c r="AI141" s="9"/>
      <c r="AJ141" s="9"/>
      <c r="AK141" s="9"/>
      <c r="AL141" s="9"/>
      <c r="AM141" s="9"/>
      <c r="AN141" s="9"/>
      <c r="AO141" s="9"/>
      <c r="AP141" s="282"/>
      <c r="AQ141" s="282"/>
      <c r="AR141" s="280"/>
      <c r="AS141" s="280"/>
      <c r="AT141" s="279"/>
      <c r="AU141" s="279"/>
      <c r="AV141" s="279"/>
      <c r="AW141" s="280"/>
      <c r="AX141" s="280"/>
      <c r="AY141" s="280"/>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row>
    <row r="142" spans="1:88" ht="15.75" customHeight="1" x14ac:dyDescent="0.25">
      <c r="A142" s="156"/>
      <c r="B142" s="157"/>
      <c r="C142" s="157"/>
      <c r="D142" s="439"/>
      <c r="E142" s="450"/>
      <c r="F142" s="451"/>
      <c r="G142" s="451"/>
      <c r="H142" s="451"/>
      <c r="I142" s="452"/>
      <c r="J142" s="160"/>
      <c r="K142" s="9"/>
      <c r="L142" s="9"/>
      <c r="M142" s="156"/>
      <c r="N142" s="157"/>
      <c r="O142" s="157"/>
      <c r="P142" s="157"/>
      <c r="Q142" s="157"/>
      <c r="R142" s="157"/>
      <c r="S142" s="157"/>
      <c r="T142" s="157"/>
      <c r="U142" s="157"/>
      <c r="V142" s="160"/>
      <c r="AI142" s="9"/>
      <c r="AJ142" s="9"/>
      <c r="AK142" s="9"/>
      <c r="AL142" s="9"/>
      <c r="AM142" s="9"/>
      <c r="AN142" s="9"/>
      <c r="AO142" s="9"/>
      <c r="AP142" s="282"/>
      <c r="AQ142" s="282"/>
      <c r="AR142" s="280"/>
      <c r="AS142" s="280"/>
      <c r="AT142" s="279"/>
      <c r="AU142" s="279"/>
      <c r="AV142" s="279"/>
      <c r="AW142" s="280"/>
      <c r="AX142" s="280"/>
      <c r="AY142" s="280"/>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row>
    <row r="143" spans="1:88" ht="16.5" customHeight="1" x14ac:dyDescent="0.25">
      <c r="A143" s="156"/>
      <c r="B143" s="157"/>
      <c r="C143" s="157"/>
      <c r="D143" s="439"/>
      <c r="E143" s="450"/>
      <c r="F143" s="451"/>
      <c r="G143" s="451"/>
      <c r="H143" s="451"/>
      <c r="I143" s="452"/>
      <c r="J143" s="160"/>
      <c r="K143" s="9"/>
      <c r="L143" s="9"/>
      <c r="M143" s="156"/>
      <c r="N143" s="157"/>
      <c r="O143" s="157"/>
      <c r="P143" s="157"/>
      <c r="Q143" s="157"/>
      <c r="R143" s="157"/>
      <c r="S143" s="157"/>
      <c r="T143" s="157"/>
      <c r="U143" s="157"/>
      <c r="V143" s="160"/>
      <c r="AI143" s="9"/>
      <c r="AJ143" s="9"/>
      <c r="AK143" s="9"/>
      <c r="AL143" s="9"/>
      <c r="AM143" s="9"/>
      <c r="AN143" s="9"/>
      <c r="AO143" s="9"/>
      <c r="AP143" s="282"/>
      <c r="AQ143" s="282"/>
      <c r="AR143" s="280"/>
      <c r="AS143" s="280"/>
      <c r="AT143" s="279"/>
      <c r="AU143" s="279"/>
      <c r="AV143" s="279"/>
      <c r="AW143" s="280"/>
      <c r="AX143" s="280"/>
      <c r="AY143" s="280"/>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row>
    <row r="144" spans="1:88" ht="15.75" customHeight="1" x14ac:dyDescent="0.25">
      <c r="A144" s="156"/>
      <c r="B144" s="157"/>
      <c r="C144" s="157"/>
      <c r="D144" s="439"/>
      <c r="E144" s="450"/>
      <c r="F144" s="451"/>
      <c r="G144" s="451"/>
      <c r="H144" s="451"/>
      <c r="I144" s="452"/>
      <c r="J144" s="160"/>
      <c r="K144" s="9"/>
      <c r="L144" s="9"/>
      <c r="M144" s="156"/>
      <c r="N144" s="157"/>
      <c r="O144" s="157"/>
      <c r="P144" s="157"/>
      <c r="Q144" s="157"/>
      <c r="R144" s="157"/>
      <c r="S144" s="157"/>
      <c r="T144" s="157"/>
      <c r="U144" s="157"/>
      <c r="V144" s="160"/>
      <c r="AI144" s="9"/>
      <c r="AJ144" s="9"/>
      <c r="AK144" s="9"/>
      <c r="AL144" s="9"/>
      <c r="AM144" s="9"/>
      <c r="AN144" s="9"/>
      <c r="AO144" s="9"/>
      <c r="AP144" s="282"/>
      <c r="AQ144" s="282"/>
      <c r="AR144" s="280"/>
      <c r="AS144" s="280"/>
      <c r="AT144" s="279"/>
      <c r="AU144" s="279"/>
      <c r="AV144" s="279"/>
      <c r="AW144" s="280"/>
      <c r="AX144" s="280"/>
      <c r="AY144" s="280"/>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row>
    <row r="145" spans="1:88" ht="16.5" customHeight="1" x14ac:dyDescent="0.25">
      <c r="A145" s="156"/>
      <c r="B145" s="157"/>
      <c r="C145" s="157"/>
      <c r="D145" s="440"/>
      <c r="E145" s="453"/>
      <c r="F145" s="454"/>
      <c r="G145" s="454"/>
      <c r="H145" s="454"/>
      <c r="I145" s="455"/>
      <c r="J145" s="160"/>
      <c r="K145" s="9"/>
      <c r="L145" s="9"/>
      <c r="M145" s="156"/>
      <c r="N145" s="157"/>
      <c r="O145" s="157"/>
      <c r="P145" s="157"/>
      <c r="Q145" s="157"/>
      <c r="R145" s="157"/>
      <c r="S145" s="157"/>
      <c r="T145" s="157"/>
      <c r="U145" s="157"/>
      <c r="V145" s="160"/>
      <c r="AI145" s="9"/>
      <c r="AJ145" s="9"/>
      <c r="AK145" s="9"/>
      <c r="AL145" s="9"/>
      <c r="AM145" s="9"/>
      <c r="AN145" s="9"/>
      <c r="AO145" s="9"/>
      <c r="AP145" s="282"/>
      <c r="AQ145" s="282"/>
      <c r="AR145" s="280"/>
      <c r="AS145" s="280"/>
      <c r="AT145" s="279"/>
      <c r="AU145" s="279"/>
      <c r="AV145" s="279"/>
      <c r="AW145" s="280"/>
      <c r="AX145" s="280"/>
      <c r="AY145" s="280"/>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row>
    <row r="146" spans="1:88" ht="15.75" customHeight="1" x14ac:dyDescent="0.25">
      <c r="A146" s="156"/>
      <c r="B146" s="157"/>
      <c r="C146" s="157"/>
      <c r="D146" s="456"/>
      <c r="E146" s="447"/>
      <c r="F146" s="448"/>
      <c r="G146" s="448"/>
      <c r="H146" s="448"/>
      <c r="I146" s="449"/>
      <c r="J146" s="160"/>
      <c r="K146" s="9"/>
      <c r="L146" s="9"/>
      <c r="M146" s="156"/>
      <c r="N146" s="157"/>
      <c r="O146" s="157"/>
      <c r="P146" s="157"/>
      <c r="Q146" s="157"/>
      <c r="R146" s="157"/>
      <c r="S146" s="157"/>
      <c r="T146" s="157"/>
      <c r="U146" s="157"/>
      <c r="V146" s="160"/>
      <c r="AI146" s="9"/>
      <c r="AJ146" s="9"/>
      <c r="AK146" s="9"/>
      <c r="AL146" s="9"/>
      <c r="AM146" s="9"/>
      <c r="AN146" s="9"/>
      <c r="AO146" s="9"/>
      <c r="AP146" s="282"/>
      <c r="AQ146" s="282"/>
      <c r="AR146" s="280"/>
      <c r="AS146" s="280"/>
      <c r="AT146" s="279"/>
      <c r="AU146" s="279"/>
      <c r="AV146" s="279"/>
      <c r="AW146" s="280"/>
      <c r="AX146" s="280"/>
      <c r="AY146" s="280"/>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row>
    <row r="147" spans="1:88" ht="15.75" customHeight="1" x14ac:dyDescent="0.25">
      <c r="A147" s="156"/>
      <c r="B147" s="157"/>
      <c r="C147" s="157"/>
      <c r="D147" s="439"/>
      <c r="E147" s="450"/>
      <c r="F147" s="451"/>
      <c r="G147" s="451"/>
      <c r="H147" s="451"/>
      <c r="I147" s="452"/>
      <c r="J147" s="160"/>
      <c r="M147" s="156"/>
      <c r="N147" s="157"/>
      <c r="O147" s="157"/>
      <c r="P147" s="157"/>
      <c r="Q147" s="157"/>
      <c r="R147" s="157"/>
      <c r="S147" s="157"/>
      <c r="T147" s="157"/>
      <c r="U147" s="157"/>
      <c r="V147" s="160"/>
      <c r="AI147" s="9"/>
      <c r="AJ147" s="9"/>
      <c r="AK147" s="9"/>
      <c r="AL147" s="9"/>
      <c r="AM147" s="9"/>
      <c r="AN147" s="9"/>
      <c r="AO147" s="9"/>
      <c r="AP147" s="282"/>
      <c r="AQ147" s="282"/>
      <c r="AR147" s="280"/>
      <c r="AS147" s="280"/>
      <c r="AT147" s="279"/>
      <c r="AU147" s="279"/>
      <c r="AV147" s="279"/>
      <c r="AW147" s="280"/>
      <c r="AX147" s="280"/>
      <c r="AY147" s="280"/>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row>
    <row r="148" spans="1:88" ht="15" customHeight="1" x14ac:dyDescent="0.25">
      <c r="A148" s="156"/>
      <c r="B148" s="157"/>
      <c r="C148" s="157"/>
      <c r="D148" s="439"/>
      <c r="E148" s="450"/>
      <c r="F148" s="451"/>
      <c r="G148" s="451"/>
      <c r="H148" s="451"/>
      <c r="I148" s="452"/>
      <c r="J148" s="160"/>
      <c r="M148" s="156"/>
      <c r="N148" s="157"/>
      <c r="O148" s="157"/>
      <c r="P148" s="157"/>
      <c r="Q148" s="157"/>
      <c r="R148" s="157"/>
      <c r="S148" s="157"/>
      <c r="T148" s="157"/>
      <c r="U148" s="157"/>
      <c r="V148" s="160"/>
      <c r="AI148" s="9"/>
      <c r="AJ148" s="9"/>
      <c r="AK148" s="9"/>
      <c r="AL148" s="9"/>
      <c r="AM148" s="9"/>
      <c r="AN148" s="9"/>
      <c r="AO148" s="9"/>
      <c r="AP148" s="282"/>
      <c r="AQ148" s="282"/>
      <c r="AR148" s="280"/>
      <c r="AS148" s="280"/>
      <c r="AT148" s="279"/>
      <c r="AU148" s="279"/>
      <c r="AV148" s="279"/>
      <c r="AW148" s="280"/>
      <c r="AX148" s="280"/>
      <c r="AY148" s="280"/>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row>
    <row r="149" spans="1:88" ht="15" customHeight="1" x14ac:dyDescent="0.25">
      <c r="A149" s="156"/>
      <c r="B149" s="157"/>
      <c r="C149" s="157"/>
      <c r="D149" s="439"/>
      <c r="E149" s="450"/>
      <c r="F149" s="451"/>
      <c r="G149" s="451"/>
      <c r="H149" s="451"/>
      <c r="I149" s="452"/>
      <c r="J149" s="160"/>
      <c r="M149" s="156"/>
      <c r="N149" s="157"/>
      <c r="O149" s="157"/>
      <c r="P149" s="157"/>
      <c r="Q149" s="157"/>
      <c r="R149" s="157"/>
      <c r="S149" s="157"/>
      <c r="T149" s="157"/>
      <c r="U149" s="157"/>
      <c r="V149" s="160"/>
      <c r="AI149" s="9"/>
      <c r="AJ149" s="9"/>
      <c r="AK149" s="9"/>
      <c r="AL149" s="9"/>
      <c r="AM149" s="9"/>
      <c r="AN149" s="9"/>
      <c r="AO149" s="9"/>
      <c r="AP149" s="282"/>
      <c r="AQ149" s="282"/>
      <c r="AR149" s="280"/>
      <c r="AS149" s="280"/>
      <c r="AT149" s="279"/>
      <c r="AU149" s="279"/>
      <c r="AV149" s="279"/>
      <c r="AW149" s="280"/>
      <c r="AX149" s="280"/>
      <c r="AY149" s="280"/>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row>
    <row r="150" spans="1:88" ht="33.75" customHeight="1" x14ac:dyDescent="0.25">
      <c r="A150" s="156"/>
      <c r="B150" s="157"/>
      <c r="C150" s="157"/>
      <c r="D150" s="439"/>
      <c r="E150" s="450"/>
      <c r="F150" s="451"/>
      <c r="G150" s="451"/>
      <c r="H150" s="451"/>
      <c r="I150" s="452"/>
      <c r="J150" s="160"/>
      <c r="M150" s="156"/>
      <c r="N150" s="157"/>
      <c r="O150" s="157"/>
      <c r="P150" s="157"/>
      <c r="Q150" s="157"/>
      <c r="R150" s="157"/>
      <c r="S150" s="157"/>
      <c r="T150" s="157"/>
      <c r="U150" s="157"/>
      <c r="V150" s="160"/>
      <c r="AI150" s="9"/>
      <c r="AJ150" s="9"/>
      <c r="AK150" s="9"/>
      <c r="AL150" s="9"/>
      <c r="AM150" s="9"/>
      <c r="AN150" s="9"/>
      <c r="AO150" s="9"/>
      <c r="AP150" s="282"/>
      <c r="AQ150" s="282"/>
      <c r="AR150" s="280"/>
      <c r="AS150" s="280"/>
      <c r="AT150" s="279"/>
      <c r="AU150" s="279"/>
      <c r="AV150" s="279"/>
      <c r="AW150" s="280"/>
      <c r="AX150" s="280"/>
      <c r="AY150" s="280"/>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row>
    <row r="151" spans="1:88" ht="15" customHeight="1" x14ac:dyDescent="0.25">
      <c r="A151" s="156"/>
      <c r="B151" s="157"/>
      <c r="C151" s="157"/>
      <c r="D151" s="439"/>
      <c r="E151" s="450"/>
      <c r="F151" s="451"/>
      <c r="G151" s="451"/>
      <c r="H151" s="451"/>
      <c r="I151" s="452"/>
      <c r="J151" s="160"/>
      <c r="M151" s="156"/>
      <c r="N151" s="157"/>
      <c r="O151" s="157"/>
      <c r="P151" s="157"/>
      <c r="Q151" s="157"/>
      <c r="R151" s="157"/>
      <c r="S151" s="157"/>
      <c r="T151" s="157"/>
      <c r="U151" s="157"/>
      <c r="V151" s="160"/>
      <c r="AI151" s="9"/>
      <c r="AJ151" s="9"/>
      <c r="AK151" s="9"/>
      <c r="AL151" s="9"/>
      <c r="AM151" s="9"/>
      <c r="AN151" s="9"/>
      <c r="AO151" s="9"/>
      <c r="AP151" s="282"/>
      <c r="AQ151" s="282"/>
      <c r="AR151" s="280"/>
      <c r="AS151" s="280"/>
      <c r="AT151" s="279"/>
      <c r="AU151" s="279"/>
      <c r="AV151" s="279"/>
      <c r="AW151" s="280"/>
      <c r="AX151" s="280"/>
      <c r="AY151" s="280"/>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row>
    <row r="152" spans="1:88" ht="15" customHeight="1" x14ac:dyDescent="0.25">
      <c r="A152" s="156"/>
      <c r="B152" s="157"/>
      <c r="C152" s="157"/>
      <c r="D152" s="439"/>
      <c r="E152" s="450"/>
      <c r="F152" s="451"/>
      <c r="G152" s="451"/>
      <c r="H152" s="451"/>
      <c r="I152" s="452"/>
      <c r="J152" s="160"/>
      <c r="M152" s="156"/>
      <c r="N152" s="157"/>
      <c r="O152" s="157"/>
      <c r="P152" s="157"/>
      <c r="Q152" s="157"/>
      <c r="R152" s="157"/>
      <c r="S152" s="157"/>
      <c r="T152" s="157"/>
      <c r="U152" s="157"/>
      <c r="V152" s="160"/>
      <c r="AI152" s="9"/>
      <c r="AJ152" s="9"/>
      <c r="AK152" s="9"/>
      <c r="AL152" s="9"/>
      <c r="AM152" s="9"/>
      <c r="AN152" s="9"/>
      <c r="AO152" s="9"/>
      <c r="AP152" s="282"/>
      <c r="AQ152" s="282"/>
      <c r="AR152" s="280"/>
      <c r="AS152" s="280"/>
      <c r="AT152" s="279"/>
      <c r="AU152" s="279"/>
      <c r="AV152" s="279"/>
      <c r="AW152" s="280"/>
      <c r="AX152" s="280"/>
      <c r="AY152" s="280"/>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row>
    <row r="153" spans="1:88" ht="15" customHeight="1" x14ac:dyDescent="0.25">
      <c r="A153" s="156"/>
      <c r="B153" s="157"/>
      <c r="C153" s="157"/>
      <c r="D153" s="440"/>
      <c r="E153" s="453"/>
      <c r="F153" s="454"/>
      <c r="G153" s="454"/>
      <c r="H153" s="454"/>
      <c r="I153" s="455"/>
      <c r="J153" s="160"/>
      <c r="M153" s="156"/>
      <c r="N153" s="157"/>
      <c r="O153" s="157"/>
      <c r="P153" s="157"/>
      <c r="Q153" s="157"/>
      <c r="R153" s="157"/>
      <c r="S153" s="157"/>
      <c r="T153" s="157"/>
      <c r="U153" s="157"/>
      <c r="V153" s="160"/>
      <c r="AI153" s="9"/>
      <c r="AJ153" s="9"/>
      <c r="AK153" s="9"/>
      <c r="AL153" s="9"/>
      <c r="AM153" s="9"/>
      <c r="AN153" s="9"/>
      <c r="AO153" s="9"/>
      <c r="AP153" s="282"/>
      <c r="AQ153" s="282"/>
      <c r="AR153" s="280"/>
      <c r="AS153" s="280"/>
      <c r="AT153" s="279"/>
      <c r="AU153" s="279"/>
      <c r="AV153" s="279"/>
      <c r="AW153" s="280"/>
      <c r="AX153" s="280"/>
      <c r="AY153" s="280"/>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row>
    <row r="154" spans="1:88" ht="15" customHeight="1" x14ac:dyDescent="0.25">
      <c r="A154" s="156"/>
      <c r="B154" s="157"/>
      <c r="C154" s="157"/>
      <c r="D154" s="456"/>
      <c r="E154" s="447"/>
      <c r="F154" s="448"/>
      <c r="G154" s="448"/>
      <c r="H154" s="448"/>
      <c r="I154" s="449"/>
      <c r="J154" s="160"/>
      <c r="M154" s="156"/>
      <c r="N154" s="157"/>
      <c r="O154" s="157"/>
      <c r="P154" s="157"/>
      <c r="Q154" s="157"/>
      <c r="R154" s="157"/>
      <c r="S154" s="157"/>
      <c r="T154" s="157"/>
      <c r="U154" s="157"/>
      <c r="V154" s="160"/>
      <c r="AI154" s="9"/>
      <c r="AJ154" s="9"/>
      <c r="AK154" s="9"/>
      <c r="AL154" s="9"/>
      <c r="AM154" s="9"/>
      <c r="AN154" s="9"/>
      <c r="AO154" s="9"/>
      <c r="AP154" s="282"/>
      <c r="AQ154" s="282"/>
      <c r="AR154" s="280"/>
      <c r="AS154" s="280"/>
      <c r="AT154" s="279"/>
      <c r="AU154" s="279"/>
      <c r="AV154" s="279"/>
      <c r="AW154" s="280"/>
      <c r="AX154" s="280"/>
      <c r="AY154" s="280"/>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row>
    <row r="155" spans="1:88" ht="15" customHeight="1" x14ac:dyDescent="0.25">
      <c r="A155" s="156"/>
      <c r="B155" s="157"/>
      <c r="C155" s="157"/>
      <c r="D155" s="439"/>
      <c r="E155" s="450"/>
      <c r="F155" s="451"/>
      <c r="G155" s="451"/>
      <c r="H155" s="451"/>
      <c r="I155" s="452"/>
      <c r="J155" s="160"/>
      <c r="M155" s="156"/>
      <c r="N155" s="157"/>
      <c r="O155" s="157"/>
      <c r="P155" s="157"/>
      <c r="Q155" s="157"/>
      <c r="R155" s="157"/>
      <c r="S155" s="157"/>
      <c r="T155" s="157"/>
      <c r="U155" s="157"/>
      <c r="V155" s="160"/>
      <c r="AI155" s="9"/>
      <c r="AJ155" s="9"/>
      <c r="AK155" s="9"/>
      <c r="AL155" s="9"/>
      <c r="AM155" s="9"/>
      <c r="AN155" s="9"/>
      <c r="AO155" s="9"/>
      <c r="AP155" s="282"/>
      <c r="AQ155" s="282"/>
      <c r="AR155" s="280"/>
      <c r="AS155" s="280"/>
      <c r="AT155" s="279"/>
      <c r="AU155" s="279"/>
      <c r="AV155" s="279"/>
      <c r="AW155" s="280"/>
      <c r="AX155" s="280"/>
      <c r="AY155" s="280"/>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row>
    <row r="156" spans="1:88" ht="15" customHeight="1" x14ac:dyDescent="0.25">
      <c r="A156" s="156"/>
      <c r="B156" s="157"/>
      <c r="C156" s="157"/>
      <c r="D156" s="439"/>
      <c r="E156" s="450"/>
      <c r="F156" s="451"/>
      <c r="G156" s="451"/>
      <c r="H156" s="451"/>
      <c r="I156" s="452"/>
      <c r="J156" s="160"/>
      <c r="M156" s="156"/>
      <c r="N156" s="157"/>
      <c r="O156" s="157"/>
      <c r="P156" s="157"/>
      <c r="Q156" s="157"/>
      <c r="R156" s="157"/>
      <c r="S156" s="157"/>
      <c r="T156" s="157"/>
      <c r="U156" s="157"/>
      <c r="V156" s="160"/>
      <c r="AI156" s="9"/>
      <c r="AJ156" s="9"/>
      <c r="AK156" s="9"/>
      <c r="AL156" s="9"/>
      <c r="AM156" s="9"/>
      <c r="AN156" s="9"/>
      <c r="AO156" s="9"/>
      <c r="AP156" s="282"/>
      <c r="AQ156" s="282"/>
      <c r="AR156" s="280"/>
      <c r="AS156" s="280"/>
      <c r="AT156" s="279"/>
      <c r="AU156" s="279"/>
      <c r="AV156" s="279"/>
      <c r="AW156" s="280"/>
      <c r="AX156" s="280"/>
      <c r="AY156" s="280"/>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row>
    <row r="157" spans="1:88" ht="15" customHeight="1" x14ac:dyDescent="0.25">
      <c r="A157" s="156"/>
      <c r="B157" s="157"/>
      <c r="C157" s="157"/>
      <c r="D157" s="439"/>
      <c r="E157" s="450"/>
      <c r="F157" s="451"/>
      <c r="G157" s="451"/>
      <c r="H157" s="451"/>
      <c r="I157" s="452"/>
      <c r="J157" s="160"/>
      <c r="M157" s="156"/>
      <c r="N157" s="157"/>
      <c r="O157" s="157"/>
      <c r="P157" s="157"/>
      <c r="Q157" s="157"/>
      <c r="R157" s="157"/>
      <c r="S157" s="157"/>
      <c r="T157" s="157"/>
      <c r="U157" s="157"/>
      <c r="V157" s="160"/>
      <c r="AI157" s="9"/>
      <c r="AJ157" s="9"/>
      <c r="AK157" s="9"/>
      <c r="AL157" s="9"/>
      <c r="AM157" s="9"/>
      <c r="AN157" s="9"/>
      <c r="AO157" s="9"/>
      <c r="AP157" s="282"/>
      <c r="AQ157" s="282"/>
      <c r="AR157" s="280"/>
      <c r="AS157" s="280"/>
      <c r="AT157" s="279"/>
      <c r="AU157" s="279"/>
      <c r="AV157" s="279"/>
      <c r="AW157" s="280"/>
      <c r="AX157" s="280"/>
      <c r="AY157" s="280"/>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row>
    <row r="158" spans="1:88" ht="15" customHeight="1" x14ac:dyDescent="0.25">
      <c r="A158" s="156"/>
      <c r="B158" s="157"/>
      <c r="C158" s="157"/>
      <c r="D158" s="439"/>
      <c r="E158" s="450"/>
      <c r="F158" s="451"/>
      <c r="G158" s="451"/>
      <c r="H158" s="451"/>
      <c r="I158" s="452"/>
      <c r="J158" s="160"/>
      <c r="M158" s="156"/>
      <c r="N158" s="157"/>
      <c r="O158" s="157"/>
      <c r="P158" s="157"/>
      <c r="Q158" s="157"/>
      <c r="R158" s="157"/>
      <c r="S158" s="157"/>
      <c r="T158" s="157"/>
      <c r="U158" s="157"/>
      <c r="V158" s="160"/>
      <c r="AI158" s="9"/>
      <c r="AJ158" s="9"/>
      <c r="AK158" s="9"/>
      <c r="AL158" s="9"/>
      <c r="AM158" s="9"/>
      <c r="AN158" s="9"/>
      <c r="AO158" s="9"/>
      <c r="AP158" s="282"/>
      <c r="AQ158" s="282"/>
      <c r="AR158" s="280"/>
      <c r="AS158" s="280"/>
      <c r="AT158" s="279"/>
      <c r="AU158" s="279"/>
      <c r="AV158" s="279"/>
      <c r="AW158" s="280"/>
      <c r="AX158" s="280"/>
      <c r="AY158" s="280"/>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row>
    <row r="159" spans="1:88" ht="15" customHeight="1" x14ac:dyDescent="0.25">
      <c r="A159" s="156"/>
      <c r="B159" s="157"/>
      <c r="C159" s="157"/>
      <c r="D159" s="439"/>
      <c r="E159" s="450"/>
      <c r="F159" s="451"/>
      <c r="G159" s="451"/>
      <c r="H159" s="451"/>
      <c r="I159" s="452"/>
      <c r="J159" s="160"/>
      <c r="M159" s="156"/>
      <c r="N159" s="157"/>
      <c r="O159" s="157"/>
      <c r="P159" s="157"/>
      <c r="Q159" s="157"/>
      <c r="R159" s="157"/>
      <c r="S159" s="157"/>
      <c r="T159" s="157"/>
      <c r="U159" s="157"/>
      <c r="V159" s="160"/>
      <c r="AI159" s="9"/>
      <c r="AJ159" s="9"/>
      <c r="AK159" s="9"/>
      <c r="AL159" s="9"/>
      <c r="AM159" s="9"/>
      <c r="AN159" s="9"/>
      <c r="AO159" s="9"/>
      <c r="AP159" s="282"/>
      <c r="AQ159" s="282"/>
      <c r="AR159" s="280"/>
      <c r="AS159" s="280"/>
      <c r="AT159" s="279"/>
      <c r="AU159" s="279"/>
      <c r="AV159" s="279"/>
      <c r="AW159" s="280"/>
      <c r="AX159" s="280"/>
      <c r="AY159" s="280"/>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row>
    <row r="160" spans="1:88" ht="15" customHeight="1" x14ac:dyDescent="0.25">
      <c r="A160" s="156"/>
      <c r="B160" s="157"/>
      <c r="C160" s="157"/>
      <c r="D160" s="439"/>
      <c r="E160" s="450"/>
      <c r="F160" s="451"/>
      <c r="G160" s="451"/>
      <c r="H160" s="451"/>
      <c r="I160" s="452"/>
      <c r="J160" s="160"/>
      <c r="M160" s="156"/>
      <c r="N160" s="157"/>
      <c r="O160" s="157"/>
      <c r="P160" s="157"/>
      <c r="Q160" s="157"/>
      <c r="R160" s="157"/>
      <c r="S160" s="157"/>
      <c r="T160" s="157"/>
      <c r="U160" s="157"/>
      <c r="V160" s="160"/>
      <c r="AI160" s="9"/>
      <c r="AJ160" s="9"/>
      <c r="AK160" s="9"/>
      <c r="AL160" s="9"/>
      <c r="AM160" s="9"/>
      <c r="AN160" s="9"/>
      <c r="AO160" s="9"/>
      <c r="AP160" s="282"/>
      <c r="AQ160" s="282"/>
      <c r="AR160" s="280"/>
      <c r="AS160" s="280"/>
      <c r="AT160" s="279"/>
      <c r="AU160" s="279"/>
      <c r="AV160" s="279"/>
      <c r="AW160" s="280"/>
      <c r="AX160" s="280"/>
      <c r="AY160" s="280"/>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row>
    <row r="161" spans="1:88" ht="15" customHeight="1" x14ac:dyDescent="0.25">
      <c r="A161" s="156"/>
      <c r="B161" s="157"/>
      <c r="C161" s="157"/>
      <c r="D161" s="440"/>
      <c r="E161" s="453"/>
      <c r="F161" s="454"/>
      <c r="G161" s="454"/>
      <c r="H161" s="454"/>
      <c r="I161" s="455"/>
      <c r="J161" s="160"/>
      <c r="M161" s="156"/>
      <c r="N161" s="157"/>
      <c r="O161" s="157"/>
      <c r="P161" s="157"/>
      <c r="Q161" s="157"/>
      <c r="R161" s="157"/>
      <c r="S161" s="157"/>
      <c r="T161" s="157"/>
      <c r="U161" s="157"/>
      <c r="V161" s="160"/>
      <c r="AI161" s="9"/>
      <c r="AJ161" s="9"/>
      <c r="AK161" s="9"/>
      <c r="AL161" s="9"/>
      <c r="AM161" s="9"/>
      <c r="AN161" s="9"/>
      <c r="AO161" s="9"/>
      <c r="AP161" s="282"/>
      <c r="AQ161" s="282"/>
      <c r="AR161" s="280"/>
      <c r="AS161" s="280"/>
      <c r="AT161" s="279"/>
      <c r="AU161" s="279"/>
      <c r="AV161" s="279"/>
      <c r="AW161" s="280"/>
      <c r="AX161" s="280"/>
      <c r="AY161" s="280"/>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row>
    <row r="162" spans="1:88" ht="15" customHeight="1" x14ac:dyDescent="0.25">
      <c r="A162" s="156"/>
      <c r="B162" s="157"/>
      <c r="C162" s="157"/>
      <c r="D162" s="456"/>
      <c r="E162" s="447"/>
      <c r="F162" s="448"/>
      <c r="G162" s="448"/>
      <c r="H162" s="448"/>
      <c r="I162" s="449"/>
      <c r="J162" s="160"/>
      <c r="M162" s="156"/>
      <c r="N162" s="157"/>
      <c r="O162" s="157"/>
      <c r="P162" s="157"/>
      <c r="Q162" s="157"/>
      <c r="R162" s="157"/>
      <c r="S162" s="157"/>
      <c r="T162" s="157"/>
      <c r="U162" s="157"/>
      <c r="V162" s="160"/>
      <c r="AI162" s="9"/>
      <c r="AJ162" s="9"/>
      <c r="AK162" s="9"/>
      <c r="AL162" s="9"/>
      <c r="AM162" s="9"/>
      <c r="AN162" s="9"/>
      <c r="AO162" s="9"/>
      <c r="AP162" s="282"/>
      <c r="AQ162" s="282"/>
      <c r="AR162" s="12"/>
      <c r="AS162" s="12"/>
      <c r="AT162" s="12"/>
      <c r="AU162" s="12"/>
      <c r="AV162" s="12"/>
      <c r="AW162" s="12"/>
      <c r="AX162" s="12"/>
      <c r="AY162" s="12"/>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row>
    <row r="163" spans="1:88" ht="15" customHeight="1" x14ac:dyDescent="0.25">
      <c r="A163" s="156"/>
      <c r="B163" s="157"/>
      <c r="C163" s="157"/>
      <c r="D163" s="439"/>
      <c r="E163" s="450"/>
      <c r="F163" s="451"/>
      <c r="G163" s="451"/>
      <c r="H163" s="451"/>
      <c r="I163" s="452"/>
      <c r="J163" s="160"/>
      <c r="M163" s="156"/>
      <c r="N163" s="157"/>
      <c r="O163" s="157"/>
      <c r="P163" s="157"/>
      <c r="Q163" s="157"/>
      <c r="R163" s="157"/>
      <c r="S163" s="157"/>
      <c r="T163" s="157"/>
      <c r="U163" s="157"/>
      <c r="V163" s="160"/>
      <c r="AI163" s="9"/>
      <c r="AJ163" s="9"/>
      <c r="AK163" s="9"/>
      <c r="AL163" s="9"/>
      <c r="AM163" s="9"/>
      <c r="AN163" s="9"/>
      <c r="AO163" s="9"/>
      <c r="AP163" s="282"/>
      <c r="AQ163" s="282"/>
      <c r="AR163" s="12"/>
      <c r="AS163" s="12"/>
      <c r="AT163" s="12"/>
      <c r="AU163" s="12"/>
      <c r="AV163" s="12"/>
      <c r="AW163" s="12"/>
      <c r="AX163" s="12"/>
      <c r="AY163" s="12"/>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row>
    <row r="164" spans="1:88" ht="15" customHeight="1" x14ac:dyDescent="0.25">
      <c r="A164" s="156"/>
      <c r="B164" s="157"/>
      <c r="C164" s="157"/>
      <c r="D164" s="439"/>
      <c r="E164" s="450"/>
      <c r="F164" s="451"/>
      <c r="G164" s="451"/>
      <c r="H164" s="451"/>
      <c r="I164" s="452"/>
      <c r="J164" s="160"/>
      <c r="M164" s="156"/>
      <c r="N164" s="157"/>
      <c r="O164" s="157"/>
      <c r="P164" s="157"/>
      <c r="Q164" s="157"/>
      <c r="R164" s="157"/>
      <c r="S164" s="157"/>
      <c r="T164" s="157"/>
      <c r="U164" s="157"/>
      <c r="V164" s="160"/>
      <c r="AI164" s="9"/>
      <c r="AJ164" s="9"/>
      <c r="AK164" s="9"/>
      <c r="AL164" s="9"/>
      <c r="AM164" s="9"/>
      <c r="AN164" s="9"/>
      <c r="AO164" s="9"/>
      <c r="AP164" s="282"/>
      <c r="AQ164" s="282"/>
      <c r="AR164" s="304"/>
      <c r="AS164" s="304"/>
      <c r="AT164" s="304"/>
      <c r="AU164" s="304"/>
      <c r="AV164" s="304"/>
      <c r="AW164" s="304"/>
      <c r="AX164" s="304"/>
      <c r="AY164" s="304"/>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row>
    <row r="165" spans="1:88" ht="15" customHeight="1" x14ac:dyDescent="0.25">
      <c r="A165" s="156"/>
      <c r="B165" s="157"/>
      <c r="C165" s="157"/>
      <c r="D165" s="439"/>
      <c r="E165" s="450"/>
      <c r="F165" s="451"/>
      <c r="G165" s="451"/>
      <c r="H165" s="451"/>
      <c r="I165" s="452"/>
      <c r="J165" s="160"/>
      <c r="M165" s="156"/>
      <c r="N165" s="157"/>
      <c r="O165" s="157"/>
      <c r="P165" s="157"/>
      <c r="Q165" s="157"/>
      <c r="R165" s="157"/>
      <c r="S165" s="157"/>
      <c r="T165" s="157"/>
      <c r="U165" s="157"/>
      <c r="V165" s="160"/>
      <c r="AI165" s="9"/>
      <c r="AJ165" s="9"/>
      <c r="AK165" s="9"/>
      <c r="AL165" s="9"/>
      <c r="AM165" s="9"/>
      <c r="AN165" s="9"/>
      <c r="AO165" s="9"/>
      <c r="AP165" s="282"/>
      <c r="AQ165" s="282"/>
      <c r="AR165" s="304"/>
      <c r="AS165" s="304"/>
      <c r="AT165" s="304"/>
      <c r="AU165" s="304"/>
      <c r="AV165" s="304"/>
      <c r="AW165" s="304"/>
      <c r="AX165" s="304"/>
      <c r="AY165" s="304"/>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row>
    <row r="166" spans="1:88" ht="15" customHeight="1" x14ac:dyDescent="0.25">
      <c r="A166" s="156"/>
      <c r="B166" s="157"/>
      <c r="C166" s="157"/>
      <c r="D166" s="439"/>
      <c r="E166" s="450"/>
      <c r="F166" s="451"/>
      <c r="G166" s="451"/>
      <c r="H166" s="451"/>
      <c r="I166" s="452"/>
      <c r="J166" s="160"/>
      <c r="M166" s="156"/>
      <c r="N166" s="157"/>
      <c r="O166" s="157"/>
      <c r="P166" s="157"/>
      <c r="Q166" s="157"/>
      <c r="R166" s="157"/>
      <c r="S166" s="157"/>
      <c r="T166" s="157"/>
      <c r="U166" s="157"/>
      <c r="V166" s="160"/>
      <c r="AI166" s="9"/>
      <c r="AJ166" s="9"/>
      <c r="AK166" s="9"/>
      <c r="AL166" s="9"/>
      <c r="AM166" s="9"/>
      <c r="AN166" s="9"/>
      <c r="AO166" s="9"/>
      <c r="AP166" s="282"/>
      <c r="AQ166" s="282"/>
      <c r="AR166" s="304"/>
      <c r="AS166" s="304"/>
      <c r="AT166" s="304"/>
      <c r="AU166" s="304"/>
      <c r="AV166" s="304"/>
      <c r="AW166" s="304"/>
      <c r="AX166" s="304"/>
      <c r="AY166" s="304"/>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row>
    <row r="167" spans="1:88" ht="15.75" customHeight="1" x14ac:dyDescent="0.25">
      <c r="A167" s="156"/>
      <c r="B167" s="157"/>
      <c r="C167" s="157"/>
      <c r="D167" s="439"/>
      <c r="E167" s="450"/>
      <c r="F167" s="451"/>
      <c r="G167" s="451"/>
      <c r="H167" s="451"/>
      <c r="I167" s="452"/>
      <c r="J167" s="160"/>
      <c r="M167" s="156"/>
      <c r="N167" s="157"/>
      <c r="O167" s="157"/>
      <c r="P167" s="157"/>
      <c r="Q167" s="157"/>
      <c r="R167" s="157"/>
      <c r="S167" s="157"/>
      <c r="T167" s="157"/>
      <c r="U167" s="157"/>
      <c r="V167" s="160"/>
      <c r="AI167" s="9"/>
      <c r="AJ167" s="9"/>
      <c r="AK167" s="9"/>
      <c r="AL167" s="9"/>
      <c r="AM167" s="9"/>
      <c r="AN167" s="9"/>
      <c r="AO167" s="9"/>
      <c r="AP167" s="282"/>
      <c r="AQ167" s="282"/>
      <c r="AR167" s="304"/>
      <c r="AS167" s="304"/>
      <c r="AT167" s="304"/>
      <c r="AU167" s="304"/>
      <c r="AV167" s="304"/>
      <c r="AW167" s="304"/>
      <c r="AX167" s="304"/>
      <c r="AY167" s="304"/>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row>
    <row r="168" spans="1:88" ht="15" customHeight="1" x14ac:dyDescent="0.25">
      <c r="A168" s="156"/>
      <c r="B168" s="157"/>
      <c r="C168" s="157"/>
      <c r="D168" s="439"/>
      <c r="E168" s="450"/>
      <c r="F168" s="451"/>
      <c r="G168" s="451"/>
      <c r="H168" s="451"/>
      <c r="I168" s="452"/>
      <c r="J168" s="160"/>
      <c r="M168" s="156"/>
      <c r="N168" s="157"/>
      <c r="O168" s="157"/>
      <c r="P168" s="157"/>
      <c r="Q168" s="157"/>
      <c r="R168" s="157"/>
      <c r="S168" s="157"/>
      <c r="T168" s="157"/>
      <c r="U168" s="157"/>
      <c r="V168" s="160"/>
      <c r="AI168" s="9"/>
      <c r="AJ168" s="9"/>
      <c r="AK168" s="9"/>
      <c r="AL168" s="9"/>
      <c r="AM168" s="9"/>
      <c r="AN168" s="9"/>
      <c r="AO168" s="9"/>
      <c r="AP168" s="282"/>
      <c r="AQ168" s="282"/>
      <c r="AR168" s="304"/>
      <c r="AS168" s="304"/>
      <c r="AT168" s="304"/>
      <c r="AU168" s="304"/>
      <c r="AV168" s="304"/>
      <c r="AW168" s="304"/>
      <c r="AX168" s="304"/>
      <c r="AY168" s="304"/>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row>
    <row r="169" spans="1:88" ht="25.5" customHeight="1" x14ac:dyDescent="0.25">
      <c r="A169" s="156"/>
      <c r="B169" s="157"/>
      <c r="C169" s="157"/>
      <c r="D169" s="440"/>
      <c r="E169" s="453"/>
      <c r="F169" s="454"/>
      <c r="G169" s="454"/>
      <c r="H169" s="454"/>
      <c r="I169" s="455"/>
      <c r="J169" s="160"/>
      <c r="M169" s="156"/>
      <c r="N169" s="157"/>
      <c r="O169" s="157"/>
      <c r="P169" s="157"/>
      <c r="Q169" s="157"/>
      <c r="R169" s="157"/>
      <c r="S169" s="157"/>
      <c r="T169" s="157"/>
      <c r="U169" s="157"/>
      <c r="V169" s="160"/>
      <c r="AI169" s="9"/>
      <c r="AJ169" s="9"/>
      <c r="AK169" s="9"/>
      <c r="AL169" s="9"/>
      <c r="AM169" s="9"/>
      <c r="AN169" s="9"/>
      <c r="AO169" s="9"/>
      <c r="AP169" s="282"/>
      <c r="AQ169" s="282"/>
      <c r="AR169" s="304"/>
      <c r="AS169" s="304"/>
      <c r="AT169" s="304"/>
      <c r="AU169" s="304"/>
      <c r="AV169" s="304"/>
      <c r="AW169" s="304"/>
      <c r="AX169" s="304"/>
      <c r="AY169" s="304"/>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row>
    <row r="170" spans="1:88" ht="15" customHeight="1" x14ac:dyDescent="0.25">
      <c r="A170" s="156"/>
      <c r="B170" s="157"/>
      <c r="C170" s="157"/>
      <c r="D170" s="456"/>
      <c r="E170" s="447"/>
      <c r="F170" s="448"/>
      <c r="G170" s="448"/>
      <c r="H170" s="448"/>
      <c r="I170" s="449"/>
      <c r="J170" s="160"/>
      <c r="M170" s="156"/>
      <c r="N170" s="157"/>
      <c r="O170" s="157"/>
      <c r="P170" s="157"/>
      <c r="Q170" s="157"/>
      <c r="R170" s="157"/>
      <c r="S170" s="157"/>
      <c r="T170" s="157"/>
      <c r="U170" s="157"/>
      <c r="V170" s="160"/>
      <c r="AI170" s="9"/>
      <c r="AJ170" s="9"/>
      <c r="AK170" s="9"/>
      <c r="AL170" s="9"/>
      <c r="AM170" s="9"/>
      <c r="AN170" s="9"/>
      <c r="AO170" s="9"/>
      <c r="AP170" s="282"/>
      <c r="AQ170" s="282"/>
      <c r="AR170" s="304"/>
      <c r="AS170" s="304"/>
      <c r="AT170" s="304"/>
      <c r="AU170" s="304"/>
      <c r="AV170" s="304"/>
      <c r="AW170" s="304"/>
      <c r="AX170" s="304"/>
      <c r="AY170" s="304"/>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row>
    <row r="171" spans="1:88" ht="18.75" customHeight="1" x14ac:dyDescent="0.25">
      <c r="A171" s="156"/>
      <c r="B171" s="157"/>
      <c r="C171" s="157"/>
      <c r="D171" s="439"/>
      <c r="E171" s="450"/>
      <c r="F171" s="451"/>
      <c r="G171" s="451"/>
      <c r="H171" s="451"/>
      <c r="I171" s="452"/>
      <c r="J171" s="160"/>
      <c r="M171" s="156"/>
      <c r="N171" s="157"/>
      <c r="O171" s="157"/>
      <c r="P171" s="157"/>
      <c r="Q171" s="157"/>
      <c r="R171" s="157"/>
      <c r="S171" s="157"/>
      <c r="T171" s="157"/>
      <c r="U171" s="157"/>
      <c r="V171" s="160"/>
      <c r="AI171" s="9"/>
      <c r="AJ171" s="9"/>
      <c r="AK171" s="9"/>
      <c r="AL171" s="9"/>
      <c r="AM171" s="9"/>
      <c r="AN171" s="9"/>
      <c r="AO171" s="9"/>
      <c r="AP171" s="282"/>
      <c r="AQ171" s="282"/>
      <c r="AR171" s="304"/>
      <c r="AS171" s="304"/>
      <c r="AT171" s="304"/>
      <c r="AU171" s="304"/>
      <c r="AV171" s="304"/>
      <c r="AW171" s="304"/>
      <c r="AX171" s="304"/>
      <c r="AY171" s="304"/>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row>
    <row r="172" spans="1:88" ht="15.75" customHeight="1" x14ac:dyDescent="0.25">
      <c r="A172" s="156"/>
      <c r="B172" s="157"/>
      <c r="C172" s="157"/>
      <c r="D172" s="439"/>
      <c r="E172" s="450"/>
      <c r="F172" s="451"/>
      <c r="G172" s="451"/>
      <c r="H172" s="451"/>
      <c r="I172" s="452"/>
      <c r="J172" s="160"/>
      <c r="M172" s="156"/>
      <c r="N172" s="157"/>
      <c r="O172" s="157"/>
      <c r="P172" s="157"/>
      <c r="Q172" s="157"/>
      <c r="R172" s="157"/>
      <c r="S172" s="157"/>
      <c r="T172" s="157"/>
      <c r="U172" s="157"/>
      <c r="V172" s="160"/>
      <c r="AI172" s="9"/>
      <c r="AJ172" s="9"/>
      <c r="AK172" s="9"/>
      <c r="AL172" s="9"/>
      <c r="AM172" s="9"/>
      <c r="AN172" s="9"/>
      <c r="AO172" s="9"/>
      <c r="AP172" s="282"/>
      <c r="AQ172" s="282"/>
      <c r="AR172" s="304"/>
      <c r="AS172" s="304"/>
      <c r="AT172" s="304"/>
      <c r="AU172" s="304"/>
      <c r="AV172" s="304"/>
      <c r="AW172" s="304"/>
      <c r="AX172" s="304"/>
      <c r="AY172" s="304"/>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row>
    <row r="173" spans="1:88" ht="15" customHeight="1" x14ac:dyDescent="0.25">
      <c r="A173" s="156"/>
      <c r="B173" s="157"/>
      <c r="C173" s="157"/>
      <c r="D173" s="439"/>
      <c r="E173" s="450"/>
      <c r="F173" s="451"/>
      <c r="G173" s="451"/>
      <c r="H173" s="451"/>
      <c r="I173" s="452"/>
      <c r="J173" s="160"/>
      <c r="M173" s="156"/>
      <c r="N173" s="157"/>
      <c r="O173" s="157"/>
      <c r="P173" s="157"/>
      <c r="Q173" s="157"/>
      <c r="R173" s="157"/>
      <c r="S173" s="157"/>
      <c r="T173" s="157"/>
      <c r="U173" s="157"/>
      <c r="V173" s="160"/>
      <c r="AI173" s="9"/>
      <c r="AJ173" s="9"/>
      <c r="AK173" s="9"/>
      <c r="AL173" s="9"/>
      <c r="AM173" s="9"/>
      <c r="AN173" s="9"/>
      <c r="AO173" s="9"/>
      <c r="AP173" s="282"/>
      <c r="AQ173" s="282"/>
      <c r="AR173" s="304"/>
      <c r="AS173" s="304"/>
      <c r="AT173" s="304"/>
      <c r="AU173" s="304"/>
      <c r="AV173" s="304"/>
      <c r="AW173" s="304"/>
      <c r="AX173" s="304"/>
      <c r="AY173" s="304"/>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row>
    <row r="174" spans="1:88" ht="15" customHeight="1" x14ac:dyDescent="0.25">
      <c r="A174" s="156"/>
      <c r="B174" s="157"/>
      <c r="C174" s="157"/>
      <c r="D174" s="439"/>
      <c r="E174" s="450"/>
      <c r="F174" s="451"/>
      <c r="G174" s="451"/>
      <c r="H174" s="451"/>
      <c r="I174" s="452"/>
      <c r="J174" s="160"/>
      <c r="M174" s="156"/>
      <c r="N174" s="157"/>
      <c r="O174" s="157"/>
      <c r="P174" s="157"/>
      <c r="Q174" s="157"/>
      <c r="R174" s="157"/>
      <c r="S174" s="157"/>
      <c r="T174" s="157"/>
      <c r="U174" s="157"/>
      <c r="V174" s="160"/>
      <c r="AI174" s="9"/>
      <c r="AJ174" s="9"/>
      <c r="AK174" s="9"/>
      <c r="AL174" s="9"/>
      <c r="AM174" s="9"/>
      <c r="AN174" s="9"/>
      <c r="AO174" s="9"/>
      <c r="AP174" s="282"/>
      <c r="AQ174" s="282"/>
      <c r="AR174" s="304"/>
      <c r="AS174" s="304"/>
      <c r="AT174" s="304"/>
      <c r="AU174" s="304"/>
      <c r="AV174" s="304"/>
      <c r="AW174" s="304"/>
      <c r="AX174" s="304"/>
      <c r="AY174" s="304"/>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row>
    <row r="175" spans="1:88" ht="15" customHeight="1" x14ac:dyDescent="0.25">
      <c r="A175" s="156"/>
      <c r="B175" s="157"/>
      <c r="C175" s="157"/>
      <c r="D175" s="439"/>
      <c r="E175" s="450"/>
      <c r="F175" s="451"/>
      <c r="G175" s="451"/>
      <c r="H175" s="451"/>
      <c r="I175" s="452"/>
      <c r="J175" s="160"/>
      <c r="M175" s="156"/>
      <c r="N175" s="157"/>
      <c r="O175" s="157"/>
      <c r="P175" s="157"/>
      <c r="Q175" s="157"/>
      <c r="R175" s="157"/>
      <c r="S175" s="157"/>
      <c r="T175" s="157"/>
      <c r="U175" s="157"/>
      <c r="V175" s="160"/>
      <c r="AI175" s="9"/>
      <c r="AJ175" s="9"/>
      <c r="AK175" s="9"/>
      <c r="AL175" s="9"/>
      <c r="AM175" s="9"/>
      <c r="AN175" s="9"/>
      <c r="AO175" s="9"/>
      <c r="AP175" s="282"/>
      <c r="AQ175" s="282"/>
      <c r="AR175" s="304"/>
      <c r="AS175" s="304"/>
      <c r="AT175" s="304"/>
      <c r="AU175" s="304"/>
      <c r="AV175" s="304"/>
      <c r="AW175" s="304"/>
      <c r="AX175" s="304"/>
      <c r="AY175" s="304"/>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row>
    <row r="176" spans="1:88" ht="15" customHeight="1" x14ac:dyDescent="0.25">
      <c r="A176" s="156"/>
      <c r="B176" s="157"/>
      <c r="C176" s="157"/>
      <c r="D176" s="439"/>
      <c r="E176" s="450"/>
      <c r="F176" s="451"/>
      <c r="G176" s="451"/>
      <c r="H176" s="451"/>
      <c r="I176" s="452"/>
      <c r="J176" s="160"/>
      <c r="M176" s="156"/>
      <c r="N176" s="157"/>
      <c r="O176" s="157"/>
      <c r="P176" s="157"/>
      <c r="Q176" s="157"/>
      <c r="R176" s="157"/>
      <c r="S176" s="157"/>
      <c r="T176" s="157"/>
      <c r="U176" s="157"/>
      <c r="V176" s="160"/>
      <c r="AI176" s="9"/>
      <c r="AJ176" s="9"/>
      <c r="AK176" s="9"/>
      <c r="AL176" s="9"/>
      <c r="AM176" s="9"/>
      <c r="AN176" s="9"/>
      <c r="AO176" s="9"/>
      <c r="AP176" s="282"/>
      <c r="AQ176" s="282"/>
      <c r="AR176" s="304"/>
      <c r="AS176" s="304"/>
      <c r="AT176" s="304"/>
      <c r="AU176" s="304"/>
      <c r="AV176" s="304"/>
      <c r="AW176" s="304"/>
      <c r="AX176" s="304"/>
      <c r="AY176" s="304"/>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row>
    <row r="177" spans="1:88" ht="15" customHeight="1" x14ac:dyDescent="0.25">
      <c r="A177" s="156"/>
      <c r="B177" s="157"/>
      <c r="C177" s="157"/>
      <c r="D177" s="440"/>
      <c r="E177" s="453"/>
      <c r="F177" s="454"/>
      <c r="G177" s="454"/>
      <c r="H177" s="454"/>
      <c r="I177" s="455"/>
      <c r="J177" s="160"/>
      <c r="M177" s="156"/>
      <c r="N177" s="157"/>
      <c r="O177" s="157"/>
      <c r="P177" s="157"/>
      <c r="Q177" s="157"/>
      <c r="R177" s="157"/>
      <c r="S177" s="157"/>
      <c r="T177" s="157"/>
      <c r="U177" s="157"/>
      <c r="V177" s="160"/>
      <c r="AI177" s="9"/>
      <c r="AJ177" s="9"/>
      <c r="AK177" s="9"/>
      <c r="AL177" s="9"/>
      <c r="AM177" s="9"/>
      <c r="AN177" s="9"/>
      <c r="AO177" s="9"/>
      <c r="AP177" s="282"/>
      <c r="AQ177" s="282"/>
      <c r="AR177" s="304"/>
      <c r="AS177" s="304"/>
      <c r="AT177" s="304"/>
      <c r="AU177" s="304"/>
      <c r="AV177" s="304"/>
      <c r="AW177" s="304"/>
      <c r="AX177" s="304"/>
      <c r="AY177" s="304"/>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row>
    <row r="178" spans="1:88" ht="15" customHeight="1" x14ac:dyDescent="0.25">
      <c r="A178" s="156"/>
      <c r="B178" s="157"/>
      <c r="C178" s="157"/>
      <c r="D178" s="456"/>
      <c r="E178" s="447"/>
      <c r="F178" s="448"/>
      <c r="G178" s="448"/>
      <c r="H178" s="448"/>
      <c r="I178" s="449"/>
      <c r="J178" s="160"/>
      <c r="M178" s="156"/>
      <c r="N178" s="157"/>
      <c r="O178" s="157"/>
      <c r="P178" s="157"/>
      <c r="Q178" s="157"/>
      <c r="R178" s="157"/>
      <c r="S178" s="157"/>
      <c r="T178" s="157"/>
      <c r="U178" s="157"/>
      <c r="V178" s="160"/>
      <c r="AI178" s="9"/>
      <c r="AJ178" s="9"/>
      <c r="AK178" s="9"/>
      <c r="AL178" s="9"/>
      <c r="AM178" s="9"/>
      <c r="AN178" s="9"/>
      <c r="AO178" s="9"/>
      <c r="AP178" s="53"/>
      <c r="AQ178" s="53"/>
      <c r="AR178" s="54"/>
      <c r="AS178" s="54"/>
      <c r="AT178" s="55"/>
      <c r="AU178" s="55"/>
      <c r="AV178" s="55"/>
      <c r="AW178" s="55"/>
      <c r="AX178" s="55"/>
      <c r="AY178" s="55"/>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row>
    <row r="179" spans="1:88" ht="15" customHeight="1" x14ac:dyDescent="0.25">
      <c r="A179" s="156"/>
      <c r="B179" s="157"/>
      <c r="C179" s="157"/>
      <c r="D179" s="439"/>
      <c r="E179" s="450"/>
      <c r="F179" s="451"/>
      <c r="G179" s="451"/>
      <c r="H179" s="451"/>
      <c r="I179" s="452"/>
      <c r="J179" s="160"/>
      <c r="M179" s="156"/>
      <c r="N179" s="157"/>
      <c r="O179" s="157"/>
      <c r="P179" s="157"/>
      <c r="Q179" s="157"/>
      <c r="R179" s="157"/>
      <c r="S179" s="157"/>
      <c r="T179" s="157"/>
      <c r="U179" s="157"/>
      <c r="V179" s="160"/>
      <c r="AI179" s="9"/>
      <c r="AJ179" s="9"/>
      <c r="AK179" s="9"/>
      <c r="AL179" s="9"/>
      <c r="AM179" s="9"/>
      <c r="AN179" s="9"/>
      <c r="AO179" s="9"/>
      <c r="AP179" s="53"/>
      <c r="AQ179" s="53"/>
      <c r="AR179" s="56"/>
      <c r="AS179" s="56"/>
      <c r="AT179" s="56"/>
      <c r="AU179" s="56"/>
      <c r="AV179" s="56"/>
      <c r="AW179" s="56"/>
      <c r="AX179" s="56"/>
      <c r="AY179" s="56"/>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row>
    <row r="180" spans="1:88" ht="15" customHeight="1" x14ac:dyDescent="0.25">
      <c r="A180" s="156"/>
      <c r="B180" s="157"/>
      <c r="C180" s="157"/>
      <c r="D180" s="439"/>
      <c r="E180" s="450"/>
      <c r="F180" s="451"/>
      <c r="G180" s="451"/>
      <c r="H180" s="451"/>
      <c r="I180" s="452"/>
      <c r="J180" s="160"/>
      <c r="M180" s="156"/>
      <c r="N180" s="157"/>
      <c r="O180" s="157"/>
      <c r="P180" s="157"/>
      <c r="Q180" s="157"/>
      <c r="R180" s="157"/>
      <c r="S180" s="157"/>
      <c r="T180" s="157"/>
      <c r="U180" s="157"/>
      <c r="V180" s="160"/>
      <c r="AI180" s="9"/>
      <c r="AJ180" s="9"/>
      <c r="AK180" s="9"/>
      <c r="AL180" s="9"/>
      <c r="AM180" s="9"/>
      <c r="AN180" s="9"/>
      <c r="AO180" s="9"/>
      <c r="AP180" s="53"/>
      <c r="AQ180" s="53"/>
      <c r="AR180" s="56"/>
      <c r="AS180" s="56"/>
      <c r="AT180" s="56"/>
      <c r="AU180" s="56"/>
      <c r="AV180" s="56"/>
      <c r="AW180" s="56"/>
      <c r="AX180" s="56"/>
      <c r="AY180" s="56"/>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row>
    <row r="181" spans="1:88" ht="15" customHeight="1" x14ac:dyDescent="0.25">
      <c r="A181" s="156"/>
      <c r="B181" s="157"/>
      <c r="C181" s="157"/>
      <c r="D181" s="439"/>
      <c r="E181" s="450"/>
      <c r="F181" s="451"/>
      <c r="G181" s="451"/>
      <c r="H181" s="451"/>
      <c r="I181" s="452"/>
      <c r="J181" s="160"/>
      <c r="M181" s="156"/>
      <c r="N181" s="157"/>
      <c r="O181" s="157"/>
      <c r="P181" s="157"/>
      <c r="Q181" s="157"/>
      <c r="R181" s="157"/>
      <c r="S181" s="157"/>
      <c r="T181" s="157"/>
      <c r="U181" s="157"/>
      <c r="V181" s="160"/>
      <c r="AI181" s="9"/>
      <c r="AJ181" s="9"/>
      <c r="AK181" s="9"/>
      <c r="AL181" s="9"/>
      <c r="AM181" s="9"/>
      <c r="AN181" s="9"/>
      <c r="AO181" s="9"/>
      <c r="AP181" s="53"/>
      <c r="AQ181" s="53"/>
      <c r="AR181" s="56"/>
      <c r="AS181" s="56"/>
      <c r="AT181" s="56"/>
      <c r="AU181" s="56"/>
      <c r="AV181" s="56"/>
      <c r="AW181" s="56"/>
      <c r="AX181" s="56"/>
      <c r="AY181" s="56"/>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row>
    <row r="182" spans="1:88" ht="15" customHeight="1" x14ac:dyDescent="0.25">
      <c r="A182" s="156"/>
      <c r="B182" s="157"/>
      <c r="C182" s="157"/>
      <c r="D182" s="439"/>
      <c r="E182" s="450"/>
      <c r="F182" s="451"/>
      <c r="G182" s="451"/>
      <c r="H182" s="451"/>
      <c r="I182" s="452"/>
      <c r="J182" s="160"/>
      <c r="M182" s="156"/>
      <c r="N182" s="157"/>
      <c r="O182" s="157"/>
      <c r="P182" s="157"/>
      <c r="Q182" s="157"/>
      <c r="R182" s="157"/>
      <c r="S182" s="157"/>
      <c r="T182" s="157"/>
      <c r="U182" s="157"/>
      <c r="V182" s="160"/>
      <c r="AI182" s="9"/>
      <c r="AJ182" s="9"/>
      <c r="AK182" s="9"/>
      <c r="AL182" s="9"/>
      <c r="AM182" s="9"/>
      <c r="AN182" s="9"/>
      <c r="AO182" s="9"/>
      <c r="AP182" s="53"/>
      <c r="AQ182" s="53"/>
      <c r="AR182" s="56"/>
      <c r="AS182" s="56"/>
      <c r="AT182" s="56"/>
      <c r="AU182" s="56"/>
      <c r="AV182" s="56"/>
      <c r="AW182" s="56"/>
      <c r="AX182" s="56"/>
      <c r="AY182" s="56"/>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row>
    <row r="183" spans="1:88" ht="15" customHeight="1" x14ac:dyDescent="0.25">
      <c r="A183" s="156"/>
      <c r="B183" s="157"/>
      <c r="C183" s="157"/>
      <c r="D183" s="439"/>
      <c r="E183" s="450"/>
      <c r="F183" s="451"/>
      <c r="G183" s="451"/>
      <c r="H183" s="451"/>
      <c r="I183" s="452"/>
      <c r="J183" s="160"/>
      <c r="M183" s="156"/>
      <c r="N183" s="157"/>
      <c r="O183" s="157"/>
      <c r="P183" s="157"/>
      <c r="Q183" s="157"/>
      <c r="R183" s="157"/>
      <c r="S183" s="157"/>
      <c r="T183" s="157"/>
      <c r="U183" s="157"/>
      <c r="V183" s="160"/>
      <c r="AI183" s="9"/>
      <c r="AJ183" s="9"/>
      <c r="AK183" s="9"/>
      <c r="AL183" s="9"/>
      <c r="AM183" s="9"/>
      <c r="AN183" s="9"/>
      <c r="AO183" s="9"/>
      <c r="AP183" s="53"/>
      <c r="AQ183" s="53"/>
      <c r="AR183" s="56"/>
      <c r="AS183" s="56"/>
      <c r="AT183" s="56"/>
      <c r="AU183" s="56"/>
      <c r="AV183" s="56"/>
      <c r="AW183" s="56"/>
      <c r="AX183" s="56"/>
      <c r="AY183" s="56"/>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row>
    <row r="184" spans="1:88" ht="15" customHeight="1" x14ac:dyDescent="0.25">
      <c r="A184" s="156"/>
      <c r="B184" s="157"/>
      <c r="C184" s="157"/>
      <c r="D184" s="439"/>
      <c r="E184" s="450"/>
      <c r="F184" s="451"/>
      <c r="G184" s="451"/>
      <c r="H184" s="451"/>
      <c r="I184" s="452"/>
      <c r="J184" s="160"/>
      <c r="M184" s="156"/>
      <c r="N184" s="157"/>
      <c r="O184" s="157"/>
      <c r="P184" s="157"/>
      <c r="Q184" s="157"/>
      <c r="R184" s="157"/>
      <c r="S184" s="157"/>
      <c r="T184" s="157"/>
      <c r="U184" s="157"/>
      <c r="V184" s="160"/>
      <c r="AI184" s="9"/>
      <c r="AJ184" s="9"/>
      <c r="AK184" s="9"/>
      <c r="AL184" s="9"/>
      <c r="AM184" s="9"/>
      <c r="AN184" s="9"/>
      <c r="AO184" s="9"/>
      <c r="AP184" s="53"/>
      <c r="AQ184" s="53"/>
      <c r="AR184" s="56"/>
      <c r="AS184" s="56"/>
      <c r="AT184" s="56"/>
      <c r="AU184" s="56"/>
      <c r="AV184" s="56"/>
      <c r="AW184" s="56"/>
      <c r="AX184" s="56"/>
      <c r="AY184" s="56"/>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row>
    <row r="185" spans="1:88" ht="15" customHeight="1" x14ac:dyDescent="0.25">
      <c r="A185" s="156"/>
      <c r="B185" s="157"/>
      <c r="C185" s="157"/>
      <c r="D185" s="440"/>
      <c r="E185" s="453"/>
      <c r="F185" s="454"/>
      <c r="G185" s="454"/>
      <c r="H185" s="454"/>
      <c r="I185" s="455"/>
      <c r="J185" s="160"/>
      <c r="M185" s="156"/>
      <c r="N185" s="157"/>
      <c r="O185" s="157"/>
      <c r="P185" s="157"/>
      <c r="Q185" s="157"/>
      <c r="R185" s="157"/>
      <c r="S185" s="157"/>
      <c r="T185" s="157"/>
      <c r="U185" s="157"/>
      <c r="V185" s="160"/>
      <c r="AI185" s="9"/>
      <c r="AJ185" s="9"/>
      <c r="AK185" s="9"/>
      <c r="AL185" s="9"/>
      <c r="AM185" s="9"/>
      <c r="AN185" s="9"/>
      <c r="AO185" s="9"/>
      <c r="AP185" s="53"/>
      <c r="AQ185" s="53"/>
      <c r="AR185" s="56"/>
      <c r="AS185" s="56"/>
      <c r="AT185" s="56"/>
      <c r="AU185" s="56"/>
      <c r="AV185" s="56"/>
      <c r="AW185" s="56"/>
      <c r="AX185" s="56"/>
      <c r="AY185" s="56"/>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row>
    <row r="186" spans="1:88" ht="15" customHeight="1" x14ac:dyDescent="0.25">
      <c r="A186" s="156"/>
      <c r="B186" s="157"/>
      <c r="C186" s="157"/>
      <c r="D186" s="456"/>
      <c r="E186" s="447"/>
      <c r="F186" s="448"/>
      <c r="G186" s="448"/>
      <c r="H186" s="448"/>
      <c r="I186" s="449"/>
      <c r="J186" s="160"/>
      <c r="M186" s="156"/>
      <c r="N186" s="157"/>
      <c r="O186" s="157"/>
      <c r="P186" s="157"/>
      <c r="Q186" s="157"/>
      <c r="R186" s="157"/>
      <c r="S186" s="157"/>
      <c r="T186" s="157"/>
      <c r="U186" s="157"/>
      <c r="V186" s="160"/>
      <c r="AI186" s="9"/>
      <c r="AJ186" s="9"/>
      <c r="AK186" s="9"/>
      <c r="AL186" s="9"/>
      <c r="AM186" s="9"/>
      <c r="AN186" s="9"/>
      <c r="AO186" s="9"/>
      <c r="AP186" s="53"/>
      <c r="AQ186" s="53"/>
      <c r="AR186" s="56"/>
      <c r="AS186" s="56"/>
      <c r="AT186" s="56"/>
      <c r="AU186" s="56"/>
      <c r="AV186" s="56"/>
      <c r="AW186" s="56"/>
      <c r="AX186" s="56"/>
      <c r="AY186" s="56"/>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row>
    <row r="187" spans="1:88" ht="15" customHeight="1" x14ac:dyDescent="0.25">
      <c r="A187" s="156"/>
      <c r="B187" s="157"/>
      <c r="C187" s="157"/>
      <c r="D187" s="439"/>
      <c r="E187" s="450"/>
      <c r="F187" s="451"/>
      <c r="G187" s="451"/>
      <c r="H187" s="451"/>
      <c r="I187" s="452"/>
      <c r="J187" s="160"/>
      <c r="M187" s="156"/>
      <c r="N187" s="157"/>
      <c r="O187" s="157"/>
      <c r="P187" s="157"/>
      <c r="Q187" s="157"/>
      <c r="R187" s="157"/>
      <c r="S187" s="157"/>
      <c r="T187" s="157"/>
      <c r="U187" s="157"/>
      <c r="V187" s="160"/>
      <c r="AI187" s="9"/>
      <c r="AJ187" s="9"/>
      <c r="AK187" s="9"/>
      <c r="AL187" s="9"/>
      <c r="AM187" s="9"/>
      <c r="AN187" s="9"/>
      <c r="AO187" s="9"/>
      <c r="AP187" s="53"/>
      <c r="AQ187" s="53"/>
      <c r="AR187" s="56"/>
      <c r="AS187" s="56"/>
      <c r="AT187" s="56"/>
      <c r="AU187" s="56"/>
      <c r="AV187" s="56"/>
      <c r="AW187" s="56"/>
      <c r="AX187" s="56"/>
      <c r="AY187" s="56"/>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row>
    <row r="188" spans="1:88" ht="15" customHeight="1" x14ac:dyDescent="0.25">
      <c r="A188" s="156"/>
      <c r="B188" s="157"/>
      <c r="C188" s="157"/>
      <c r="D188" s="439"/>
      <c r="E188" s="450"/>
      <c r="F188" s="451"/>
      <c r="G188" s="451"/>
      <c r="H188" s="451"/>
      <c r="I188" s="452"/>
      <c r="J188" s="160"/>
      <c r="M188" s="156"/>
      <c r="N188" s="157"/>
      <c r="O188" s="157"/>
      <c r="P188" s="157"/>
      <c r="Q188" s="157"/>
      <c r="R188" s="157"/>
      <c r="S188" s="157"/>
      <c r="T188" s="157"/>
      <c r="U188" s="157"/>
      <c r="V188" s="160"/>
      <c r="AI188" s="9"/>
      <c r="AJ188" s="9"/>
      <c r="AK188" s="9"/>
      <c r="AL188" s="9"/>
      <c r="AM188" s="9"/>
      <c r="AN188" s="9"/>
      <c r="AO188" s="9"/>
      <c r="AP188" s="53"/>
      <c r="AQ188" s="53"/>
      <c r="AR188" s="56"/>
      <c r="AS188" s="56"/>
      <c r="AT188" s="56"/>
      <c r="AU188" s="56"/>
      <c r="AV188" s="56"/>
      <c r="AW188" s="56"/>
      <c r="AX188" s="56"/>
      <c r="AY188" s="56"/>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row>
    <row r="189" spans="1:88" ht="15" customHeight="1" x14ac:dyDescent="0.25">
      <c r="A189" s="156"/>
      <c r="B189" s="157"/>
      <c r="C189" s="157"/>
      <c r="D189" s="439"/>
      <c r="E189" s="450"/>
      <c r="F189" s="451"/>
      <c r="G189" s="451"/>
      <c r="H189" s="451"/>
      <c r="I189" s="452"/>
      <c r="J189" s="160"/>
      <c r="M189" s="156"/>
      <c r="N189" s="157"/>
      <c r="O189" s="157"/>
      <c r="P189" s="157"/>
      <c r="Q189" s="157"/>
      <c r="R189" s="157"/>
      <c r="S189" s="157"/>
      <c r="T189" s="157"/>
      <c r="U189" s="157"/>
      <c r="V189" s="160"/>
      <c r="AI189" s="9"/>
      <c r="AJ189" s="9"/>
      <c r="AK189" s="9"/>
      <c r="AL189" s="9"/>
      <c r="AM189" s="9"/>
      <c r="AN189" s="9"/>
      <c r="AO189" s="9"/>
      <c r="AP189" s="53"/>
      <c r="AQ189" s="53"/>
      <c r="AR189" s="56"/>
      <c r="AS189" s="56"/>
      <c r="AT189" s="56"/>
      <c r="AU189" s="56"/>
      <c r="AV189" s="56"/>
      <c r="AW189" s="56"/>
      <c r="AX189" s="56"/>
      <c r="AY189" s="56"/>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row>
    <row r="190" spans="1:88" ht="15.75" customHeight="1" x14ac:dyDescent="0.25">
      <c r="A190" s="156"/>
      <c r="B190" s="157"/>
      <c r="C190" s="157"/>
      <c r="D190" s="439"/>
      <c r="E190" s="450"/>
      <c r="F190" s="451"/>
      <c r="G190" s="451"/>
      <c r="H190" s="451"/>
      <c r="I190" s="452"/>
      <c r="J190" s="160"/>
      <c r="M190" s="156"/>
      <c r="N190" s="157"/>
      <c r="O190" s="157"/>
      <c r="P190" s="157"/>
      <c r="Q190" s="157"/>
      <c r="R190" s="157"/>
      <c r="S190" s="157"/>
      <c r="T190" s="157"/>
      <c r="U190" s="157"/>
      <c r="V190" s="160"/>
      <c r="AI190" s="9"/>
      <c r="AJ190" s="9"/>
      <c r="AK190" s="9"/>
      <c r="AL190" s="9"/>
      <c r="AM190" s="9"/>
      <c r="AN190" s="9"/>
      <c r="AO190" s="9"/>
      <c r="AP190" s="53"/>
      <c r="AQ190" s="53"/>
      <c r="AR190" s="56"/>
      <c r="AS190" s="56"/>
      <c r="AT190" s="56"/>
      <c r="AU190" s="56"/>
      <c r="AV190" s="56"/>
      <c r="AW190" s="56"/>
      <c r="AX190" s="56"/>
      <c r="AY190" s="56"/>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row>
    <row r="191" spans="1:88" ht="15" customHeight="1" x14ac:dyDescent="0.25">
      <c r="A191" s="156"/>
      <c r="B191" s="157"/>
      <c r="C191" s="157"/>
      <c r="D191" s="439"/>
      <c r="E191" s="450"/>
      <c r="F191" s="451"/>
      <c r="G191" s="451"/>
      <c r="H191" s="451"/>
      <c r="I191" s="452"/>
      <c r="J191" s="160"/>
      <c r="M191" s="156"/>
      <c r="N191" s="157"/>
      <c r="O191" s="157"/>
      <c r="P191" s="157"/>
      <c r="Q191" s="157"/>
      <c r="R191" s="157"/>
      <c r="S191" s="157"/>
      <c r="T191" s="157"/>
      <c r="U191" s="157"/>
      <c r="V191" s="160"/>
      <c r="AI191" s="9"/>
      <c r="AJ191" s="9"/>
      <c r="AK191" s="9"/>
      <c r="AL191" s="9"/>
      <c r="AM191" s="9"/>
      <c r="AN191" s="9"/>
      <c r="AO191" s="9"/>
      <c r="AP191" s="53"/>
      <c r="AQ191" s="53"/>
      <c r="AR191" s="56"/>
      <c r="AS191" s="56"/>
      <c r="AT191" s="56"/>
      <c r="AU191" s="56"/>
      <c r="AV191" s="56"/>
      <c r="AW191" s="56"/>
      <c r="AX191" s="56"/>
      <c r="AY191" s="56"/>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row>
    <row r="192" spans="1:88" ht="15.75" customHeight="1" x14ac:dyDescent="0.25">
      <c r="A192" s="156"/>
      <c r="B192" s="157"/>
      <c r="C192" s="157"/>
      <c r="D192" s="439"/>
      <c r="E192" s="450"/>
      <c r="F192" s="451"/>
      <c r="G192" s="451"/>
      <c r="H192" s="451"/>
      <c r="I192" s="452"/>
      <c r="J192" s="160"/>
      <c r="M192" s="156"/>
      <c r="N192" s="157"/>
      <c r="O192" s="157"/>
      <c r="P192" s="157"/>
      <c r="Q192" s="157"/>
      <c r="R192" s="157"/>
      <c r="S192" s="157"/>
      <c r="T192" s="157"/>
      <c r="U192" s="157"/>
      <c r="V192" s="160"/>
      <c r="AI192" s="9"/>
      <c r="AJ192" s="9"/>
      <c r="AK192" s="9"/>
      <c r="AL192" s="9"/>
      <c r="AM192" s="9"/>
      <c r="AN192" s="9"/>
      <c r="AO192" s="9"/>
      <c r="AP192" s="53"/>
      <c r="AQ192" s="53"/>
      <c r="AR192" s="56"/>
      <c r="AS192" s="56"/>
      <c r="AT192" s="56"/>
      <c r="AU192" s="56"/>
      <c r="AV192" s="56"/>
      <c r="AW192" s="56"/>
      <c r="AX192" s="56"/>
      <c r="AY192" s="56"/>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row>
    <row r="193" spans="1:88" ht="15" customHeight="1" x14ac:dyDescent="0.25">
      <c r="A193" s="156"/>
      <c r="B193" s="157"/>
      <c r="C193" s="157"/>
      <c r="D193" s="440"/>
      <c r="E193" s="453"/>
      <c r="F193" s="454"/>
      <c r="G193" s="454"/>
      <c r="H193" s="454"/>
      <c r="I193" s="455"/>
      <c r="J193" s="160"/>
      <c r="M193" s="156"/>
      <c r="N193" s="157"/>
      <c r="O193" s="157"/>
      <c r="P193" s="157"/>
      <c r="Q193" s="157"/>
      <c r="R193" s="157"/>
      <c r="S193" s="157"/>
      <c r="T193" s="157"/>
      <c r="U193" s="157"/>
      <c r="V193" s="160"/>
      <c r="AI193" s="9"/>
      <c r="AJ193" s="9"/>
      <c r="AK193" s="9"/>
      <c r="AL193" s="9"/>
      <c r="AM193" s="9"/>
      <c r="AN193" s="9"/>
      <c r="AO193" s="9"/>
      <c r="AP193" s="53"/>
      <c r="AQ193" s="53"/>
      <c r="AR193" s="56"/>
      <c r="AS193" s="56"/>
      <c r="AT193" s="56"/>
      <c r="AU193" s="56"/>
      <c r="AV193" s="56"/>
      <c r="AW193" s="56"/>
      <c r="AX193" s="56"/>
      <c r="AY193" s="56"/>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row>
    <row r="194" spans="1:88" ht="15" customHeight="1" x14ac:dyDescent="0.25">
      <c r="A194" s="156"/>
      <c r="B194" s="157"/>
      <c r="C194" s="157"/>
      <c r="D194" s="456"/>
      <c r="E194" s="447"/>
      <c r="F194" s="448"/>
      <c r="G194" s="448"/>
      <c r="H194" s="448"/>
      <c r="I194" s="449"/>
      <c r="J194" s="160"/>
      <c r="M194" s="156"/>
      <c r="N194" s="157"/>
      <c r="O194" s="157"/>
      <c r="P194" s="157"/>
      <c r="Q194" s="157"/>
      <c r="R194" s="157"/>
      <c r="S194" s="157"/>
      <c r="T194" s="157"/>
      <c r="U194" s="157"/>
      <c r="V194" s="160"/>
      <c r="AI194" s="9"/>
      <c r="AJ194" s="9"/>
      <c r="AK194" s="9"/>
      <c r="AL194" s="9"/>
      <c r="AM194" s="9"/>
      <c r="AN194" s="9"/>
      <c r="AO194" s="9"/>
      <c r="AP194" s="53"/>
      <c r="AQ194" s="53"/>
      <c r="AR194" s="56"/>
      <c r="AS194" s="56"/>
      <c r="AT194" s="56"/>
      <c r="AU194" s="56"/>
      <c r="AV194" s="56"/>
      <c r="AW194" s="56"/>
      <c r="AX194" s="56"/>
      <c r="AY194" s="56"/>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row>
    <row r="195" spans="1:88" ht="15" customHeight="1" x14ac:dyDescent="0.25">
      <c r="A195" s="156"/>
      <c r="B195" s="157"/>
      <c r="C195" s="157"/>
      <c r="D195" s="439"/>
      <c r="E195" s="450"/>
      <c r="F195" s="451"/>
      <c r="G195" s="451"/>
      <c r="H195" s="451"/>
      <c r="I195" s="452"/>
      <c r="J195" s="160"/>
      <c r="M195" s="156"/>
      <c r="N195" s="157"/>
      <c r="O195" s="157"/>
      <c r="P195" s="157"/>
      <c r="Q195" s="157"/>
      <c r="R195" s="157"/>
      <c r="S195" s="157"/>
      <c r="T195" s="157"/>
      <c r="U195" s="157"/>
      <c r="V195" s="160"/>
      <c r="AI195" s="9"/>
      <c r="AJ195" s="9"/>
      <c r="AK195" s="9"/>
      <c r="AL195" s="9"/>
      <c r="AM195" s="9"/>
      <c r="AN195" s="9"/>
      <c r="AO195" s="9"/>
      <c r="AP195" s="53"/>
      <c r="AQ195" s="53"/>
      <c r="AR195" s="56"/>
      <c r="AS195" s="56"/>
      <c r="AT195" s="56"/>
      <c r="AU195" s="56"/>
      <c r="AV195" s="56"/>
      <c r="AW195" s="56"/>
      <c r="AX195" s="56"/>
      <c r="AY195" s="56"/>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row>
    <row r="196" spans="1:88" ht="15" customHeight="1" x14ac:dyDescent="0.25">
      <c r="A196" s="156"/>
      <c r="B196" s="157"/>
      <c r="C196" s="157"/>
      <c r="D196" s="439"/>
      <c r="E196" s="450"/>
      <c r="F196" s="451"/>
      <c r="G196" s="451"/>
      <c r="H196" s="451"/>
      <c r="I196" s="452"/>
      <c r="J196" s="160"/>
      <c r="M196" s="156"/>
      <c r="N196" s="157"/>
      <c r="O196" s="157"/>
      <c r="P196" s="157"/>
      <c r="Q196" s="157"/>
      <c r="R196" s="157"/>
      <c r="S196" s="157"/>
      <c r="T196" s="157"/>
      <c r="U196" s="157"/>
      <c r="V196" s="160"/>
      <c r="AI196" s="9"/>
      <c r="AJ196" s="9"/>
      <c r="AK196" s="9"/>
      <c r="AL196" s="9"/>
      <c r="AM196" s="9"/>
      <c r="AN196" s="9"/>
      <c r="AO196" s="9"/>
      <c r="AP196" s="53"/>
      <c r="AQ196" s="53"/>
      <c r="AR196" s="56"/>
      <c r="AS196" s="56"/>
      <c r="AT196" s="56"/>
      <c r="AU196" s="56"/>
      <c r="AV196" s="56"/>
      <c r="AW196" s="56"/>
      <c r="AX196" s="56"/>
      <c r="AY196" s="56"/>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row>
    <row r="197" spans="1:88" ht="15" customHeight="1" x14ac:dyDescent="0.25">
      <c r="A197" s="156"/>
      <c r="B197" s="157"/>
      <c r="C197" s="157"/>
      <c r="D197" s="439"/>
      <c r="E197" s="450"/>
      <c r="F197" s="451"/>
      <c r="G197" s="451"/>
      <c r="H197" s="451"/>
      <c r="I197" s="452"/>
      <c r="J197" s="160"/>
      <c r="M197" s="156"/>
      <c r="N197" s="157"/>
      <c r="O197" s="157"/>
      <c r="P197" s="157"/>
      <c r="Q197" s="157"/>
      <c r="R197" s="157"/>
      <c r="S197" s="157"/>
      <c r="T197" s="157"/>
      <c r="U197" s="157"/>
      <c r="V197" s="160"/>
      <c r="AI197" s="9"/>
      <c r="AJ197" s="9"/>
      <c r="AK197" s="9"/>
      <c r="AL197" s="9"/>
      <c r="AM197" s="9"/>
      <c r="AN197" s="9"/>
      <c r="AO197" s="9"/>
      <c r="AP197" s="282"/>
      <c r="AQ197" s="282"/>
      <c r="AR197" s="280"/>
      <c r="AS197" s="280"/>
      <c r="AT197" s="279"/>
      <c r="AU197" s="279"/>
      <c r="AV197" s="279"/>
      <c r="AW197" s="279"/>
      <c r="AX197" s="279"/>
      <c r="AY197" s="27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row>
    <row r="198" spans="1:88" ht="15" customHeight="1" x14ac:dyDescent="0.25">
      <c r="A198" s="156"/>
      <c r="B198" s="157"/>
      <c r="C198" s="157"/>
      <c r="D198" s="439"/>
      <c r="E198" s="450"/>
      <c r="F198" s="451"/>
      <c r="G198" s="451"/>
      <c r="H198" s="451"/>
      <c r="I198" s="452"/>
      <c r="J198" s="160"/>
      <c r="M198" s="156"/>
      <c r="N198" s="157"/>
      <c r="O198" s="157"/>
      <c r="P198" s="157"/>
      <c r="Q198" s="157"/>
      <c r="R198" s="157"/>
      <c r="S198" s="157"/>
      <c r="T198" s="157"/>
      <c r="U198" s="157"/>
      <c r="V198" s="160"/>
      <c r="AI198" s="9"/>
      <c r="AJ198" s="9"/>
      <c r="AK198" s="9"/>
      <c r="AL198" s="9"/>
      <c r="AM198" s="9"/>
      <c r="AN198" s="9"/>
      <c r="AO198" s="9"/>
      <c r="AP198" s="282"/>
      <c r="AQ198" s="282"/>
      <c r="AR198" s="280"/>
      <c r="AS198" s="280"/>
      <c r="AT198" s="279"/>
      <c r="AU198" s="279"/>
      <c r="AV198" s="279"/>
      <c r="AW198" s="279"/>
      <c r="AX198" s="279"/>
      <c r="AY198" s="27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row>
    <row r="199" spans="1:88" ht="15" customHeight="1" x14ac:dyDescent="0.25">
      <c r="A199" s="156"/>
      <c r="B199" s="157"/>
      <c r="C199" s="157"/>
      <c r="D199" s="439"/>
      <c r="E199" s="450"/>
      <c r="F199" s="451"/>
      <c r="G199" s="451"/>
      <c r="H199" s="451"/>
      <c r="I199" s="452"/>
      <c r="J199" s="160"/>
      <c r="M199" s="156"/>
      <c r="N199" s="157"/>
      <c r="O199" s="157"/>
      <c r="P199" s="157"/>
      <c r="Q199" s="157"/>
      <c r="R199" s="157"/>
      <c r="S199" s="157"/>
      <c r="T199" s="157"/>
      <c r="U199" s="157"/>
      <c r="V199" s="160"/>
      <c r="AI199" s="9"/>
      <c r="AJ199" s="9"/>
      <c r="AK199" s="9"/>
      <c r="AL199" s="9"/>
      <c r="AM199" s="9"/>
      <c r="AN199" s="9"/>
      <c r="AO199" s="9"/>
      <c r="AP199" s="282"/>
      <c r="AQ199" s="282"/>
      <c r="AR199" s="280"/>
      <c r="AS199" s="280"/>
      <c r="AT199" s="279"/>
      <c r="AU199" s="279"/>
      <c r="AV199" s="279"/>
      <c r="AW199" s="280"/>
      <c r="AX199" s="280"/>
      <c r="AY199" s="280"/>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row>
    <row r="200" spans="1:88" ht="15" customHeight="1" x14ac:dyDescent="0.25">
      <c r="A200" s="156"/>
      <c r="B200" s="157"/>
      <c r="C200" s="157"/>
      <c r="D200" s="439"/>
      <c r="E200" s="450"/>
      <c r="F200" s="451"/>
      <c r="G200" s="451"/>
      <c r="H200" s="451"/>
      <c r="I200" s="452"/>
      <c r="J200" s="160"/>
      <c r="M200" s="156"/>
      <c r="N200" s="157"/>
      <c r="O200" s="157"/>
      <c r="P200" s="157"/>
      <c r="Q200" s="157"/>
      <c r="R200" s="157"/>
      <c r="S200" s="157"/>
      <c r="T200" s="157"/>
      <c r="U200" s="157"/>
      <c r="V200" s="160"/>
      <c r="AI200" s="9"/>
      <c r="AJ200" s="9"/>
      <c r="AK200" s="9"/>
      <c r="AL200" s="9"/>
      <c r="AM200" s="9"/>
      <c r="AN200" s="9"/>
      <c r="AO200" s="9"/>
      <c r="AP200" s="282"/>
      <c r="AQ200" s="282"/>
      <c r="AR200" s="280"/>
      <c r="AS200" s="280"/>
      <c r="AT200" s="279"/>
      <c r="AU200" s="279"/>
      <c r="AV200" s="279"/>
      <c r="AW200" s="280"/>
      <c r="AX200" s="280"/>
      <c r="AY200" s="280"/>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row>
    <row r="201" spans="1:88" ht="15" customHeight="1" x14ac:dyDescent="0.25">
      <c r="A201" s="156"/>
      <c r="B201" s="157"/>
      <c r="C201" s="157"/>
      <c r="D201" s="440"/>
      <c r="E201" s="453"/>
      <c r="F201" s="454"/>
      <c r="G201" s="454"/>
      <c r="H201" s="454"/>
      <c r="I201" s="455"/>
      <c r="J201" s="160"/>
      <c r="M201" s="156"/>
      <c r="N201" s="157"/>
      <c r="O201" s="157"/>
      <c r="P201" s="157"/>
      <c r="Q201" s="157"/>
      <c r="R201" s="157"/>
      <c r="S201" s="157"/>
      <c r="T201" s="157"/>
      <c r="U201" s="157"/>
      <c r="V201" s="160"/>
      <c r="AI201" s="9"/>
      <c r="AJ201" s="9"/>
      <c r="AK201" s="9"/>
      <c r="AL201" s="9"/>
      <c r="AM201" s="9"/>
      <c r="AN201" s="9"/>
      <c r="AO201" s="9"/>
      <c r="AP201" s="282"/>
      <c r="AQ201" s="282"/>
      <c r="AR201" s="280"/>
      <c r="AS201" s="280"/>
      <c r="AT201" s="279"/>
      <c r="AU201" s="279"/>
      <c r="AV201" s="279"/>
      <c r="AW201" s="280"/>
      <c r="AX201" s="280"/>
      <c r="AY201" s="280"/>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row>
    <row r="202" spans="1:88" ht="15" customHeight="1" x14ac:dyDescent="0.25">
      <c r="A202" s="156"/>
      <c r="B202" s="157"/>
      <c r="C202" s="157"/>
      <c r="D202" s="456"/>
      <c r="E202" s="447"/>
      <c r="F202" s="448"/>
      <c r="G202" s="448"/>
      <c r="H202" s="448"/>
      <c r="I202" s="449"/>
      <c r="J202" s="160"/>
      <c r="M202" s="156"/>
      <c r="N202" s="157"/>
      <c r="O202" s="157"/>
      <c r="P202" s="157"/>
      <c r="Q202" s="157"/>
      <c r="R202" s="157"/>
      <c r="S202" s="157"/>
      <c r="T202" s="157"/>
      <c r="U202" s="157"/>
      <c r="V202" s="160"/>
      <c r="AD202" t="s">
        <v>16</v>
      </c>
      <c r="AI202" s="9"/>
      <c r="AJ202" s="9"/>
      <c r="AK202" s="9"/>
      <c r="AL202" s="9"/>
      <c r="AM202" s="9"/>
      <c r="AN202" s="9"/>
      <c r="AO202" s="9"/>
      <c r="AP202" s="282"/>
      <c r="AQ202" s="282"/>
      <c r="AR202" s="280"/>
      <c r="AS202" s="280"/>
      <c r="AT202" s="279"/>
      <c r="AU202" s="279"/>
      <c r="AV202" s="279"/>
      <c r="AW202" s="280"/>
      <c r="AX202" s="280"/>
      <c r="AY202" s="280"/>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row>
    <row r="203" spans="1:88" ht="15" customHeight="1" x14ac:dyDescent="0.25">
      <c r="A203" s="156"/>
      <c r="B203" s="157"/>
      <c r="C203" s="157"/>
      <c r="D203" s="439"/>
      <c r="E203" s="450"/>
      <c r="F203" s="451"/>
      <c r="G203" s="451"/>
      <c r="H203" s="451"/>
      <c r="I203" s="452"/>
      <c r="J203" s="160"/>
      <c r="M203" s="156"/>
      <c r="N203" s="157"/>
      <c r="O203" s="157"/>
      <c r="P203" s="157"/>
      <c r="Q203" s="157"/>
      <c r="R203" s="157"/>
      <c r="S203" s="157"/>
      <c r="T203" s="157"/>
      <c r="U203" s="157"/>
      <c r="V203" s="160"/>
      <c r="AI203" s="9"/>
      <c r="AJ203" s="9"/>
      <c r="AK203" s="9"/>
      <c r="AL203" s="9"/>
      <c r="AM203" s="9"/>
      <c r="AN203" s="9"/>
      <c r="AO203" s="9"/>
      <c r="AP203" s="282"/>
      <c r="AQ203" s="282"/>
      <c r="AR203" s="280"/>
      <c r="AS203" s="280"/>
      <c r="AT203" s="279"/>
      <c r="AU203" s="279"/>
      <c r="AV203" s="279"/>
      <c r="AW203" s="280"/>
      <c r="AX203" s="280"/>
      <c r="AY203" s="280"/>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row>
    <row r="204" spans="1:88" ht="15" customHeight="1" x14ac:dyDescent="0.25">
      <c r="A204" s="156"/>
      <c r="B204" s="157"/>
      <c r="C204" s="157"/>
      <c r="D204" s="439"/>
      <c r="E204" s="450"/>
      <c r="F204" s="451"/>
      <c r="G204" s="451"/>
      <c r="H204" s="451"/>
      <c r="I204" s="452"/>
      <c r="J204" s="160"/>
      <c r="M204" s="156"/>
      <c r="N204" s="157"/>
      <c r="O204" s="157"/>
      <c r="P204" s="157"/>
      <c r="Q204" s="157"/>
      <c r="R204" s="157"/>
      <c r="S204" s="157"/>
      <c r="T204" s="157"/>
      <c r="U204" s="157"/>
      <c r="V204" s="160"/>
      <c r="AI204" s="9"/>
      <c r="AJ204" s="9"/>
      <c r="AK204" s="9"/>
      <c r="AL204" s="9"/>
      <c r="AM204" s="9"/>
      <c r="AN204" s="9"/>
      <c r="AO204" s="9"/>
      <c r="AP204" s="282"/>
      <c r="AQ204" s="282"/>
      <c r="AR204" s="280"/>
      <c r="AS204" s="280"/>
      <c r="AT204" s="279"/>
      <c r="AU204" s="279"/>
      <c r="AV204" s="279"/>
      <c r="AW204" s="280"/>
      <c r="AX204" s="280"/>
      <c r="AY204" s="280"/>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row>
    <row r="205" spans="1:88" ht="15" customHeight="1" x14ac:dyDescent="0.25">
      <c r="A205" s="156"/>
      <c r="B205" s="157"/>
      <c r="C205" s="157"/>
      <c r="D205" s="439"/>
      <c r="E205" s="450"/>
      <c r="F205" s="451"/>
      <c r="G205" s="451"/>
      <c r="H205" s="451"/>
      <c r="I205" s="452"/>
      <c r="J205" s="160"/>
      <c r="M205" s="156"/>
      <c r="N205" s="157"/>
      <c r="O205" s="157"/>
      <c r="P205" s="157"/>
      <c r="Q205" s="157"/>
      <c r="R205" s="157"/>
      <c r="S205" s="157"/>
      <c r="T205" s="157"/>
      <c r="U205" s="157"/>
      <c r="V205" s="160"/>
      <c r="AI205" s="9"/>
      <c r="AJ205" s="9"/>
      <c r="AK205" s="9"/>
      <c r="AL205" s="9"/>
      <c r="AM205" s="9"/>
      <c r="AN205" s="9"/>
      <c r="AO205" s="9"/>
      <c r="AP205" s="282"/>
      <c r="AQ205" s="282"/>
      <c r="AR205" s="280"/>
      <c r="AS205" s="280"/>
      <c r="AT205" s="279"/>
      <c r="AU205" s="279"/>
      <c r="AV205" s="279"/>
      <c r="AW205" s="280"/>
      <c r="AX205" s="280"/>
      <c r="AY205" s="280"/>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row>
    <row r="206" spans="1:88" ht="15" customHeight="1" x14ac:dyDescent="0.25">
      <c r="A206" s="156"/>
      <c r="B206" s="157"/>
      <c r="C206" s="157"/>
      <c r="D206" s="439"/>
      <c r="E206" s="450"/>
      <c r="F206" s="451"/>
      <c r="G206" s="451"/>
      <c r="H206" s="451"/>
      <c r="I206" s="452"/>
      <c r="J206" s="160"/>
      <c r="M206" s="156"/>
      <c r="N206" s="157"/>
      <c r="O206" s="157"/>
      <c r="P206" s="157"/>
      <c r="Q206" s="157"/>
      <c r="R206" s="157"/>
      <c r="S206" s="157"/>
      <c r="T206" s="157"/>
      <c r="U206" s="157"/>
      <c r="V206" s="160"/>
      <c r="AI206" s="9"/>
      <c r="AJ206" s="9"/>
      <c r="AK206" s="9"/>
      <c r="AL206" s="9"/>
      <c r="AM206" s="9"/>
      <c r="AN206" s="9"/>
      <c r="AO206" s="9"/>
      <c r="AP206" s="282"/>
      <c r="AQ206" s="282"/>
      <c r="AR206" s="280"/>
      <c r="AS206" s="280"/>
      <c r="AT206" s="279"/>
      <c r="AU206" s="279"/>
      <c r="AV206" s="279"/>
      <c r="AW206" s="280"/>
      <c r="AX206" s="280"/>
      <c r="AY206" s="280"/>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row>
    <row r="207" spans="1:88" ht="15" customHeight="1" x14ac:dyDescent="0.25">
      <c r="A207" s="156"/>
      <c r="B207" s="157"/>
      <c r="C207" s="157"/>
      <c r="D207" s="439"/>
      <c r="E207" s="450"/>
      <c r="F207" s="451"/>
      <c r="G207" s="451"/>
      <c r="H207" s="451"/>
      <c r="I207" s="452"/>
      <c r="J207" s="160"/>
      <c r="M207" s="156"/>
      <c r="N207" s="157"/>
      <c r="O207" s="157"/>
      <c r="P207" s="157"/>
      <c r="Q207" s="157"/>
      <c r="R207" s="157"/>
      <c r="S207" s="157"/>
      <c r="T207" s="157"/>
      <c r="U207" s="157"/>
      <c r="V207" s="160"/>
      <c r="AI207" s="9"/>
      <c r="AJ207" s="9"/>
      <c r="AK207" s="9"/>
      <c r="AL207" s="9"/>
      <c r="AM207" s="9"/>
      <c r="AN207" s="9"/>
      <c r="AO207" s="9"/>
      <c r="AP207" s="282"/>
      <c r="AQ207" s="282"/>
      <c r="AR207" s="280"/>
      <c r="AS207" s="280"/>
      <c r="AT207" s="279"/>
      <c r="AU207" s="279"/>
      <c r="AV207" s="279"/>
      <c r="AW207" s="280"/>
      <c r="AX207" s="280"/>
      <c r="AY207" s="280"/>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row>
    <row r="208" spans="1:88" ht="15" customHeight="1" x14ac:dyDescent="0.25">
      <c r="A208" s="156"/>
      <c r="B208" s="157"/>
      <c r="C208" s="157"/>
      <c r="D208" s="439"/>
      <c r="E208" s="450"/>
      <c r="F208" s="451"/>
      <c r="G208" s="451"/>
      <c r="H208" s="451"/>
      <c r="I208" s="452"/>
      <c r="J208" s="160"/>
      <c r="M208" s="156"/>
      <c r="N208" s="157"/>
      <c r="O208" s="157"/>
      <c r="P208" s="157"/>
      <c r="Q208" s="157"/>
      <c r="R208" s="157"/>
      <c r="S208" s="157"/>
      <c r="T208" s="157"/>
      <c r="U208" s="157"/>
      <c r="V208" s="160"/>
      <c r="AI208" s="9"/>
      <c r="AJ208" s="9"/>
      <c r="AK208" s="9"/>
      <c r="AL208" s="9"/>
      <c r="AM208" s="9"/>
      <c r="AN208" s="9"/>
      <c r="AO208" s="9"/>
      <c r="AP208" s="282"/>
      <c r="AQ208" s="282"/>
      <c r="AR208" s="280"/>
      <c r="AS208" s="280"/>
      <c r="AT208" s="279"/>
      <c r="AU208" s="279"/>
      <c r="AV208" s="279"/>
      <c r="AW208" s="280"/>
      <c r="AX208" s="280"/>
      <c r="AY208" s="280"/>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row>
    <row r="209" spans="1:88" ht="15" customHeight="1" x14ac:dyDescent="0.25">
      <c r="A209" s="156"/>
      <c r="B209" s="157"/>
      <c r="C209" s="157"/>
      <c r="D209" s="440"/>
      <c r="E209" s="453"/>
      <c r="F209" s="454"/>
      <c r="G209" s="454"/>
      <c r="H209" s="454"/>
      <c r="I209" s="455"/>
      <c r="J209" s="160"/>
      <c r="M209" s="156"/>
      <c r="N209" s="157"/>
      <c r="O209" s="157"/>
      <c r="P209" s="157"/>
      <c r="Q209" s="157"/>
      <c r="R209" s="157"/>
      <c r="S209" s="157"/>
      <c r="T209" s="157"/>
      <c r="U209" s="157"/>
      <c r="V209" s="160"/>
      <c r="AI209" s="9"/>
      <c r="AJ209" s="9"/>
      <c r="AK209" s="9"/>
      <c r="AL209" s="9"/>
      <c r="AM209" s="9"/>
      <c r="AN209" s="9"/>
      <c r="AO209" s="9"/>
      <c r="AP209" s="282"/>
      <c r="AQ209" s="282"/>
      <c r="AR209" s="280"/>
      <c r="AS209" s="280"/>
      <c r="AT209" s="279"/>
      <c r="AU209" s="279"/>
      <c r="AV209" s="279"/>
      <c r="AW209" s="280"/>
      <c r="AX209" s="280"/>
      <c r="AY209" s="280"/>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row>
    <row r="210" spans="1:88" ht="15" customHeight="1" x14ac:dyDescent="0.25">
      <c r="A210" s="156"/>
      <c r="B210" s="157"/>
      <c r="C210" s="157"/>
      <c r="D210" s="456"/>
      <c r="E210" s="447"/>
      <c r="F210" s="448"/>
      <c r="G210" s="448"/>
      <c r="H210" s="448"/>
      <c r="I210" s="449"/>
      <c r="J210" s="160"/>
      <c r="M210" s="156"/>
      <c r="N210" s="157"/>
      <c r="O210" s="157"/>
      <c r="P210" s="157"/>
      <c r="Q210" s="157"/>
      <c r="R210" s="157"/>
      <c r="S210" s="157"/>
      <c r="T210" s="157"/>
      <c r="U210" s="157"/>
      <c r="V210" s="160"/>
      <c r="AI210" s="9"/>
      <c r="AJ210" s="9"/>
      <c r="AK210" s="9"/>
      <c r="AL210" s="9"/>
      <c r="AM210" s="9"/>
      <c r="AN210" s="9"/>
      <c r="AO210" s="9"/>
      <c r="AP210" s="282"/>
      <c r="AQ210" s="282"/>
      <c r="AR210" s="280"/>
      <c r="AS210" s="280"/>
      <c r="AT210" s="279"/>
      <c r="AU210" s="279"/>
      <c r="AV210" s="279"/>
      <c r="AW210" s="280"/>
      <c r="AX210" s="280"/>
      <c r="AY210" s="280"/>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row>
    <row r="211" spans="1:88" ht="15" customHeight="1" x14ac:dyDescent="0.25">
      <c r="A211" s="156"/>
      <c r="B211" s="157"/>
      <c r="C211" s="157"/>
      <c r="D211" s="439"/>
      <c r="E211" s="450"/>
      <c r="F211" s="451"/>
      <c r="G211" s="451"/>
      <c r="H211" s="451"/>
      <c r="I211" s="452"/>
      <c r="J211" s="160"/>
      <c r="M211" s="156"/>
      <c r="N211" s="157"/>
      <c r="O211" s="157"/>
      <c r="P211" s="157"/>
      <c r="Q211" s="157"/>
      <c r="R211" s="157"/>
      <c r="S211" s="157"/>
      <c r="T211" s="157"/>
      <c r="U211" s="157"/>
      <c r="V211" s="160"/>
      <c r="AI211" s="9"/>
      <c r="AJ211" s="9"/>
      <c r="AK211" s="9"/>
      <c r="AL211" s="9"/>
      <c r="AM211" s="9"/>
      <c r="AN211" s="9"/>
      <c r="AO211" s="9"/>
      <c r="AP211" s="282"/>
      <c r="AQ211" s="282"/>
      <c r="AR211" s="280"/>
      <c r="AS211" s="280"/>
      <c r="AT211" s="279"/>
      <c r="AU211" s="279"/>
      <c r="AV211" s="279"/>
      <c r="AW211" s="280"/>
      <c r="AX211" s="280"/>
      <c r="AY211" s="280"/>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row>
    <row r="212" spans="1:88" ht="15" customHeight="1" x14ac:dyDescent="0.25">
      <c r="A212" s="156"/>
      <c r="B212" s="157"/>
      <c r="C212" s="157"/>
      <c r="D212" s="439"/>
      <c r="E212" s="450"/>
      <c r="F212" s="451"/>
      <c r="G212" s="451"/>
      <c r="H212" s="451"/>
      <c r="I212" s="452"/>
      <c r="J212" s="160"/>
      <c r="M212" s="156"/>
      <c r="N212" s="157"/>
      <c r="O212" s="157"/>
      <c r="P212" s="157"/>
      <c r="Q212" s="157"/>
      <c r="R212" s="157"/>
      <c r="S212" s="157"/>
      <c r="T212" s="157"/>
      <c r="U212" s="157"/>
      <c r="V212" s="160"/>
      <c r="AI212" s="9"/>
      <c r="AJ212" s="9"/>
      <c r="AK212" s="9"/>
      <c r="AL212" s="9"/>
      <c r="AM212" s="9"/>
      <c r="AN212" s="9"/>
      <c r="AO212" s="9"/>
      <c r="AP212" s="282"/>
      <c r="AQ212" s="282"/>
      <c r="AR212" s="280"/>
      <c r="AS212" s="280"/>
      <c r="AT212" s="279"/>
      <c r="AU212" s="279"/>
      <c r="AV212" s="279"/>
      <c r="AW212" s="280"/>
      <c r="AX212" s="280"/>
      <c r="AY212" s="280"/>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row>
    <row r="213" spans="1:88" ht="15" customHeight="1" x14ac:dyDescent="0.25">
      <c r="A213" s="156"/>
      <c r="B213" s="157"/>
      <c r="C213" s="157"/>
      <c r="D213" s="439"/>
      <c r="E213" s="450"/>
      <c r="F213" s="451"/>
      <c r="G213" s="451"/>
      <c r="H213" s="451"/>
      <c r="I213" s="452"/>
      <c r="J213" s="160"/>
      <c r="M213" s="156"/>
      <c r="N213" s="157"/>
      <c r="O213" s="157"/>
      <c r="P213" s="157"/>
      <c r="Q213" s="157"/>
      <c r="R213" s="157"/>
      <c r="S213" s="157"/>
      <c r="T213" s="157"/>
      <c r="U213" s="157"/>
      <c r="V213" s="160"/>
      <c r="AI213" s="9"/>
      <c r="AJ213" s="9"/>
      <c r="AK213" s="9"/>
      <c r="AL213" s="9"/>
      <c r="AM213" s="9"/>
      <c r="AN213" s="9"/>
      <c r="AO213" s="9"/>
      <c r="AP213" s="282"/>
      <c r="AQ213" s="282"/>
      <c r="AR213" s="280"/>
      <c r="AS213" s="280"/>
      <c r="AT213" s="279"/>
      <c r="AU213" s="279"/>
      <c r="AV213" s="279"/>
      <c r="AW213" s="280"/>
      <c r="AX213" s="280"/>
      <c r="AY213" s="280"/>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row>
    <row r="214" spans="1:88" ht="15" customHeight="1" x14ac:dyDescent="0.25">
      <c r="A214" s="156"/>
      <c r="B214" s="157"/>
      <c r="C214" s="157"/>
      <c r="D214" s="439"/>
      <c r="E214" s="450"/>
      <c r="F214" s="451"/>
      <c r="G214" s="451"/>
      <c r="H214" s="451"/>
      <c r="I214" s="452"/>
      <c r="J214" s="160"/>
      <c r="M214" s="156"/>
      <c r="N214" s="157"/>
      <c r="O214" s="157"/>
      <c r="P214" s="157"/>
      <c r="Q214" s="157"/>
      <c r="R214" s="157"/>
      <c r="S214" s="157"/>
      <c r="T214" s="157"/>
      <c r="U214" s="157"/>
      <c r="V214" s="160"/>
      <c r="AI214" s="9"/>
      <c r="AJ214" s="9"/>
      <c r="AK214" s="9"/>
      <c r="AL214" s="9"/>
      <c r="AM214" s="9"/>
      <c r="AN214" s="9"/>
      <c r="AO214" s="9"/>
      <c r="AP214" s="282"/>
      <c r="AQ214" s="282"/>
      <c r="AR214" s="280"/>
      <c r="AS214" s="280"/>
      <c r="AT214" s="279"/>
      <c r="AU214" s="279"/>
      <c r="AV214" s="279"/>
      <c r="AW214" s="280"/>
      <c r="AX214" s="280"/>
      <c r="AY214" s="280"/>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row>
    <row r="215" spans="1:88" ht="15" customHeight="1" x14ac:dyDescent="0.25">
      <c r="A215" s="156"/>
      <c r="B215" s="157"/>
      <c r="C215" s="157"/>
      <c r="D215" s="439"/>
      <c r="E215" s="450"/>
      <c r="F215" s="451"/>
      <c r="G215" s="451"/>
      <c r="H215" s="451"/>
      <c r="I215" s="452"/>
      <c r="J215" s="160"/>
      <c r="M215" s="156"/>
      <c r="N215" s="157"/>
      <c r="O215" s="157"/>
      <c r="P215" s="157"/>
      <c r="Q215" s="157"/>
      <c r="R215" s="157"/>
      <c r="S215" s="157"/>
      <c r="T215" s="157"/>
      <c r="U215" s="157"/>
      <c r="V215" s="160"/>
      <c r="AI215" s="9"/>
      <c r="AJ215" s="9"/>
      <c r="AK215" s="9"/>
      <c r="AL215" s="9"/>
      <c r="AM215" s="9"/>
      <c r="AN215" s="9"/>
      <c r="AO215" s="9"/>
      <c r="AP215" s="282"/>
      <c r="AQ215" s="282"/>
      <c r="AR215" s="280"/>
      <c r="AS215" s="280"/>
      <c r="AT215" s="279"/>
      <c r="AU215" s="279"/>
      <c r="AV215" s="279"/>
      <c r="AW215" s="280"/>
      <c r="AX215" s="280"/>
      <c r="AY215" s="280"/>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row>
    <row r="216" spans="1:88" ht="15" customHeight="1" x14ac:dyDescent="0.25">
      <c r="A216" s="156"/>
      <c r="B216" s="157"/>
      <c r="C216" s="157"/>
      <c r="D216" s="439"/>
      <c r="E216" s="450"/>
      <c r="F216" s="451"/>
      <c r="G216" s="451"/>
      <c r="H216" s="451"/>
      <c r="I216" s="452"/>
      <c r="J216" s="160"/>
      <c r="M216" s="156"/>
      <c r="N216" s="157"/>
      <c r="O216" s="157"/>
      <c r="P216" s="157"/>
      <c r="Q216" s="157"/>
      <c r="R216" s="157"/>
      <c r="S216" s="157"/>
      <c r="T216" s="157"/>
      <c r="U216" s="157"/>
      <c r="V216" s="160"/>
      <c r="AI216" s="9"/>
      <c r="AJ216" s="9"/>
      <c r="AK216" s="9"/>
      <c r="AL216" s="9"/>
      <c r="AM216" s="9"/>
      <c r="AN216" s="9"/>
      <c r="AO216" s="9"/>
      <c r="AP216" s="282"/>
      <c r="AQ216" s="282"/>
      <c r="AR216" s="280"/>
      <c r="AS216" s="280"/>
      <c r="AT216" s="279"/>
      <c r="AU216" s="279"/>
      <c r="AV216" s="279"/>
      <c r="AW216" s="280"/>
      <c r="AX216" s="280"/>
      <c r="AY216" s="280"/>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row>
    <row r="217" spans="1:88" ht="15" customHeight="1" x14ac:dyDescent="0.25">
      <c r="A217" s="156"/>
      <c r="B217" s="157"/>
      <c r="C217" s="157"/>
      <c r="D217" s="440"/>
      <c r="E217" s="453"/>
      <c r="F217" s="454"/>
      <c r="G217" s="454"/>
      <c r="H217" s="454"/>
      <c r="I217" s="455"/>
      <c r="J217" s="160"/>
      <c r="M217" s="156"/>
      <c r="N217" s="157"/>
      <c r="O217" s="157"/>
      <c r="P217" s="157"/>
      <c r="Q217" s="157"/>
      <c r="R217" s="157"/>
      <c r="S217" s="157"/>
      <c r="T217" s="157"/>
      <c r="U217" s="157"/>
      <c r="V217" s="160"/>
      <c r="AI217" s="9"/>
      <c r="AJ217" s="9"/>
      <c r="AK217" s="9"/>
      <c r="AL217" s="9"/>
      <c r="AM217" s="9"/>
      <c r="AN217" s="9"/>
      <c r="AO217" s="9"/>
      <c r="AP217" s="282"/>
      <c r="AQ217" s="282"/>
      <c r="AR217" s="280"/>
      <c r="AS217" s="280"/>
      <c r="AT217" s="279"/>
      <c r="AU217" s="279"/>
      <c r="AV217" s="279"/>
      <c r="AW217" s="280"/>
      <c r="AX217" s="280"/>
      <c r="AY217" s="280"/>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row>
    <row r="218" spans="1:88" ht="15" customHeight="1" x14ac:dyDescent="0.25">
      <c r="A218" s="156"/>
      <c r="B218" s="157"/>
      <c r="C218" s="157"/>
      <c r="D218" s="456"/>
      <c r="E218" s="447"/>
      <c r="F218" s="448"/>
      <c r="G218" s="448"/>
      <c r="H218" s="448"/>
      <c r="I218" s="449"/>
      <c r="J218" s="160"/>
      <c r="M218" s="156"/>
      <c r="N218" s="157"/>
      <c r="O218" s="157"/>
      <c r="P218" s="157"/>
      <c r="Q218" s="157"/>
      <c r="R218" s="157"/>
      <c r="S218" s="157"/>
      <c r="T218" s="157"/>
      <c r="U218" s="157"/>
      <c r="V218" s="160"/>
      <c r="AI218" s="9"/>
      <c r="AJ218" s="9"/>
      <c r="AK218" s="9"/>
      <c r="AL218" s="9"/>
      <c r="AM218" s="9"/>
      <c r="AN218" s="9"/>
      <c r="AO218" s="9"/>
      <c r="AP218" s="282"/>
      <c r="AQ218" s="282"/>
      <c r="AR218" s="280"/>
      <c r="AS218" s="280"/>
      <c r="AT218" s="279"/>
      <c r="AU218" s="279"/>
      <c r="AV218" s="279"/>
      <c r="AW218" s="280"/>
      <c r="AX218" s="280"/>
      <c r="AY218" s="280"/>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row>
    <row r="219" spans="1:88" ht="15" customHeight="1" x14ac:dyDescent="0.25">
      <c r="A219" s="156"/>
      <c r="B219" s="157"/>
      <c r="C219" s="157"/>
      <c r="D219" s="439"/>
      <c r="E219" s="450"/>
      <c r="F219" s="451"/>
      <c r="G219" s="451"/>
      <c r="H219" s="451"/>
      <c r="I219" s="452"/>
      <c r="J219" s="160"/>
      <c r="M219" s="156"/>
      <c r="N219" s="157"/>
      <c r="O219" s="157"/>
      <c r="P219" s="157"/>
      <c r="Q219" s="157"/>
      <c r="R219" s="157"/>
      <c r="S219" s="157"/>
      <c r="T219" s="157"/>
      <c r="U219" s="157"/>
      <c r="V219" s="160"/>
      <c r="AI219" s="9"/>
      <c r="AJ219" s="9"/>
      <c r="AK219" s="9"/>
      <c r="AL219" s="9"/>
      <c r="AM219" s="9"/>
      <c r="AN219" s="9"/>
      <c r="AO219" s="9"/>
      <c r="AP219" s="282"/>
      <c r="AQ219" s="282"/>
      <c r="AR219" s="280"/>
      <c r="AS219" s="280"/>
      <c r="AT219" s="279"/>
      <c r="AU219" s="279"/>
      <c r="AV219" s="279"/>
      <c r="AW219" s="280"/>
      <c r="AX219" s="280"/>
      <c r="AY219" s="280"/>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row>
    <row r="220" spans="1:88" ht="15" customHeight="1" x14ac:dyDescent="0.25">
      <c r="A220" s="156"/>
      <c r="B220" s="157"/>
      <c r="C220" s="157"/>
      <c r="D220" s="439"/>
      <c r="E220" s="450"/>
      <c r="F220" s="451"/>
      <c r="G220" s="451"/>
      <c r="H220" s="451"/>
      <c r="I220" s="452"/>
      <c r="J220" s="160"/>
      <c r="M220" s="156"/>
      <c r="N220" s="157"/>
      <c r="O220" s="157"/>
      <c r="P220" s="157"/>
      <c r="Q220" s="157"/>
      <c r="R220" s="157"/>
      <c r="S220" s="157"/>
      <c r="T220" s="157"/>
      <c r="U220" s="157"/>
      <c r="V220" s="160"/>
      <c r="AI220" s="9"/>
      <c r="AJ220" s="9"/>
      <c r="AK220" s="9"/>
      <c r="AL220" s="9"/>
      <c r="AM220" s="9"/>
      <c r="AN220" s="9"/>
      <c r="AO220" s="9"/>
      <c r="AP220" s="282"/>
      <c r="AQ220" s="282"/>
      <c r="AR220" s="280"/>
      <c r="AS220" s="280"/>
      <c r="AT220" s="279"/>
      <c r="AU220" s="279"/>
      <c r="AV220" s="279"/>
      <c r="AW220" s="280"/>
      <c r="AX220" s="280"/>
      <c r="AY220" s="280"/>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row>
    <row r="221" spans="1:88" ht="15" customHeight="1" x14ac:dyDescent="0.25">
      <c r="A221" s="156"/>
      <c r="B221" s="157"/>
      <c r="C221" s="157"/>
      <c r="D221" s="439"/>
      <c r="E221" s="450"/>
      <c r="F221" s="451"/>
      <c r="G221" s="451"/>
      <c r="H221" s="451"/>
      <c r="I221" s="452"/>
      <c r="J221" s="160"/>
      <c r="M221" s="156"/>
      <c r="N221" s="157"/>
      <c r="O221" s="157"/>
      <c r="P221" s="157"/>
      <c r="Q221" s="157"/>
      <c r="R221" s="157"/>
      <c r="S221" s="157"/>
      <c r="T221" s="157"/>
      <c r="U221" s="157"/>
      <c r="V221" s="160"/>
      <c r="AI221" s="9"/>
      <c r="AJ221" s="9"/>
      <c r="AK221" s="9"/>
      <c r="AL221" s="9"/>
      <c r="AM221" s="9"/>
      <c r="AN221" s="9"/>
      <c r="AO221" s="9"/>
      <c r="AP221" s="282"/>
      <c r="AQ221" s="282"/>
      <c r="AR221" s="280"/>
      <c r="AS221" s="280"/>
      <c r="AT221" s="279"/>
      <c r="AU221" s="279"/>
      <c r="AV221" s="279"/>
      <c r="AW221" s="280"/>
      <c r="AX221" s="280"/>
      <c r="AY221" s="280"/>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row>
    <row r="222" spans="1:88" ht="15" customHeight="1" x14ac:dyDescent="0.25">
      <c r="A222" s="156"/>
      <c r="B222" s="157"/>
      <c r="C222" s="157"/>
      <c r="D222" s="439"/>
      <c r="E222" s="450"/>
      <c r="F222" s="451"/>
      <c r="G222" s="451"/>
      <c r="H222" s="451"/>
      <c r="I222" s="452"/>
      <c r="J222" s="160"/>
      <c r="M222" s="156"/>
      <c r="N222" s="157"/>
      <c r="O222" s="157"/>
      <c r="P222" s="157"/>
      <c r="Q222" s="157"/>
      <c r="R222" s="157"/>
      <c r="S222" s="157"/>
      <c r="T222" s="157"/>
      <c r="U222" s="157"/>
      <c r="V222" s="160"/>
      <c r="AI222" s="9"/>
      <c r="AJ222" s="9"/>
      <c r="AK222" s="9"/>
      <c r="AL222" s="9"/>
      <c r="AM222" s="9"/>
      <c r="AN222" s="9"/>
      <c r="AO222" s="9"/>
      <c r="AP222" s="282"/>
      <c r="AQ222" s="282"/>
      <c r="AR222" s="280"/>
      <c r="AS222" s="280"/>
      <c r="AT222" s="279"/>
      <c r="AU222" s="279"/>
      <c r="AV222" s="279"/>
      <c r="AW222" s="280"/>
      <c r="AX222" s="280"/>
      <c r="AY222" s="280"/>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row>
    <row r="223" spans="1:88" ht="15" customHeight="1" x14ac:dyDescent="0.25">
      <c r="A223" s="156"/>
      <c r="B223" s="157"/>
      <c r="C223" s="157"/>
      <c r="D223" s="439"/>
      <c r="E223" s="450"/>
      <c r="F223" s="451"/>
      <c r="G223" s="451"/>
      <c r="H223" s="451"/>
      <c r="I223" s="452"/>
      <c r="J223" s="160"/>
      <c r="M223" s="156"/>
      <c r="N223" s="157"/>
      <c r="O223" s="157"/>
      <c r="P223" s="157"/>
      <c r="Q223" s="157"/>
      <c r="R223" s="157"/>
      <c r="S223" s="157"/>
      <c r="T223" s="157"/>
      <c r="U223" s="157"/>
      <c r="V223" s="160"/>
      <c r="AI223" s="9"/>
      <c r="AJ223" s="9"/>
      <c r="AK223" s="9"/>
      <c r="AL223" s="9"/>
      <c r="AM223" s="9"/>
      <c r="AN223" s="9"/>
      <c r="AO223" s="9"/>
      <c r="AP223" s="282"/>
      <c r="AQ223" s="282"/>
      <c r="AR223" s="12"/>
      <c r="AS223" s="12"/>
      <c r="AT223" s="12"/>
      <c r="AU223" s="12"/>
      <c r="AV223" s="12"/>
      <c r="AW223" s="12"/>
      <c r="AX223" s="12"/>
      <c r="AY223" s="12"/>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row>
    <row r="224" spans="1:88" ht="15" customHeight="1" x14ac:dyDescent="0.25">
      <c r="A224" s="156"/>
      <c r="B224" s="157"/>
      <c r="C224" s="157"/>
      <c r="D224" s="439"/>
      <c r="E224" s="450"/>
      <c r="F224" s="451"/>
      <c r="G224" s="451"/>
      <c r="H224" s="451"/>
      <c r="I224" s="452"/>
      <c r="J224" s="160"/>
      <c r="M224" s="156"/>
      <c r="N224" s="157"/>
      <c r="O224" s="157"/>
      <c r="P224" s="157"/>
      <c r="Q224" s="157"/>
      <c r="R224" s="157"/>
      <c r="S224" s="157"/>
      <c r="T224" s="157"/>
      <c r="U224" s="157"/>
      <c r="V224" s="160"/>
      <c r="AI224" s="9"/>
      <c r="AJ224" s="9"/>
      <c r="AK224" s="9"/>
      <c r="AL224" s="9"/>
      <c r="AM224" s="9"/>
      <c r="AN224" s="9"/>
      <c r="AO224" s="9"/>
      <c r="AP224" s="282"/>
      <c r="AQ224" s="282"/>
      <c r="AR224" s="12"/>
      <c r="AS224" s="12"/>
      <c r="AT224" s="12"/>
      <c r="AU224" s="12"/>
      <c r="AV224" s="12"/>
      <c r="AW224" s="12"/>
      <c r="AX224" s="12"/>
      <c r="AY224" s="12"/>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row>
    <row r="225" spans="1:88" ht="15.75" customHeight="1" x14ac:dyDescent="0.25">
      <c r="A225" s="156"/>
      <c r="B225" s="157"/>
      <c r="C225" s="157"/>
      <c r="D225" s="440"/>
      <c r="E225" s="453"/>
      <c r="F225" s="454"/>
      <c r="G225" s="454"/>
      <c r="H225" s="454"/>
      <c r="I225" s="455"/>
      <c r="J225" s="160"/>
      <c r="M225" s="156"/>
      <c r="N225" s="157"/>
      <c r="O225" s="157"/>
      <c r="P225" s="157"/>
      <c r="Q225" s="157"/>
      <c r="R225" s="157"/>
      <c r="S225" s="157"/>
      <c r="T225" s="157"/>
      <c r="U225" s="157"/>
      <c r="V225" s="160"/>
      <c r="AI225" s="9"/>
      <c r="AJ225" s="9"/>
      <c r="AK225" s="9"/>
      <c r="AL225" s="9"/>
      <c r="AM225" s="9"/>
      <c r="AN225" s="9"/>
      <c r="AO225" s="9"/>
      <c r="AP225" s="282"/>
      <c r="AQ225" s="282"/>
      <c r="AR225" s="304"/>
      <c r="AS225" s="304"/>
      <c r="AT225" s="304"/>
      <c r="AU225" s="304"/>
      <c r="AV225" s="304"/>
      <c r="AW225" s="304"/>
      <c r="AX225" s="304"/>
      <c r="AY225" s="304"/>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row>
    <row r="226" spans="1:88" ht="15.75" customHeight="1" x14ac:dyDescent="0.25">
      <c r="A226" s="156"/>
      <c r="B226" s="157"/>
      <c r="C226" s="157"/>
      <c r="D226" s="456"/>
      <c r="E226" s="447"/>
      <c r="F226" s="448"/>
      <c r="G226" s="448"/>
      <c r="H226" s="448"/>
      <c r="I226" s="449"/>
      <c r="J226" s="160"/>
      <c r="M226" s="156"/>
      <c r="N226" s="157"/>
      <c r="O226" s="157"/>
      <c r="P226" s="157"/>
      <c r="Q226" s="157"/>
      <c r="R226" s="157"/>
      <c r="S226" s="157"/>
      <c r="T226" s="157"/>
      <c r="U226" s="157"/>
      <c r="V226" s="160"/>
      <c r="AI226" s="9"/>
      <c r="AJ226" s="9"/>
      <c r="AK226" s="9"/>
      <c r="AL226" s="9"/>
      <c r="AM226" s="9"/>
      <c r="AN226" s="9"/>
      <c r="AO226" s="9"/>
      <c r="AP226" s="282"/>
      <c r="AQ226" s="282"/>
      <c r="AR226" s="304"/>
      <c r="AS226" s="304"/>
      <c r="AT226" s="304"/>
      <c r="AU226" s="304"/>
      <c r="AV226" s="304"/>
      <c r="AW226" s="304"/>
      <c r="AX226" s="304"/>
      <c r="AY226" s="304"/>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row>
    <row r="227" spans="1:88" ht="15" customHeight="1" x14ac:dyDescent="0.25">
      <c r="A227" s="156"/>
      <c r="B227" s="157"/>
      <c r="C227" s="157"/>
      <c r="D227" s="439"/>
      <c r="E227" s="450"/>
      <c r="F227" s="451"/>
      <c r="G227" s="451"/>
      <c r="H227" s="451"/>
      <c r="I227" s="452"/>
      <c r="J227" s="160"/>
      <c r="M227" s="156"/>
      <c r="N227" s="157"/>
      <c r="O227" s="157"/>
      <c r="P227" s="157"/>
      <c r="Q227" s="157"/>
      <c r="R227" s="157"/>
      <c r="S227" s="157"/>
      <c r="T227" s="157"/>
      <c r="U227" s="157"/>
      <c r="V227" s="160"/>
      <c r="AI227" s="9"/>
      <c r="AJ227" s="9"/>
      <c r="AK227" s="9"/>
      <c r="AL227" s="9"/>
      <c r="AM227" s="9"/>
      <c r="AN227" s="9"/>
      <c r="AO227" s="9"/>
      <c r="AP227" s="282"/>
      <c r="AQ227" s="282"/>
      <c r="AR227" s="304"/>
      <c r="AS227" s="304"/>
      <c r="AT227" s="304"/>
      <c r="AU227" s="304"/>
      <c r="AV227" s="304"/>
      <c r="AW227" s="304"/>
      <c r="AX227" s="304"/>
      <c r="AY227" s="304"/>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row>
    <row r="228" spans="1:88" ht="15.75" customHeight="1" x14ac:dyDescent="0.25">
      <c r="A228" s="156"/>
      <c r="B228" s="157"/>
      <c r="C228" s="157"/>
      <c r="D228" s="439"/>
      <c r="E228" s="450"/>
      <c r="F228" s="451"/>
      <c r="G228" s="451"/>
      <c r="H228" s="451"/>
      <c r="I228" s="452"/>
      <c r="J228" s="160"/>
      <c r="M228" s="156"/>
      <c r="N228" s="157"/>
      <c r="O228" s="157"/>
      <c r="P228" s="157"/>
      <c r="Q228" s="157"/>
      <c r="R228" s="157"/>
      <c r="S228" s="157"/>
      <c r="T228" s="157"/>
      <c r="U228" s="157"/>
      <c r="V228" s="160"/>
      <c r="AI228" s="9"/>
      <c r="AJ228" s="9"/>
      <c r="AK228" s="9"/>
      <c r="AL228" s="9"/>
      <c r="AM228" s="9"/>
      <c r="AN228" s="9"/>
      <c r="AO228" s="9"/>
      <c r="AP228" s="282"/>
      <c r="AQ228" s="282"/>
      <c r="AR228" s="304"/>
      <c r="AS228" s="304"/>
      <c r="AT228" s="304"/>
      <c r="AU228" s="304"/>
      <c r="AV228" s="304"/>
      <c r="AW228" s="304"/>
      <c r="AX228" s="304"/>
      <c r="AY228" s="304"/>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row>
    <row r="229" spans="1:88" ht="15.75" customHeight="1" x14ac:dyDescent="0.25">
      <c r="A229" s="156"/>
      <c r="B229" s="157"/>
      <c r="C229" s="157"/>
      <c r="D229" s="439"/>
      <c r="E229" s="450"/>
      <c r="F229" s="451"/>
      <c r="G229" s="451"/>
      <c r="H229" s="451"/>
      <c r="I229" s="452"/>
      <c r="J229" s="160"/>
      <c r="M229" s="156"/>
      <c r="N229" s="157"/>
      <c r="O229" s="157"/>
      <c r="P229" s="157"/>
      <c r="Q229" s="157"/>
      <c r="R229" s="157"/>
      <c r="S229" s="157"/>
      <c r="T229" s="157"/>
      <c r="U229" s="157"/>
      <c r="V229" s="160"/>
      <c r="AI229" s="9"/>
      <c r="AJ229" s="9"/>
      <c r="AK229" s="9"/>
      <c r="AL229" s="9"/>
      <c r="AM229" s="9"/>
      <c r="AN229" s="9"/>
      <c r="AO229" s="9"/>
      <c r="AP229" s="282"/>
      <c r="AQ229" s="282"/>
      <c r="AR229" s="304"/>
      <c r="AS229" s="304"/>
      <c r="AT229" s="304"/>
      <c r="AU229" s="304"/>
      <c r="AV229" s="304"/>
      <c r="AW229" s="304"/>
      <c r="AX229" s="304"/>
      <c r="AY229" s="304"/>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row>
    <row r="230" spans="1:88" ht="15" customHeight="1" x14ac:dyDescent="0.25">
      <c r="A230" s="156"/>
      <c r="B230" s="157"/>
      <c r="C230" s="157"/>
      <c r="D230" s="439"/>
      <c r="E230" s="450"/>
      <c r="F230" s="451"/>
      <c r="G230" s="451"/>
      <c r="H230" s="451"/>
      <c r="I230" s="452"/>
      <c r="J230" s="160"/>
      <c r="M230" s="156"/>
      <c r="N230" s="157"/>
      <c r="O230" s="157"/>
      <c r="P230" s="157"/>
      <c r="Q230" s="157"/>
      <c r="R230" s="157"/>
      <c r="S230" s="157"/>
      <c r="T230" s="157"/>
      <c r="U230" s="157"/>
      <c r="V230" s="160"/>
      <c r="AI230" s="9"/>
      <c r="AJ230" s="9"/>
      <c r="AK230" s="9"/>
      <c r="AL230" s="9"/>
      <c r="AM230" s="9"/>
      <c r="AN230" s="9"/>
      <c r="AO230" s="9"/>
      <c r="AP230" s="282"/>
      <c r="AQ230" s="282"/>
      <c r="AR230" s="304"/>
      <c r="AS230" s="304"/>
      <c r="AT230" s="304"/>
      <c r="AU230" s="304"/>
      <c r="AV230" s="304"/>
      <c r="AW230" s="304"/>
      <c r="AX230" s="304"/>
      <c r="AY230" s="304"/>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row>
    <row r="231" spans="1:88" ht="15.75" customHeight="1" x14ac:dyDescent="0.25">
      <c r="A231" s="156"/>
      <c r="B231" s="157"/>
      <c r="C231" s="157"/>
      <c r="D231" s="439"/>
      <c r="E231" s="450"/>
      <c r="F231" s="451"/>
      <c r="G231" s="451"/>
      <c r="H231" s="451"/>
      <c r="I231" s="452"/>
      <c r="J231" s="160"/>
      <c r="M231" s="156"/>
      <c r="N231" s="157"/>
      <c r="O231" s="157"/>
      <c r="P231" s="157"/>
      <c r="Q231" s="157"/>
      <c r="R231" s="157"/>
      <c r="S231" s="157"/>
      <c r="T231" s="157"/>
      <c r="U231" s="157"/>
      <c r="V231" s="160"/>
      <c r="AI231" s="9"/>
      <c r="AJ231" s="9"/>
      <c r="AK231" s="9"/>
      <c r="AL231" s="9"/>
      <c r="AM231" s="9"/>
      <c r="AN231" s="9"/>
      <c r="AO231" s="9"/>
      <c r="AP231" s="282"/>
      <c r="AQ231" s="282"/>
      <c r="AR231" s="304"/>
      <c r="AS231" s="304"/>
      <c r="AT231" s="304"/>
      <c r="AU231" s="304"/>
      <c r="AV231" s="304"/>
      <c r="AW231" s="304"/>
      <c r="AX231" s="304"/>
      <c r="AY231" s="304"/>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row>
    <row r="232" spans="1:88" ht="15.75" customHeight="1" x14ac:dyDescent="0.25">
      <c r="A232" s="156"/>
      <c r="B232" s="157"/>
      <c r="C232" s="157"/>
      <c r="D232" s="439"/>
      <c r="E232" s="450"/>
      <c r="F232" s="451"/>
      <c r="G232" s="451"/>
      <c r="H232" s="451"/>
      <c r="I232" s="452"/>
      <c r="J232" s="160"/>
      <c r="M232" s="156"/>
      <c r="N232" s="157"/>
      <c r="O232" s="157"/>
      <c r="P232" s="157"/>
      <c r="Q232" s="157"/>
      <c r="R232" s="157"/>
      <c r="S232" s="157"/>
      <c r="T232" s="157"/>
      <c r="U232" s="157"/>
      <c r="V232" s="160"/>
      <c r="AI232" s="9"/>
      <c r="AJ232" s="9"/>
      <c r="AK232" s="9"/>
      <c r="AL232" s="9"/>
      <c r="AM232" s="9"/>
      <c r="AN232" s="9"/>
      <c r="AO232" s="9"/>
      <c r="AP232" s="282"/>
      <c r="AQ232" s="282"/>
      <c r="AR232" s="304"/>
      <c r="AS232" s="304"/>
      <c r="AT232" s="304"/>
      <c r="AU232" s="304"/>
      <c r="AV232" s="304"/>
      <c r="AW232" s="304"/>
      <c r="AX232" s="304"/>
      <c r="AY232" s="304"/>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row>
    <row r="233" spans="1:88" ht="15" customHeight="1" thickBot="1" x14ac:dyDescent="0.3">
      <c r="A233" s="158"/>
      <c r="B233" s="159"/>
      <c r="C233" s="159"/>
      <c r="D233" s="498"/>
      <c r="E233" s="499"/>
      <c r="F233" s="500"/>
      <c r="G233" s="500"/>
      <c r="H233" s="500"/>
      <c r="I233" s="478"/>
      <c r="J233" s="161"/>
      <c r="M233" s="158"/>
      <c r="N233" s="159"/>
      <c r="O233" s="159"/>
      <c r="P233" s="159"/>
      <c r="Q233" s="159"/>
      <c r="R233" s="159"/>
      <c r="S233" s="159"/>
      <c r="T233" s="159"/>
      <c r="U233" s="159"/>
      <c r="V233" s="161"/>
      <c r="AI233" s="9"/>
      <c r="AJ233" s="9"/>
      <c r="AK233" s="9"/>
      <c r="AL233" s="9"/>
      <c r="AM233" s="9"/>
      <c r="AN233" s="9"/>
      <c r="AO233" s="9"/>
      <c r="AP233" s="282"/>
      <c r="AQ233" s="282"/>
      <c r="AR233" s="304"/>
      <c r="AS233" s="304"/>
      <c r="AT233" s="304"/>
      <c r="AU233" s="304"/>
      <c r="AV233" s="304"/>
      <c r="AW233" s="304"/>
      <c r="AX233" s="304"/>
      <c r="AY233" s="304"/>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row>
    <row r="234" spans="1:88" ht="15" customHeight="1" thickTop="1" x14ac:dyDescent="0.25">
      <c r="A234" s="162" t="s">
        <v>33</v>
      </c>
      <c r="B234" s="163"/>
      <c r="C234" s="163"/>
      <c r="D234" s="163"/>
      <c r="E234" s="163"/>
      <c r="F234" s="163"/>
      <c r="G234" s="163"/>
      <c r="H234" s="163"/>
      <c r="I234" s="163"/>
      <c r="J234" s="164"/>
      <c r="M234" s="162" t="s">
        <v>33</v>
      </c>
      <c r="N234" s="163"/>
      <c r="O234" s="163"/>
      <c r="P234" s="163"/>
      <c r="Q234" s="163"/>
      <c r="R234" s="163"/>
      <c r="S234" s="163"/>
      <c r="T234" s="163"/>
      <c r="U234" s="163"/>
      <c r="V234" s="164"/>
      <c r="AI234" s="9"/>
      <c r="AJ234" s="9"/>
      <c r="AK234" s="9"/>
      <c r="AL234" s="9"/>
      <c r="AM234" s="9"/>
      <c r="AN234" s="9"/>
      <c r="AO234" s="9"/>
      <c r="AP234" s="282"/>
      <c r="AQ234" s="282"/>
      <c r="AR234" s="304"/>
      <c r="AS234" s="304"/>
      <c r="AT234" s="304"/>
      <c r="AU234" s="304"/>
      <c r="AV234" s="304"/>
      <c r="AW234" s="304"/>
      <c r="AX234" s="304"/>
      <c r="AY234" s="304"/>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row>
    <row r="235" spans="1:88" ht="15.75" customHeight="1" x14ac:dyDescent="0.25">
      <c r="A235" s="165"/>
      <c r="B235" s="166"/>
      <c r="C235" s="166"/>
      <c r="D235" s="166"/>
      <c r="E235" s="166"/>
      <c r="F235" s="166"/>
      <c r="G235" s="166"/>
      <c r="H235" s="166"/>
      <c r="I235" s="166"/>
      <c r="J235" s="167"/>
      <c r="M235" s="165"/>
      <c r="N235" s="166"/>
      <c r="O235" s="166"/>
      <c r="P235" s="166"/>
      <c r="Q235" s="166"/>
      <c r="R235" s="166"/>
      <c r="S235" s="166"/>
      <c r="T235" s="166"/>
      <c r="U235" s="166"/>
      <c r="V235" s="167"/>
      <c r="AI235" s="9"/>
      <c r="AJ235" s="9"/>
      <c r="AK235" s="9"/>
      <c r="AL235" s="9"/>
      <c r="AM235" s="9"/>
      <c r="AN235" s="9"/>
      <c r="AO235" s="9"/>
      <c r="AP235" s="282"/>
      <c r="AQ235" s="282"/>
      <c r="AR235" s="304"/>
      <c r="AS235" s="304"/>
      <c r="AT235" s="304"/>
      <c r="AU235" s="304"/>
      <c r="AV235" s="304"/>
      <c r="AW235" s="304"/>
      <c r="AX235" s="304"/>
      <c r="AY235" s="304"/>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row>
    <row r="236" spans="1:88" ht="15" customHeight="1" thickBot="1" x14ac:dyDescent="0.3">
      <c r="A236" s="165"/>
      <c r="B236" s="166"/>
      <c r="C236" s="166"/>
      <c r="D236" s="166"/>
      <c r="E236" s="166"/>
      <c r="F236" s="166"/>
      <c r="G236" s="166"/>
      <c r="H236" s="166"/>
      <c r="I236" s="166"/>
      <c r="J236" s="167"/>
      <c r="M236" s="165"/>
      <c r="N236" s="166"/>
      <c r="O236" s="166"/>
      <c r="P236" s="166"/>
      <c r="Q236" s="166"/>
      <c r="R236" s="166"/>
      <c r="S236" s="166"/>
      <c r="T236" s="166"/>
      <c r="U236" s="166"/>
      <c r="V236" s="167"/>
      <c r="AI236" s="9"/>
      <c r="AJ236" s="9"/>
      <c r="AK236" s="9"/>
      <c r="AL236" s="9"/>
      <c r="AM236" s="9"/>
      <c r="AN236" s="9"/>
      <c r="AO236" s="9"/>
      <c r="AP236" s="282"/>
      <c r="AQ236" s="282"/>
      <c r="AR236" s="304"/>
      <c r="AS236" s="304"/>
      <c r="AT236" s="304"/>
      <c r="AU236" s="304"/>
      <c r="AV236" s="304"/>
      <c r="AW236" s="304"/>
      <c r="AX236" s="304"/>
      <c r="AY236" s="304"/>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row>
    <row r="237" spans="1:88" ht="15" customHeight="1" x14ac:dyDescent="0.25">
      <c r="A237" s="168" t="s">
        <v>5</v>
      </c>
      <c r="B237" s="171"/>
      <c r="C237" s="171"/>
      <c r="D237" s="171"/>
      <c r="E237" s="171"/>
      <c r="F237" s="171"/>
      <c r="G237" s="174" t="s">
        <v>12</v>
      </c>
      <c r="H237" s="171"/>
      <c r="I237" s="171"/>
      <c r="J237" s="177"/>
      <c r="M237" s="168" t="s">
        <v>5</v>
      </c>
      <c r="N237" s="171"/>
      <c r="O237" s="171"/>
      <c r="P237" s="171"/>
      <c r="Q237" s="171"/>
      <c r="R237" s="171"/>
      <c r="S237" s="174" t="s">
        <v>12</v>
      </c>
      <c r="T237" s="171"/>
      <c r="U237" s="171"/>
      <c r="V237" s="177"/>
      <c r="AI237" s="9"/>
      <c r="AJ237" s="9"/>
      <c r="AK237" s="9"/>
      <c r="AL237" s="9"/>
      <c r="AM237" s="9"/>
      <c r="AN237" s="9"/>
      <c r="AO237" s="9"/>
      <c r="AP237" s="282"/>
      <c r="AQ237" s="282"/>
      <c r="AR237" s="304"/>
      <c r="AS237" s="304"/>
      <c r="AT237" s="304"/>
      <c r="AU237" s="304"/>
      <c r="AV237" s="304"/>
      <c r="AW237" s="304"/>
      <c r="AX237" s="304"/>
      <c r="AY237" s="304"/>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row>
    <row r="238" spans="1:88" ht="15" customHeight="1" x14ac:dyDescent="0.25">
      <c r="A238" s="169"/>
      <c r="B238" s="172"/>
      <c r="C238" s="172"/>
      <c r="D238" s="172"/>
      <c r="E238" s="172"/>
      <c r="F238" s="172"/>
      <c r="G238" s="175"/>
      <c r="H238" s="172"/>
      <c r="I238" s="172"/>
      <c r="J238" s="178"/>
      <c r="M238" s="169"/>
      <c r="N238" s="172"/>
      <c r="O238" s="172"/>
      <c r="P238" s="172"/>
      <c r="Q238" s="172"/>
      <c r="R238" s="172"/>
      <c r="S238" s="175"/>
      <c r="T238" s="172"/>
      <c r="U238" s="172"/>
      <c r="V238" s="178"/>
      <c r="AI238" s="9"/>
      <c r="AJ238" s="9"/>
      <c r="AK238" s="9"/>
      <c r="AL238" s="9"/>
      <c r="AM238" s="9"/>
      <c r="AN238" s="9"/>
      <c r="AO238" s="9"/>
      <c r="AP238" s="282"/>
      <c r="AQ238" s="282"/>
      <c r="AR238" s="304"/>
      <c r="AS238" s="304"/>
      <c r="AT238" s="304"/>
      <c r="AU238" s="304"/>
      <c r="AV238" s="304"/>
      <c r="AW238" s="304"/>
      <c r="AX238" s="304"/>
      <c r="AY238" s="304"/>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row>
    <row r="239" spans="1:88" ht="15" customHeight="1" thickBot="1" x14ac:dyDescent="0.3">
      <c r="A239" s="170"/>
      <c r="B239" s="173"/>
      <c r="C239" s="173"/>
      <c r="D239" s="173"/>
      <c r="E239" s="173"/>
      <c r="F239" s="173"/>
      <c r="G239" s="176"/>
      <c r="H239" s="173"/>
      <c r="I239" s="173"/>
      <c r="J239" s="179"/>
      <c r="M239" s="170"/>
      <c r="N239" s="173"/>
      <c r="O239" s="173"/>
      <c r="P239" s="173"/>
      <c r="Q239" s="173"/>
      <c r="R239" s="173"/>
      <c r="S239" s="176"/>
      <c r="T239" s="173"/>
      <c r="U239" s="173"/>
      <c r="V239" s="17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row>
    <row r="240" spans="1:88" ht="15" customHeight="1" x14ac:dyDescent="0.25">
      <c r="A240" s="258" t="s">
        <v>13</v>
      </c>
      <c r="B240" s="259"/>
      <c r="C240" s="259"/>
      <c r="D240" s="259"/>
      <c r="E240" s="259"/>
      <c r="F240" s="259"/>
      <c r="G240" s="259"/>
      <c r="H240" s="259"/>
      <c r="I240" s="259"/>
      <c r="J240" s="260"/>
      <c r="M240" s="258" t="s">
        <v>13</v>
      </c>
      <c r="N240" s="259"/>
      <c r="O240" s="259"/>
      <c r="P240" s="259"/>
      <c r="Q240" s="259"/>
      <c r="R240" s="259"/>
      <c r="S240" s="259"/>
      <c r="T240" s="259"/>
      <c r="U240" s="259"/>
      <c r="V240" s="260"/>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row>
    <row r="241" spans="1:88" ht="15.75" customHeight="1" x14ac:dyDescent="0.25">
      <c r="A241" s="258"/>
      <c r="B241" s="259"/>
      <c r="C241" s="259"/>
      <c r="D241" s="259"/>
      <c r="E241" s="259"/>
      <c r="F241" s="259"/>
      <c r="G241" s="259"/>
      <c r="H241" s="259"/>
      <c r="I241" s="259"/>
      <c r="J241" s="260"/>
      <c r="M241" s="258"/>
      <c r="N241" s="259"/>
      <c r="O241" s="259"/>
      <c r="P241" s="259"/>
      <c r="Q241" s="259"/>
      <c r="R241" s="259"/>
      <c r="S241" s="259"/>
      <c r="T241" s="259"/>
      <c r="U241" s="259"/>
      <c r="V241" s="260"/>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row>
    <row r="242" spans="1:88" ht="15" customHeight="1" x14ac:dyDescent="0.25">
      <c r="A242" s="441" t="s">
        <v>20</v>
      </c>
      <c r="B242" s="442"/>
      <c r="C242" s="442"/>
      <c r="D242" s="442"/>
      <c r="E242" s="442"/>
      <c r="F242" s="442"/>
      <c r="G242" s="442"/>
      <c r="H242" s="442"/>
      <c r="I242" s="442"/>
      <c r="J242" s="443"/>
      <c r="M242" s="441" t="s">
        <v>20</v>
      </c>
      <c r="N242" s="442"/>
      <c r="O242" s="442"/>
      <c r="P242" s="442"/>
      <c r="Q242" s="442"/>
      <c r="R242" s="442"/>
      <c r="S242" s="442"/>
      <c r="T242" s="442"/>
      <c r="U242" s="442"/>
      <c r="V242" s="443"/>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row>
    <row r="243" spans="1:88" ht="15.75" customHeight="1" x14ac:dyDescent="0.25">
      <c r="A243" s="441"/>
      <c r="B243" s="442"/>
      <c r="C243" s="442"/>
      <c r="D243" s="442"/>
      <c r="E243" s="442"/>
      <c r="F243" s="442"/>
      <c r="G243" s="442"/>
      <c r="H243" s="442"/>
      <c r="I243" s="442"/>
      <c r="J243" s="443"/>
      <c r="M243" s="441"/>
      <c r="N243" s="442"/>
      <c r="O243" s="442"/>
      <c r="P243" s="442"/>
      <c r="Q243" s="442"/>
      <c r="R243" s="442"/>
      <c r="S243" s="442"/>
      <c r="T243" s="442"/>
      <c r="U243" s="442"/>
      <c r="V243" s="443"/>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row>
    <row r="244" spans="1:88" ht="15.75" customHeight="1" x14ac:dyDescent="0.25">
      <c r="A244" s="441"/>
      <c r="B244" s="442"/>
      <c r="C244" s="442"/>
      <c r="D244" s="442"/>
      <c r="E244" s="442"/>
      <c r="F244" s="442"/>
      <c r="G244" s="442"/>
      <c r="H244" s="442"/>
      <c r="I244" s="442"/>
      <c r="J244" s="443"/>
      <c r="M244" s="441"/>
      <c r="N244" s="442"/>
      <c r="O244" s="442"/>
      <c r="P244" s="442"/>
      <c r="Q244" s="442"/>
      <c r="R244" s="442"/>
      <c r="S244" s="442"/>
      <c r="T244" s="442"/>
      <c r="U244" s="442"/>
      <c r="V244" s="443"/>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row>
    <row r="245" spans="1:88" ht="15" customHeight="1" x14ac:dyDescent="0.25">
      <c r="A245" s="441"/>
      <c r="B245" s="442"/>
      <c r="C245" s="442"/>
      <c r="D245" s="442"/>
      <c r="E245" s="442"/>
      <c r="F245" s="442"/>
      <c r="G245" s="442"/>
      <c r="H245" s="442"/>
      <c r="I245" s="442"/>
      <c r="J245" s="443"/>
      <c r="M245" s="441"/>
      <c r="N245" s="442"/>
      <c r="O245" s="442"/>
      <c r="P245" s="442"/>
      <c r="Q245" s="442"/>
      <c r="R245" s="442"/>
      <c r="S245" s="442"/>
      <c r="T245" s="442"/>
      <c r="U245" s="442"/>
      <c r="V245" s="443"/>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row>
    <row r="246" spans="1:88" ht="15" customHeight="1" x14ac:dyDescent="0.25">
      <c r="A246" s="441"/>
      <c r="B246" s="442"/>
      <c r="C246" s="442"/>
      <c r="D246" s="442"/>
      <c r="E246" s="442"/>
      <c r="F246" s="442"/>
      <c r="G246" s="442"/>
      <c r="H246" s="442"/>
      <c r="I246" s="442"/>
      <c r="J246" s="443"/>
      <c r="M246" s="441"/>
      <c r="N246" s="442"/>
      <c r="O246" s="442"/>
      <c r="P246" s="442"/>
      <c r="Q246" s="442"/>
      <c r="R246" s="442"/>
      <c r="S246" s="442"/>
      <c r="T246" s="442"/>
      <c r="U246" s="442"/>
      <c r="V246" s="443"/>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row>
    <row r="247" spans="1:88" ht="15" customHeight="1" x14ac:dyDescent="0.25">
      <c r="A247" s="441"/>
      <c r="B247" s="442"/>
      <c r="C247" s="442"/>
      <c r="D247" s="442"/>
      <c r="E247" s="442"/>
      <c r="F247" s="442"/>
      <c r="G247" s="442"/>
      <c r="H247" s="442"/>
      <c r="I247" s="442"/>
      <c r="J247" s="443"/>
      <c r="M247" s="441"/>
      <c r="N247" s="442"/>
      <c r="O247" s="442"/>
      <c r="P247" s="442"/>
      <c r="Q247" s="442"/>
      <c r="R247" s="442"/>
      <c r="S247" s="442"/>
      <c r="T247" s="442"/>
      <c r="U247" s="442"/>
      <c r="V247" s="443"/>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row>
    <row r="248" spans="1:88" ht="15" customHeight="1" x14ac:dyDescent="0.25">
      <c r="A248" s="441"/>
      <c r="B248" s="442"/>
      <c r="C248" s="442"/>
      <c r="D248" s="442"/>
      <c r="E248" s="442"/>
      <c r="F248" s="442"/>
      <c r="G248" s="442"/>
      <c r="H248" s="442"/>
      <c r="I248" s="442"/>
      <c r="J248" s="443"/>
      <c r="M248" s="441"/>
      <c r="N248" s="442"/>
      <c r="O248" s="442"/>
      <c r="P248" s="442"/>
      <c r="Q248" s="442"/>
      <c r="R248" s="442"/>
      <c r="S248" s="442"/>
      <c r="T248" s="442"/>
      <c r="U248" s="442"/>
      <c r="V248" s="443"/>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row>
    <row r="249" spans="1:88" ht="15" customHeight="1" x14ac:dyDescent="0.25">
      <c r="A249" s="441"/>
      <c r="B249" s="442"/>
      <c r="C249" s="442"/>
      <c r="D249" s="442"/>
      <c r="E249" s="442"/>
      <c r="F249" s="442"/>
      <c r="G249" s="442"/>
      <c r="H249" s="442"/>
      <c r="I249" s="442"/>
      <c r="J249" s="443"/>
      <c r="M249" s="441"/>
      <c r="N249" s="442"/>
      <c r="O249" s="442"/>
      <c r="P249" s="442"/>
      <c r="Q249" s="442"/>
      <c r="R249" s="442"/>
      <c r="S249" s="442"/>
      <c r="T249" s="442"/>
      <c r="U249" s="442"/>
      <c r="V249" s="443"/>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row>
    <row r="250" spans="1:88" ht="15" customHeight="1" x14ac:dyDescent="0.25">
      <c r="A250" s="441"/>
      <c r="B250" s="442"/>
      <c r="C250" s="442"/>
      <c r="D250" s="442"/>
      <c r="E250" s="442"/>
      <c r="F250" s="442"/>
      <c r="G250" s="442"/>
      <c r="H250" s="442"/>
      <c r="I250" s="442"/>
      <c r="J250" s="443"/>
      <c r="M250" s="441"/>
      <c r="N250" s="442"/>
      <c r="O250" s="442"/>
      <c r="P250" s="442"/>
      <c r="Q250" s="442"/>
      <c r="R250" s="442"/>
      <c r="S250" s="442"/>
      <c r="T250" s="442"/>
      <c r="U250" s="442"/>
      <c r="V250" s="443"/>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row>
    <row r="251" spans="1:88" ht="15" customHeight="1" x14ac:dyDescent="0.25">
      <c r="A251" s="441"/>
      <c r="B251" s="442"/>
      <c r="C251" s="442"/>
      <c r="D251" s="442"/>
      <c r="E251" s="442"/>
      <c r="F251" s="442"/>
      <c r="G251" s="442"/>
      <c r="H251" s="442"/>
      <c r="I251" s="442"/>
      <c r="J251" s="443"/>
      <c r="M251" s="441"/>
      <c r="N251" s="442"/>
      <c r="O251" s="442"/>
      <c r="P251" s="442"/>
      <c r="Q251" s="442"/>
      <c r="R251" s="442"/>
      <c r="S251" s="442"/>
      <c r="T251" s="442"/>
      <c r="U251" s="442"/>
      <c r="V251" s="443"/>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row>
    <row r="252" spans="1:88" ht="15" customHeight="1" thickBot="1" x14ac:dyDescent="0.3">
      <c r="A252" s="444"/>
      <c r="B252" s="445"/>
      <c r="C252" s="445"/>
      <c r="D252" s="445"/>
      <c r="E252" s="445"/>
      <c r="F252" s="445"/>
      <c r="G252" s="445"/>
      <c r="H252" s="445"/>
      <c r="I252" s="445"/>
      <c r="J252" s="446"/>
      <c r="M252" s="444"/>
      <c r="N252" s="445"/>
      <c r="O252" s="445"/>
      <c r="P252" s="445"/>
      <c r="Q252" s="445"/>
      <c r="R252" s="445"/>
      <c r="S252" s="445"/>
      <c r="T252" s="445"/>
      <c r="U252" s="445"/>
      <c r="V252" s="446"/>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row>
    <row r="253" spans="1:88" ht="15.75" customHeight="1" thickTop="1" x14ac:dyDescent="0.25">
      <c r="A253" s="40"/>
      <c r="B253" s="45"/>
      <c r="C253" s="45"/>
      <c r="D253" s="45"/>
      <c r="E253" s="45"/>
      <c r="F253" s="45"/>
      <c r="G253" s="45"/>
      <c r="H253" s="45"/>
      <c r="I253" s="45"/>
      <c r="J253" s="45"/>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row>
    <row r="254" spans="1:88" x14ac:dyDescent="0.25">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row>
    <row r="255" spans="1:88" x14ac:dyDescent="0.25">
      <c r="M255" s="46"/>
      <c r="N255" s="46"/>
      <c r="O255" s="46"/>
      <c r="P255" s="46"/>
      <c r="Q255" s="46"/>
      <c r="R255" s="46"/>
      <c r="S255" s="46"/>
      <c r="T255" s="46"/>
      <c r="U255" s="46"/>
      <c r="V255" s="46"/>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row>
    <row r="256" spans="1:88" x14ac:dyDescent="0.25">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row>
    <row r="257" spans="3:88" x14ac:dyDescent="0.25">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row>
    <row r="258" spans="3:88" x14ac:dyDescent="0.25">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row>
    <row r="263" spans="3:88" ht="15.75" thickBot="1" x14ac:dyDescent="0.3"/>
    <row r="264" spans="3:88" x14ac:dyDescent="0.25">
      <c r="C264" s="481" t="s">
        <v>210</v>
      </c>
      <c r="D264" s="482"/>
      <c r="E264" s="482"/>
      <c r="F264" s="482"/>
      <c r="G264" s="487" t="s">
        <v>211</v>
      </c>
      <c r="H264" s="487"/>
      <c r="I264" s="487"/>
      <c r="J264" s="487"/>
      <c r="K264" s="487"/>
      <c r="L264" s="488"/>
    </row>
    <row r="265" spans="3:88" x14ac:dyDescent="0.25">
      <c r="C265" s="483"/>
      <c r="D265" s="484"/>
      <c r="E265" s="484"/>
      <c r="F265" s="484"/>
      <c r="G265" s="489"/>
      <c r="H265" s="489"/>
      <c r="I265" s="489"/>
      <c r="J265" s="489"/>
      <c r="K265" s="489"/>
      <c r="L265" s="490"/>
    </row>
    <row r="266" spans="3:88" x14ac:dyDescent="0.25">
      <c r="C266" s="483"/>
      <c r="D266" s="484"/>
      <c r="E266" s="484"/>
      <c r="F266" s="484"/>
      <c r="G266" s="489"/>
      <c r="H266" s="489"/>
      <c r="I266" s="489"/>
      <c r="J266" s="489"/>
      <c r="K266" s="489"/>
      <c r="L266" s="490"/>
    </row>
    <row r="267" spans="3:88" ht="15.75" thickBot="1" x14ac:dyDescent="0.3">
      <c r="C267" s="485"/>
      <c r="D267" s="486"/>
      <c r="E267" s="486"/>
      <c r="F267" s="486"/>
      <c r="G267" s="491"/>
      <c r="H267" s="491"/>
      <c r="I267" s="491"/>
      <c r="J267" s="491"/>
      <c r="K267" s="491"/>
      <c r="L267" s="492"/>
    </row>
    <row r="268" spans="3:88" ht="28.5" thickTop="1" x14ac:dyDescent="0.4">
      <c r="Y268" s="57" t="s">
        <v>26</v>
      </c>
      <c r="Z268" s="58"/>
      <c r="AA268" s="70"/>
      <c r="AB268" s="58"/>
      <c r="AC268" s="213" t="s">
        <v>27</v>
      </c>
      <c r="AD268" s="213"/>
      <c r="AE268" s="213"/>
      <c r="AF268" s="213"/>
      <c r="AG268" s="58" t="s">
        <v>107</v>
      </c>
      <c r="AH268" s="59" t="s">
        <v>28</v>
      </c>
      <c r="AJ268" s="214" t="s">
        <v>34</v>
      </c>
      <c r="AK268" s="214"/>
      <c r="AL268" s="214"/>
      <c r="AM268" s="214"/>
      <c r="AO268" s="242" t="s">
        <v>29</v>
      </c>
      <c r="AP268" s="242"/>
      <c r="AQ268" s="242"/>
    </row>
    <row r="269" spans="3:88" ht="27.75" thickBot="1" x14ac:dyDescent="0.4">
      <c r="Y269" s="66" t="s">
        <v>16</v>
      </c>
      <c r="Z269" s="61"/>
      <c r="AA269" s="71"/>
      <c r="AB269" s="61"/>
      <c r="AC269" s="62" t="s">
        <v>16</v>
      </c>
      <c r="AD269" s="62" t="s">
        <v>16</v>
      </c>
      <c r="AE269" s="62" t="s">
        <v>16</v>
      </c>
      <c r="AF269" s="62" t="s">
        <v>16</v>
      </c>
      <c r="AH269" s="65" t="s">
        <v>76</v>
      </c>
      <c r="AJ269" s="91" t="s">
        <v>17</v>
      </c>
      <c r="AK269" s="92" t="s">
        <v>14</v>
      </c>
      <c r="AL269" s="92" t="s">
        <v>18</v>
      </c>
      <c r="AM269" s="92" t="s">
        <v>15</v>
      </c>
      <c r="AO269" s="63" t="s">
        <v>16</v>
      </c>
      <c r="AP269" s="64" t="s">
        <v>16</v>
      </c>
      <c r="AQ269" s="64" t="s">
        <v>16</v>
      </c>
    </row>
    <row r="270" spans="3:88" ht="27" x14ac:dyDescent="0.25">
      <c r="Y270" s="66" t="s">
        <v>165</v>
      </c>
      <c r="Z270" s="61"/>
      <c r="AA270" s="215" t="s">
        <v>78</v>
      </c>
      <c r="AB270" s="78">
        <v>1.6</v>
      </c>
      <c r="AC270" s="77" t="s">
        <v>77</v>
      </c>
      <c r="AD270" s="62" t="s">
        <v>302</v>
      </c>
      <c r="AE270" s="62">
        <v>1.62</v>
      </c>
      <c r="AF270" s="62">
        <v>1.72</v>
      </c>
      <c r="AH270" s="65" t="s">
        <v>50</v>
      </c>
      <c r="AJ270" s="93" t="s">
        <v>16</v>
      </c>
      <c r="AK270" s="93" t="s">
        <v>16</v>
      </c>
      <c r="AL270" s="93" t="s">
        <v>16</v>
      </c>
      <c r="AM270" s="93" t="s">
        <v>16</v>
      </c>
      <c r="AO270" s="67" t="s">
        <v>53</v>
      </c>
      <c r="AP270" s="67" t="s">
        <v>54</v>
      </c>
      <c r="AQ270" s="67" t="s">
        <v>55</v>
      </c>
    </row>
    <row r="271" spans="3:88" ht="27" x14ac:dyDescent="0.25">
      <c r="Y271" s="62" t="s">
        <v>32</v>
      </c>
      <c r="Z271" s="61"/>
      <c r="AA271" s="216"/>
      <c r="AB271" s="79">
        <v>2.4</v>
      </c>
      <c r="AC271" s="77" t="s">
        <v>79</v>
      </c>
      <c r="AD271" s="62" t="s">
        <v>303</v>
      </c>
      <c r="AE271" s="62">
        <v>2.42</v>
      </c>
      <c r="AF271" s="62">
        <v>2.52</v>
      </c>
      <c r="AH271" s="65" t="s">
        <v>75</v>
      </c>
      <c r="AJ271" s="92" t="s">
        <v>35</v>
      </c>
      <c r="AK271" s="92">
        <v>4.4000000000000004</v>
      </c>
      <c r="AL271" s="92">
        <v>5</v>
      </c>
      <c r="AM271" s="92">
        <v>5.8</v>
      </c>
      <c r="AO271" s="62" t="s">
        <v>56</v>
      </c>
      <c r="AP271" s="62" t="s">
        <v>57</v>
      </c>
      <c r="AQ271" s="62" t="s">
        <v>360</v>
      </c>
    </row>
    <row r="272" spans="3:88" ht="27" x14ac:dyDescent="0.25">
      <c r="Y272" s="62" t="s">
        <v>31</v>
      </c>
      <c r="AA272" s="216"/>
      <c r="AB272" s="79">
        <v>2.8</v>
      </c>
      <c r="AC272" s="77" t="s">
        <v>88</v>
      </c>
      <c r="AD272" s="62" t="s">
        <v>304</v>
      </c>
      <c r="AE272" s="62">
        <v>2.82</v>
      </c>
      <c r="AF272" s="62">
        <v>2.92</v>
      </c>
      <c r="AH272" s="65" t="s">
        <v>166</v>
      </c>
      <c r="AJ272" s="92" t="s">
        <v>37</v>
      </c>
      <c r="AK272" s="92">
        <v>6.4</v>
      </c>
      <c r="AL272" s="92">
        <v>7.2</v>
      </c>
      <c r="AM272" s="92">
        <v>8</v>
      </c>
      <c r="AO272" s="62" t="s">
        <v>58</v>
      </c>
      <c r="AP272" s="62" t="s">
        <v>59</v>
      </c>
      <c r="AQ272" s="62" t="s">
        <v>60</v>
      </c>
    </row>
    <row r="273" spans="25:43" ht="25.5" customHeight="1" x14ac:dyDescent="0.25">
      <c r="Y273" s="62" t="s">
        <v>170</v>
      </c>
      <c r="AA273" s="216"/>
      <c r="AB273" s="79">
        <v>3.2</v>
      </c>
      <c r="AC273" s="77" t="s">
        <v>80</v>
      </c>
      <c r="AD273" s="62" t="s">
        <v>305</v>
      </c>
      <c r="AE273" s="62">
        <v>3.22</v>
      </c>
      <c r="AF273" s="62">
        <v>3.32</v>
      </c>
      <c r="AH273" s="65" t="s">
        <v>209</v>
      </c>
      <c r="AJ273" s="92" t="s">
        <v>36</v>
      </c>
      <c r="AK273" s="92">
        <v>7.6</v>
      </c>
      <c r="AL273" s="92">
        <v>8.6</v>
      </c>
      <c r="AM273" s="92">
        <v>9.8000000000000007</v>
      </c>
      <c r="AO273" s="62" t="s">
        <v>61</v>
      </c>
      <c r="AP273" s="62" t="s">
        <v>62</v>
      </c>
      <c r="AQ273" s="76" t="s">
        <v>63</v>
      </c>
    </row>
    <row r="274" spans="25:43" ht="35.25" customHeight="1" x14ac:dyDescent="0.25">
      <c r="Y274" s="66" t="s">
        <v>204</v>
      </c>
      <c r="AA274" s="216"/>
      <c r="AB274" s="79">
        <v>3.6</v>
      </c>
      <c r="AC274" s="77" t="s">
        <v>81</v>
      </c>
      <c r="AD274" s="62" t="s">
        <v>306</v>
      </c>
      <c r="AE274" s="62">
        <v>3.62</v>
      </c>
      <c r="AF274" s="62">
        <v>3.72</v>
      </c>
      <c r="AH274" s="65"/>
      <c r="AJ274" s="92" t="s">
        <v>38</v>
      </c>
      <c r="AK274" s="92">
        <v>12.7</v>
      </c>
      <c r="AL274" s="92">
        <v>14.6</v>
      </c>
      <c r="AM274" s="92">
        <v>16.600000000000001</v>
      </c>
      <c r="AO274" s="62" t="s">
        <v>64</v>
      </c>
      <c r="AP274" s="62" t="s">
        <v>66</v>
      </c>
      <c r="AQ274" s="76" t="s">
        <v>65</v>
      </c>
    </row>
    <row r="275" spans="25:43" ht="27" x14ac:dyDescent="0.25">
      <c r="Y275" s="66" t="s">
        <v>205</v>
      </c>
      <c r="AA275" s="216"/>
      <c r="AB275" s="79"/>
      <c r="AC275" s="77"/>
      <c r="AD275" s="62"/>
      <c r="AE275" s="62"/>
      <c r="AF275" s="62"/>
      <c r="AH275" s="65"/>
      <c r="AJ275" s="92" t="s">
        <v>39</v>
      </c>
      <c r="AK275" s="92">
        <v>4.4000000000000004</v>
      </c>
      <c r="AL275" s="92">
        <v>5</v>
      </c>
      <c r="AM275" s="92">
        <v>5.8</v>
      </c>
      <c r="AO275" s="62" t="s">
        <v>216</v>
      </c>
      <c r="AP275" s="62" t="s">
        <v>217</v>
      </c>
      <c r="AQ275" s="62" t="s">
        <v>218</v>
      </c>
    </row>
    <row r="276" spans="25:43" ht="27" x14ac:dyDescent="0.25">
      <c r="Y276" s="66" t="s">
        <v>206</v>
      </c>
      <c r="AA276" s="216"/>
      <c r="AB276" s="79">
        <v>4</v>
      </c>
      <c r="AC276" s="77" t="s">
        <v>82</v>
      </c>
      <c r="AD276" s="62" t="s">
        <v>307</v>
      </c>
      <c r="AE276" s="62">
        <v>4.01</v>
      </c>
      <c r="AF276" s="62">
        <v>4.1100000000000003</v>
      </c>
      <c r="AH276" s="65"/>
      <c r="AJ276" s="92" t="s">
        <v>40</v>
      </c>
      <c r="AK276" s="92">
        <v>6.4</v>
      </c>
      <c r="AL276" s="92">
        <v>7.2</v>
      </c>
      <c r="AM276" s="92">
        <v>8</v>
      </c>
      <c r="AO276" s="62" t="s">
        <v>67</v>
      </c>
      <c r="AP276" s="62" t="s">
        <v>171</v>
      </c>
      <c r="AQ276" s="62" t="s">
        <v>68</v>
      </c>
    </row>
    <row r="277" spans="25:43" ht="25.5" x14ac:dyDescent="0.25">
      <c r="Y277" s="66" t="s">
        <v>207</v>
      </c>
      <c r="AA277" s="216"/>
      <c r="AB277" s="79">
        <v>4.4000000000000004</v>
      </c>
      <c r="AC277" s="77" t="s">
        <v>89</v>
      </c>
      <c r="AD277" s="62" t="s">
        <v>308</v>
      </c>
      <c r="AE277" s="62">
        <v>4.41</v>
      </c>
      <c r="AF277" s="62">
        <v>4.51</v>
      </c>
      <c r="AH277" s="60"/>
      <c r="AJ277" s="92" t="s">
        <v>41</v>
      </c>
      <c r="AK277" s="92">
        <v>7.6</v>
      </c>
      <c r="AL277" s="92">
        <v>8.6</v>
      </c>
      <c r="AM277" s="92">
        <v>9.8000000000000007</v>
      </c>
      <c r="AO277" s="62" t="s">
        <v>173</v>
      </c>
      <c r="AP277" s="62" t="s">
        <v>174</v>
      </c>
      <c r="AQ277" s="62" t="s">
        <v>52</v>
      </c>
    </row>
    <row r="278" spans="25:43" ht="25.5" x14ac:dyDescent="0.25">
      <c r="Y278" s="66" t="s">
        <v>208</v>
      </c>
      <c r="AA278" s="216"/>
      <c r="AB278" s="79">
        <v>4.8</v>
      </c>
      <c r="AC278" s="77" t="s">
        <v>83</v>
      </c>
      <c r="AD278" s="62" t="s">
        <v>309</v>
      </c>
      <c r="AE278" s="62">
        <v>4.8</v>
      </c>
      <c r="AF278" s="62">
        <v>4.9000000000000004</v>
      </c>
      <c r="AH278" s="60"/>
      <c r="AJ278" s="92" t="s">
        <v>42</v>
      </c>
      <c r="AK278" s="92">
        <v>12.7</v>
      </c>
      <c r="AL278" s="92">
        <v>14.6</v>
      </c>
      <c r="AM278" s="92">
        <v>16.600000000000001</v>
      </c>
      <c r="AO278" s="62" t="s">
        <v>175</v>
      </c>
      <c r="AP278" s="62" t="s">
        <v>176</v>
      </c>
      <c r="AQ278" s="62" t="s">
        <v>177</v>
      </c>
    </row>
    <row r="279" spans="25:43" ht="25.5" x14ac:dyDescent="0.25">
      <c r="Y279" s="66" t="s">
        <v>358</v>
      </c>
      <c r="AA279" s="216"/>
      <c r="AB279" s="79">
        <v>5.2</v>
      </c>
      <c r="AC279" s="77" t="s">
        <v>90</v>
      </c>
      <c r="AD279" s="62" t="s">
        <v>310</v>
      </c>
      <c r="AE279" s="62">
        <v>5.2</v>
      </c>
      <c r="AF279" s="62">
        <v>5.3</v>
      </c>
      <c r="AH279" s="60"/>
      <c r="AJ279" s="94" t="s">
        <v>43</v>
      </c>
      <c r="AK279" s="94">
        <v>3.8</v>
      </c>
      <c r="AL279" s="94">
        <v>4.3</v>
      </c>
      <c r="AM279" s="94">
        <v>4.8</v>
      </c>
      <c r="AO279" s="62" t="s">
        <v>178</v>
      </c>
      <c r="AP279" s="62" t="s">
        <v>179</v>
      </c>
      <c r="AQ279" s="62" t="s">
        <v>52</v>
      </c>
    </row>
    <row r="280" spans="25:43" ht="25.5" x14ac:dyDescent="0.25">
      <c r="Y280" s="66"/>
      <c r="AA280" s="216"/>
      <c r="AB280" s="79">
        <v>5.6</v>
      </c>
      <c r="AC280" s="77" t="s">
        <v>84</v>
      </c>
      <c r="AD280" s="62" t="s">
        <v>311</v>
      </c>
      <c r="AE280" s="62">
        <v>5.6</v>
      </c>
      <c r="AF280" s="62">
        <v>5.7</v>
      </c>
      <c r="AJ280" s="94" t="s">
        <v>44</v>
      </c>
      <c r="AK280" s="94">
        <v>5.6</v>
      </c>
      <c r="AL280" s="94">
        <v>6.4</v>
      </c>
      <c r="AM280" s="94">
        <v>7.2</v>
      </c>
      <c r="AO280" s="62" t="s">
        <v>69</v>
      </c>
      <c r="AP280" s="62" t="s">
        <v>172</v>
      </c>
      <c r="AQ280" s="62" t="s">
        <v>68</v>
      </c>
    </row>
    <row r="281" spans="25:43" ht="25.5" x14ac:dyDescent="0.25">
      <c r="AA281" s="216"/>
      <c r="AB281" s="79">
        <v>6</v>
      </c>
      <c r="AC281" s="77" t="s">
        <v>85</v>
      </c>
      <c r="AD281" s="62" t="s">
        <v>312</v>
      </c>
      <c r="AE281" s="62">
        <v>6</v>
      </c>
      <c r="AF281" s="62">
        <v>6.1</v>
      </c>
      <c r="AJ281" s="94" t="s">
        <v>45</v>
      </c>
      <c r="AK281" s="94">
        <v>7.6</v>
      </c>
      <c r="AL281" s="94">
        <v>8.6</v>
      </c>
      <c r="AM281" s="94">
        <v>9.8000000000000007</v>
      </c>
      <c r="AO281" s="62" t="s">
        <v>51</v>
      </c>
      <c r="AP281" s="62" t="s">
        <v>70</v>
      </c>
      <c r="AQ281" s="62" t="s">
        <v>52</v>
      </c>
    </row>
    <row r="282" spans="25:43" ht="25.5" x14ac:dyDescent="0.25">
      <c r="AA282" s="216"/>
      <c r="AB282" s="79">
        <v>6.4</v>
      </c>
      <c r="AC282" s="77" t="s">
        <v>86</v>
      </c>
      <c r="AD282" s="62" t="s">
        <v>313</v>
      </c>
      <c r="AE282" s="62">
        <v>6.4</v>
      </c>
      <c r="AF282" s="62">
        <v>6.5</v>
      </c>
      <c r="AI282" s="2"/>
      <c r="AJ282" s="95" t="s">
        <v>46</v>
      </c>
      <c r="AK282" s="96">
        <v>3.7</v>
      </c>
      <c r="AL282" s="96">
        <v>4.2</v>
      </c>
      <c r="AM282" s="96">
        <v>4.8</v>
      </c>
      <c r="AO282" s="62" t="s">
        <v>169</v>
      </c>
      <c r="AP282" s="62" t="s">
        <v>168</v>
      </c>
      <c r="AQ282" s="62" t="s">
        <v>167</v>
      </c>
    </row>
    <row r="283" spans="25:43" ht="25.5" x14ac:dyDescent="0.25">
      <c r="AA283" s="216"/>
      <c r="AB283" s="79">
        <v>8</v>
      </c>
      <c r="AC283" s="77" t="s">
        <v>87</v>
      </c>
      <c r="AD283" s="62" t="s">
        <v>314</v>
      </c>
      <c r="AE283" s="62">
        <v>7.97</v>
      </c>
      <c r="AF283" s="62">
        <v>8.07</v>
      </c>
      <c r="AJ283" s="97"/>
      <c r="AK283" s="97"/>
      <c r="AL283" s="97"/>
      <c r="AM283" s="97"/>
      <c r="AO283" s="68" t="s">
        <v>71</v>
      </c>
      <c r="AP283" s="68" t="s">
        <v>72</v>
      </c>
      <c r="AQ283" s="68" t="s">
        <v>167</v>
      </c>
    </row>
    <row r="284" spans="25:43" ht="26.25" customHeight="1" thickBot="1" x14ac:dyDescent="0.3">
      <c r="AA284" s="217"/>
      <c r="AB284" s="80">
        <v>9.6</v>
      </c>
      <c r="AC284" s="77" t="s">
        <v>16</v>
      </c>
      <c r="AD284" s="62" t="s">
        <v>16</v>
      </c>
      <c r="AE284" s="62" t="s">
        <v>16</v>
      </c>
      <c r="AF284" s="62" t="s">
        <v>16</v>
      </c>
      <c r="AO284" s="62" t="s">
        <v>73</v>
      </c>
      <c r="AP284" s="62" t="s">
        <v>74</v>
      </c>
      <c r="AQ284" s="62" t="s">
        <v>68</v>
      </c>
    </row>
    <row r="285" spans="25:43" ht="25.5" customHeight="1" x14ac:dyDescent="0.25">
      <c r="AA285" s="215" t="s">
        <v>105</v>
      </c>
      <c r="AB285" s="81">
        <v>4.17</v>
      </c>
      <c r="AC285" s="77" t="s">
        <v>91</v>
      </c>
      <c r="AD285" s="77" t="s">
        <v>290</v>
      </c>
      <c r="AE285" s="77">
        <v>4.125</v>
      </c>
      <c r="AF285" s="77">
        <v>4.16</v>
      </c>
      <c r="AG285" s="77">
        <v>2</v>
      </c>
      <c r="AO285" s="77" t="s">
        <v>213</v>
      </c>
      <c r="AP285" s="62" t="s">
        <v>214</v>
      </c>
      <c r="AQ285" s="62" t="s">
        <v>215</v>
      </c>
    </row>
    <row r="286" spans="25:43" ht="25.5" customHeight="1" x14ac:dyDescent="0.35">
      <c r="AA286" s="216"/>
      <c r="AB286" s="82">
        <v>4.83</v>
      </c>
      <c r="AC286" s="77" t="s">
        <v>92</v>
      </c>
      <c r="AD286" s="77" t="s">
        <v>293</v>
      </c>
      <c r="AE286" s="77">
        <v>4.78</v>
      </c>
      <c r="AF286" s="77">
        <v>4.82</v>
      </c>
      <c r="AG286" s="77">
        <v>3</v>
      </c>
      <c r="AO286" s="69" t="s">
        <v>180</v>
      </c>
      <c r="AP286" s="62" t="s">
        <v>181</v>
      </c>
      <c r="AQ286" s="69" t="s">
        <v>182</v>
      </c>
    </row>
    <row r="287" spans="25:43" ht="25.5" x14ac:dyDescent="0.25">
      <c r="AA287" s="216"/>
      <c r="AB287" s="82">
        <v>5.6</v>
      </c>
      <c r="AC287" s="77" t="s">
        <v>93</v>
      </c>
      <c r="AD287" s="77" t="s">
        <v>315</v>
      </c>
      <c r="AE287" s="77">
        <v>5.5119999999999996</v>
      </c>
      <c r="AF287" s="77">
        <v>5.5519999999999996</v>
      </c>
      <c r="AG287" s="77" t="s">
        <v>104</v>
      </c>
      <c r="AO287" s="62" t="s">
        <v>219</v>
      </c>
      <c r="AP287" s="62" t="s">
        <v>220</v>
      </c>
      <c r="AQ287" s="62" t="s">
        <v>221</v>
      </c>
    </row>
    <row r="288" spans="25:43" ht="26.25" thickBot="1" x14ac:dyDescent="0.3">
      <c r="AA288" s="216"/>
      <c r="AB288" s="82">
        <v>6.35</v>
      </c>
      <c r="AC288" s="77" t="s">
        <v>94</v>
      </c>
      <c r="AD288" s="77" t="s">
        <v>295</v>
      </c>
      <c r="AE288" s="77">
        <v>6.31</v>
      </c>
      <c r="AF288" s="77">
        <v>6.35</v>
      </c>
      <c r="AG288" s="77">
        <v>4</v>
      </c>
      <c r="AO288" s="62" t="s">
        <v>353</v>
      </c>
      <c r="AP288" s="62" t="s">
        <v>354</v>
      </c>
      <c r="AQ288" s="62" t="s">
        <v>355</v>
      </c>
    </row>
    <row r="289" spans="27:43" ht="26.25" thickBot="1" x14ac:dyDescent="0.3">
      <c r="AA289" s="216"/>
      <c r="AB289" s="82">
        <v>7.92</v>
      </c>
      <c r="AC289" s="77" t="s">
        <v>95</v>
      </c>
      <c r="AD289" s="77" t="s">
        <v>297</v>
      </c>
      <c r="AE289" s="77">
        <v>7.9</v>
      </c>
      <c r="AF289" s="77">
        <v>7.94</v>
      </c>
      <c r="AG289" s="77">
        <v>5</v>
      </c>
      <c r="AI289" s="183" t="s">
        <v>191</v>
      </c>
      <c r="AJ289" s="183"/>
      <c r="AO289" s="62" t="s">
        <v>363</v>
      </c>
      <c r="AP289" s="62" t="s">
        <v>362</v>
      </c>
      <c r="AQ289" s="62" t="s">
        <v>361</v>
      </c>
    </row>
    <row r="290" spans="27:43" ht="26.25" thickBot="1" x14ac:dyDescent="0.3">
      <c r="AA290" s="216"/>
      <c r="AB290" s="82">
        <v>9.52</v>
      </c>
      <c r="AC290" s="77" t="s">
        <v>96</v>
      </c>
      <c r="AD290" s="77" t="s">
        <v>299</v>
      </c>
      <c r="AE290" s="77">
        <v>9.49</v>
      </c>
      <c r="AF290" s="77">
        <v>9.5299999999999994</v>
      </c>
      <c r="AG290" s="77">
        <v>6</v>
      </c>
      <c r="AI290" s="184" t="s">
        <v>192</v>
      </c>
      <c r="AJ290" s="184"/>
    </row>
    <row r="291" spans="27:43" ht="26.25" thickBot="1" x14ac:dyDescent="0.3">
      <c r="AA291" s="216"/>
      <c r="AB291" s="82">
        <v>11.11</v>
      </c>
      <c r="AC291" s="77" t="s">
        <v>97</v>
      </c>
      <c r="AD291" s="77" t="s">
        <v>301</v>
      </c>
      <c r="AE291" s="77">
        <v>11.08</v>
      </c>
      <c r="AF291" s="77">
        <v>11.12</v>
      </c>
      <c r="AG291" s="77">
        <v>7</v>
      </c>
      <c r="AI291" s="184" t="s">
        <v>193</v>
      </c>
      <c r="AJ291" s="184"/>
    </row>
    <row r="292" spans="27:43" ht="26.25" thickBot="1" x14ac:dyDescent="0.3">
      <c r="AA292" s="216"/>
      <c r="AB292" s="82">
        <v>12.7</v>
      </c>
      <c r="AC292" s="77" t="s">
        <v>98</v>
      </c>
      <c r="AD292" s="77" t="s">
        <v>316</v>
      </c>
      <c r="AE292" s="77">
        <v>12.67</v>
      </c>
      <c r="AF292" s="77">
        <v>12.71</v>
      </c>
      <c r="AG292" s="77">
        <v>8</v>
      </c>
      <c r="AI292" s="184" t="s">
        <v>194</v>
      </c>
      <c r="AJ292" s="184"/>
    </row>
    <row r="293" spans="27:43" ht="26.25" thickBot="1" x14ac:dyDescent="0.3">
      <c r="AA293" s="216"/>
      <c r="AB293" s="82">
        <v>14.3</v>
      </c>
      <c r="AC293" s="77" t="s">
        <v>99</v>
      </c>
      <c r="AD293" s="77" t="s">
        <v>317</v>
      </c>
      <c r="AE293" s="77">
        <v>14.247</v>
      </c>
      <c r="AF293" s="77">
        <v>14.287000000000001</v>
      </c>
      <c r="AG293" s="77">
        <v>9</v>
      </c>
      <c r="AI293" s="184" t="s">
        <v>190</v>
      </c>
      <c r="AJ293" s="184"/>
    </row>
    <row r="294" spans="27:43" ht="26.25" thickBot="1" x14ac:dyDescent="0.3">
      <c r="AA294" s="216"/>
      <c r="AB294" s="82">
        <v>15.9</v>
      </c>
      <c r="AC294" s="77" t="s">
        <v>100</v>
      </c>
      <c r="AD294" s="77" t="s">
        <v>318</v>
      </c>
      <c r="AE294" s="77">
        <v>15.836</v>
      </c>
      <c r="AF294" s="77">
        <v>15.875999999999999</v>
      </c>
      <c r="AG294" s="77">
        <v>10</v>
      </c>
      <c r="AI294" s="184" t="s">
        <v>195</v>
      </c>
      <c r="AJ294" s="184"/>
    </row>
    <row r="295" spans="27:43" ht="26.25" thickBot="1" x14ac:dyDescent="0.3">
      <c r="AA295" s="216"/>
      <c r="AB295" s="82">
        <v>19.100000000000001</v>
      </c>
      <c r="AC295" s="77" t="s">
        <v>101</v>
      </c>
      <c r="AD295" s="77" t="s">
        <v>319</v>
      </c>
      <c r="AE295" s="77">
        <v>19.013000000000002</v>
      </c>
      <c r="AF295" s="77">
        <v>19.053000000000001</v>
      </c>
      <c r="AG295" s="77">
        <v>12</v>
      </c>
      <c r="AI295" s="184" t="s">
        <v>196</v>
      </c>
      <c r="AJ295" s="184"/>
    </row>
    <row r="296" spans="27:43" ht="26.25" thickBot="1" x14ac:dyDescent="0.3">
      <c r="AA296" s="216"/>
      <c r="AB296" s="82">
        <v>22.2</v>
      </c>
      <c r="AC296" s="77" t="s">
        <v>102</v>
      </c>
      <c r="AD296" s="77" t="s">
        <v>320</v>
      </c>
      <c r="AE296" s="77">
        <v>22.189</v>
      </c>
      <c r="AF296" s="77">
        <v>22.228999999999999</v>
      </c>
      <c r="AG296" s="77">
        <v>14</v>
      </c>
      <c r="AI296" s="184" t="s">
        <v>197</v>
      </c>
      <c r="AJ296" s="184"/>
    </row>
    <row r="297" spans="27:43" ht="26.25" thickBot="1" x14ac:dyDescent="0.3">
      <c r="AA297" s="217"/>
      <c r="AB297" s="83">
        <v>25.4</v>
      </c>
      <c r="AC297" s="77" t="s">
        <v>103</v>
      </c>
      <c r="AD297" s="77" t="s">
        <v>321</v>
      </c>
      <c r="AE297" s="77">
        <v>25.364000000000001</v>
      </c>
      <c r="AF297" s="77">
        <v>25.404</v>
      </c>
      <c r="AG297" s="77">
        <v>16</v>
      </c>
      <c r="AI297" s="184" t="s">
        <v>198</v>
      </c>
      <c r="AJ297" s="184"/>
    </row>
    <row r="298" spans="27:43" ht="26.25" thickBot="1" x14ac:dyDescent="0.3">
      <c r="AA298" s="218" t="s">
        <v>106</v>
      </c>
      <c r="AB298" s="81">
        <v>4.17</v>
      </c>
      <c r="AC298" s="77" t="s">
        <v>108</v>
      </c>
      <c r="AD298" s="77" t="s">
        <v>322</v>
      </c>
      <c r="AE298" s="77">
        <v>4.78</v>
      </c>
      <c r="AF298" s="77">
        <v>4.82</v>
      </c>
      <c r="AG298" s="77"/>
      <c r="AI298" s="184" t="s">
        <v>199</v>
      </c>
      <c r="AJ298" s="184"/>
    </row>
    <row r="299" spans="27:43" ht="26.25" thickBot="1" x14ac:dyDescent="0.3">
      <c r="AA299" s="219"/>
      <c r="AB299" s="82"/>
      <c r="AC299" s="77" t="s">
        <v>109</v>
      </c>
      <c r="AD299" s="77" t="s">
        <v>323</v>
      </c>
      <c r="AE299" s="77">
        <v>5.1130000000000004</v>
      </c>
      <c r="AF299" s="77">
        <v>5.1529999999999996</v>
      </c>
      <c r="AG299" s="77"/>
      <c r="AI299" s="184" t="s">
        <v>200</v>
      </c>
      <c r="AJ299" s="184"/>
    </row>
    <row r="300" spans="27:43" ht="26.25" thickBot="1" x14ac:dyDescent="0.3">
      <c r="AA300" s="219"/>
      <c r="AB300" s="82">
        <v>4.8</v>
      </c>
      <c r="AC300" s="77" t="s">
        <v>356</v>
      </c>
      <c r="AD300" s="77" t="s">
        <v>324</v>
      </c>
      <c r="AE300" s="77">
        <v>5.1130000000000004</v>
      </c>
      <c r="AF300" s="77">
        <v>5.1529999999999996</v>
      </c>
      <c r="AG300" s="77">
        <v>3</v>
      </c>
      <c r="AI300" s="184" t="s">
        <v>201</v>
      </c>
      <c r="AJ300" s="184"/>
    </row>
    <row r="301" spans="27:43" ht="26.25" thickBot="1" x14ac:dyDescent="0.3">
      <c r="AA301" s="219"/>
      <c r="AB301" s="82"/>
      <c r="AC301" s="77" t="s">
        <v>357</v>
      </c>
      <c r="AD301" s="77" t="s">
        <v>325</v>
      </c>
      <c r="AE301" s="77">
        <v>5.5119999999999996</v>
      </c>
      <c r="AF301" s="77">
        <v>5.5519999999999996</v>
      </c>
      <c r="AG301" s="77">
        <v>3</v>
      </c>
      <c r="AI301" s="184" t="s">
        <v>202</v>
      </c>
      <c r="AJ301" s="184"/>
    </row>
    <row r="302" spans="27:43" ht="26.25" thickBot="1" x14ac:dyDescent="0.3">
      <c r="AA302" s="219"/>
      <c r="AB302" s="82">
        <v>5.6</v>
      </c>
      <c r="AC302" s="77" t="s">
        <v>110</v>
      </c>
      <c r="AD302" s="77" t="s">
        <v>326</v>
      </c>
      <c r="AE302" s="77">
        <v>5.9089999999999998</v>
      </c>
      <c r="AF302" s="77">
        <v>5.9489999999999998</v>
      </c>
      <c r="AG302" s="77" t="s">
        <v>104</v>
      </c>
      <c r="AI302" s="184" t="s">
        <v>203</v>
      </c>
      <c r="AJ302" s="184"/>
    </row>
    <row r="303" spans="27:43" ht="25.5" x14ac:dyDescent="0.25">
      <c r="AA303" s="219"/>
      <c r="AB303" s="82"/>
      <c r="AC303" s="77" t="s">
        <v>111</v>
      </c>
      <c r="AD303" s="77" t="s">
        <v>327</v>
      </c>
      <c r="AE303" s="77">
        <v>6.31</v>
      </c>
      <c r="AF303" s="77">
        <v>6.35</v>
      </c>
      <c r="AG303" s="77" t="s">
        <v>104</v>
      </c>
    </row>
    <row r="304" spans="27:43" ht="25.5" x14ac:dyDescent="0.25">
      <c r="AA304" s="219"/>
      <c r="AB304" s="82">
        <v>6.35</v>
      </c>
      <c r="AC304" s="77" t="s">
        <v>112</v>
      </c>
      <c r="AD304" s="77" t="s">
        <v>328</v>
      </c>
      <c r="AE304" s="77">
        <v>6.7069999999999999</v>
      </c>
      <c r="AF304" s="77">
        <v>6.7469999999999999</v>
      </c>
      <c r="AG304" s="77">
        <v>4</v>
      </c>
    </row>
    <row r="305" spans="27:33" ht="25.5" x14ac:dyDescent="0.25">
      <c r="AA305" s="219"/>
      <c r="AB305" s="82"/>
      <c r="AC305" s="77" t="s">
        <v>113</v>
      </c>
      <c r="AD305" s="77" t="s">
        <v>329</v>
      </c>
      <c r="AE305" s="77">
        <v>7.1029999999999998</v>
      </c>
      <c r="AF305" s="77">
        <v>7.1420000000000003</v>
      </c>
      <c r="AG305" s="77">
        <v>4</v>
      </c>
    </row>
    <row r="306" spans="27:33" ht="25.5" x14ac:dyDescent="0.25">
      <c r="AA306" s="219"/>
      <c r="AB306" s="82">
        <v>7.92</v>
      </c>
      <c r="AC306" s="77" t="s">
        <v>114</v>
      </c>
      <c r="AD306" s="77" t="s">
        <v>330</v>
      </c>
      <c r="AE306" s="77">
        <v>8.2959999999999994</v>
      </c>
      <c r="AF306" s="77">
        <v>8.3360000000000003</v>
      </c>
      <c r="AG306" s="77">
        <v>5</v>
      </c>
    </row>
    <row r="307" spans="27:33" ht="25.5" x14ac:dyDescent="0.25">
      <c r="AA307" s="219"/>
      <c r="AB307" s="82"/>
      <c r="AC307" s="77" t="s">
        <v>115</v>
      </c>
      <c r="AD307" s="77" t="s">
        <v>331</v>
      </c>
      <c r="AE307" s="77">
        <v>8.6920000000000002</v>
      </c>
      <c r="AF307" s="77">
        <v>8.7319999999999993</v>
      </c>
      <c r="AG307" s="77">
        <v>5</v>
      </c>
    </row>
    <row r="308" spans="27:33" ht="25.5" x14ac:dyDescent="0.25">
      <c r="AA308" s="219"/>
      <c r="AB308" s="82">
        <v>9.52</v>
      </c>
      <c r="AC308" s="77" t="s">
        <v>116</v>
      </c>
      <c r="AD308" s="77" t="s">
        <v>332</v>
      </c>
      <c r="AE308" s="77">
        <v>9.8870000000000005</v>
      </c>
      <c r="AF308" s="77">
        <v>9.9260000000000002</v>
      </c>
      <c r="AG308" s="77">
        <v>6</v>
      </c>
    </row>
    <row r="309" spans="27:33" ht="25.5" x14ac:dyDescent="0.25">
      <c r="AA309" s="219"/>
      <c r="AB309" s="82"/>
      <c r="AC309" s="77" t="s">
        <v>117</v>
      </c>
      <c r="AD309" s="77" t="s">
        <v>333</v>
      </c>
      <c r="AE309" s="77">
        <v>10.282999999999999</v>
      </c>
      <c r="AF309" s="77">
        <v>10.321999999999999</v>
      </c>
      <c r="AG309" s="77">
        <v>6</v>
      </c>
    </row>
    <row r="310" spans="27:33" ht="25.5" x14ac:dyDescent="0.25">
      <c r="AA310" s="219"/>
      <c r="AB310" s="82">
        <v>11.1</v>
      </c>
      <c r="AC310" s="77" t="s">
        <v>118</v>
      </c>
      <c r="AD310" s="77" t="s">
        <v>334</v>
      </c>
      <c r="AE310" s="77">
        <v>11.476000000000001</v>
      </c>
      <c r="AF310" s="77">
        <v>11.516</v>
      </c>
      <c r="AG310" s="77">
        <v>7</v>
      </c>
    </row>
    <row r="311" spans="27:33" ht="25.5" x14ac:dyDescent="0.25">
      <c r="AA311" s="219"/>
      <c r="AB311" s="82"/>
      <c r="AC311" s="77" t="s">
        <v>119</v>
      </c>
      <c r="AD311" s="77" t="s">
        <v>335</v>
      </c>
      <c r="AE311" s="77">
        <v>11.872</v>
      </c>
      <c r="AF311" s="77">
        <v>11.912000000000001</v>
      </c>
      <c r="AG311" s="77">
        <v>7</v>
      </c>
    </row>
    <row r="312" spans="27:33" ht="25.5" x14ac:dyDescent="0.25">
      <c r="AA312" s="219"/>
      <c r="AB312" s="82">
        <v>12.7</v>
      </c>
      <c r="AC312" s="77" t="s">
        <v>120</v>
      </c>
      <c r="AD312" s="77" t="s">
        <v>336</v>
      </c>
      <c r="AE312" s="77">
        <v>13.067</v>
      </c>
      <c r="AF312" s="77">
        <v>13.106</v>
      </c>
      <c r="AG312" s="77">
        <v>8</v>
      </c>
    </row>
    <row r="313" spans="27:33" ht="25.5" x14ac:dyDescent="0.25">
      <c r="AA313" s="219"/>
      <c r="AB313" s="82"/>
      <c r="AC313" s="77" t="s">
        <v>121</v>
      </c>
      <c r="AD313" s="77" t="s">
        <v>337</v>
      </c>
      <c r="AE313" s="77">
        <v>13.462999999999999</v>
      </c>
      <c r="AF313" s="77">
        <v>13.502000000000001</v>
      </c>
      <c r="AG313" s="77">
        <v>8</v>
      </c>
    </row>
    <row r="314" spans="27:33" ht="25.5" x14ac:dyDescent="0.25">
      <c r="AA314" s="219"/>
      <c r="AB314" s="82">
        <v>14.3</v>
      </c>
      <c r="AC314" s="77" t="s">
        <v>122</v>
      </c>
      <c r="AD314" s="77" t="s">
        <v>338</v>
      </c>
      <c r="AE314" s="77">
        <v>14.643000000000001</v>
      </c>
      <c r="AF314" s="77">
        <v>14.683</v>
      </c>
      <c r="AG314" s="77">
        <v>9</v>
      </c>
    </row>
    <row r="315" spans="27:33" ht="25.5" x14ac:dyDescent="0.25">
      <c r="AA315" s="219"/>
      <c r="AB315" s="82"/>
      <c r="AC315" s="77" t="s">
        <v>123</v>
      </c>
      <c r="AD315" s="77" t="s">
        <v>339</v>
      </c>
      <c r="AE315" s="77">
        <v>15.04</v>
      </c>
      <c r="AF315" s="77">
        <v>15.079000000000001</v>
      </c>
      <c r="AG315" s="77">
        <v>9</v>
      </c>
    </row>
    <row r="316" spans="27:33" ht="25.5" x14ac:dyDescent="0.25">
      <c r="AA316" s="219"/>
      <c r="AB316" s="82">
        <v>15.9</v>
      </c>
      <c r="AC316" s="77" t="s">
        <v>124</v>
      </c>
      <c r="AD316" s="77" t="s">
        <v>340</v>
      </c>
      <c r="AE316" s="77">
        <v>16.233000000000001</v>
      </c>
      <c r="AF316" s="77">
        <v>16.271999999999998</v>
      </c>
      <c r="AG316" s="77">
        <v>10</v>
      </c>
    </row>
    <row r="317" spans="27:33" ht="25.5" x14ac:dyDescent="0.25">
      <c r="AA317" s="219"/>
      <c r="AB317" s="82"/>
      <c r="AC317" s="77" t="s">
        <v>125</v>
      </c>
      <c r="AD317" s="77" t="s">
        <v>341</v>
      </c>
      <c r="AE317" s="77">
        <v>16.629000000000001</v>
      </c>
      <c r="AF317" s="77">
        <v>16.669</v>
      </c>
      <c r="AG317" s="77">
        <v>10</v>
      </c>
    </row>
    <row r="318" spans="27:33" ht="25.5" x14ac:dyDescent="0.25">
      <c r="AA318" s="219"/>
      <c r="AB318" s="82"/>
      <c r="AC318" s="77" t="s">
        <v>126</v>
      </c>
      <c r="AD318" s="77" t="s">
        <v>340</v>
      </c>
      <c r="AE318" s="77">
        <v>17.423999999999999</v>
      </c>
      <c r="AF318" s="77">
        <v>17.463999999999999</v>
      </c>
      <c r="AG318" s="77">
        <v>10</v>
      </c>
    </row>
    <row r="319" spans="27:33" ht="25.5" x14ac:dyDescent="0.25">
      <c r="AA319" s="219"/>
      <c r="AB319" s="82">
        <v>19</v>
      </c>
      <c r="AC319" s="77" t="s">
        <v>127</v>
      </c>
      <c r="AD319" s="77" t="s">
        <v>342</v>
      </c>
      <c r="AE319" s="77">
        <v>19.41</v>
      </c>
      <c r="AF319" s="77">
        <v>19.45</v>
      </c>
      <c r="AG319" s="77">
        <v>12</v>
      </c>
    </row>
    <row r="320" spans="27:33" ht="25.5" x14ac:dyDescent="0.25">
      <c r="AA320" s="219"/>
      <c r="AB320" s="82"/>
      <c r="AC320" s="77" t="s">
        <v>128</v>
      </c>
      <c r="AD320" s="77" t="s">
        <v>343</v>
      </c>
      <c r="AE320" s="77">
        <v>19.806000000000001</v>
      </c>
      <c r="AF320" s="77">
        <v>19.846</v>
      </c>
      <c r="AG320" s="77">
        <v>12</v>
      </c>
    </row>
    <row r="321" spans="27:33" ht="25.5" x14ac:dyDescent="0.25">
      <c r="AA321" s="219"/>
      <c r="AB321" s="82"/>
      <c r="AC321" s="77" t="s">
        <v>129</v>
      </c>
      <c r="AD321" s="77" t="s">
        <v>344</v>
      </c>
      <c r="AE321" s="77">
        <v>20.600999999999999</v>
      </c>
      <c r="AF321" s="77">
        <v>20.640999999999998</v>
      </c>
      <c r="AG321" s="77">
        <v>12</v>
      </c>
    </row>
    <row r="322" spans="27:33" ht="25.5" x14ac:dyDescent="0.25">
      <c r="AA322" s="219"/>
      <c r="AB322" s="82">
        <v>22.2</v>
      </c>
      <c r="AC322" s="77" t="s">
        <v>130</v>
      </c>
      <c r="AD322" s="77" t="s">
        <v>345</v>
      </c>
      <c r="AE322" s="77">
        <v>22.585999999999999</v>
      </c>
      <c r="AF322" s="77">
        <v>22.626000000000001</v>
      </c>
      <c r="AG322" s="77">
        <v>14</v>
      </c>
    </row>
    <row r="323" spans="27:33" ht="25.5" x14ac:dyDescent="0.25">
      <c r="AA323" s="219"/>
      <c r="AB323" s="82"/>
      <c r="AC323" s="77" t="s">
        <v>131</v>
      </c>
      <c r="AD323" s="77" t="s">
        <v>346</v>
      </c>
      <c r="AE323" s="77">
        <v>22.981999999999999</v>
      </c>
      <c r="AF323" s="77">
        <v>23.021999999999998</v>
      </c>
      <c r="AG323" s="77">
        <v>14</v>
      </c>
    </row>
    <row r="324" spans="27:33" ht="25.5" x14ac:dyDescent="0.25">
      <c r="AA324" s="219"/>
      <c r="AB324" s="82"/>
      <c r="AC324" s="77" t="s">
        <v>132</v>
      </c>
      <c r="AD324" s="77" t="s">
        <v>347</v>
      </c>
      <c r="AE324" s="77">
        <v>23.777000000000001</v>
      </c>
      <c r="AF324" s="77">
        <v>23.817</v>
      </c>
      <c r="AG324" s="77">
        <v>14</v>
      </c>
    </row>
    <row r="325" spans="27:33" ht="25.5" x14ac:dyDescent="0.25">
      <c r="AA325" s="219"/>
      <c r="AB325" s="82">
        <v>25.4</v>
      </c>
      <c r="AC325" s="77" t="s">
        <v>133</v>
      </c>
      <c r="AD325" s="77" t="s">
        <v>348</v>
      </c>
      <c r="AE325" s="77">
        <v>25.760999999999999</v>
      </c>
      <c r="AF325" s="77">
        <v>25.800999999999998</v>
      </c>
      <c r="AG325" s="77">
        <v>16</v>
      </c>
    </row>
    <row r="326" spans="27:33" ht="25.5" x14ac:dyDescent="0.25">
      <c r="AA326" s="219"/>
      <c r="AB326" s="82"/>
      <c r="AC326" s="77" t="s">
        <v>134</v>
      </c>
      <c r="AD326" s="77" t="s">
        <v>349</v>
      </c>
      <c r="AE326" s="77">
        <v>26.157</v>
      </c>
      <c r="AF326" s="77">
        <v>26.196999999999999</v>
      </c>
      <c r="AG326" s="77">
        <v>16</v>
      </c>
    </row>
    <row r="327" spans="27:33" ht="26.25" thickBot="1" x14ac:dyDescent="0.3">
      <c r="AA327" s="220"/>
      <c r="AB327" s="83"/>
      <c r="AC327" s="84" t="s">
        <v>135</v>
      </c>
      <c r="AD327" s="84" t="s">
        <v>350</v>
      </c>
      <c r="AE327" s="84">
        <v>26.952000000000002</v>
      </c>
      <c r="AF327" s="84">
        <v>26.992000000000001</v>
      </c>
      <c r="AG327" s="84">
        <v>16</v>
      </c>
    </row>
    <row r="328" spans="27:33" ht="25.5" x14ac:dyDescent="0.25">
      <c r="AA328" s="180" t="s">
        <v>136</v>
      </c>
      <c r="AB328" s="85"/>
      <c r="AC328" s="77" t="s">
        <v>137</v>
      </c>
      <c r="AD328" s="60"/>
      <c r="AE328" s="62">
        <v>2.42</v>
      </c>
      <c r="AF328" s="62">
        <v>2.5</v>
      </c>
      <c r="AG328" s="60"/>
    </row>
    <row r="329" spans="27:33" ht="25.5" x14ac:dyDescent="0.25">
      <c r="AA329" s="181"/>
      <c r="AB329" s="86"/>
      <c r="AC329" s="77" t="s">
        <v>138</v>
      </c>
      <c r="AD329" s="60"/>
      <c r="AE329" s="62">
        <v>2.82</v>
      </c>
      <c r="AF329" s="62">
        <v>2.89</v>
      </c>
      <c r="AG329" s="60"/>
    </row>
    <row r="330" spans="27:33" ht="25.5" x14ac:dyDescent="0.25">
      <c r="AA330" s="181"/>
      <c r="AB330" s="86"/>
      <c r="AC330" s="77" t="s">
        <v>139</v>
      </c>
      <c r="AD330" s="60"/>
      <c r="AE330" s="62">
        <v>3.22</v>
      </c>
      <c r="AF330" s="62">
        <v>3.29</v>
      </c>
      <c r="AG330" s="60"/>
    </row>
    <row r="331" spans="27:33" ht="25.5" x14ac:dyDescent="0.25">
      <c r="AA331" s="181"/>
      <c r="AB331" s="86"/>
      <c r="AC331" s="77" t="s">
        <v>140</v>
      </c>
      <c r="AD331" s="60"/>
      <c r="AE331" s="62">
        <v>3.62</v>
      </c>
      <c r="AF331" s="62">
        <v>3.69</v>
      </c>
      <c r="AG331" s="60"/>
    </row>
    <row r="332" spans="27:33" ht="25.5" x14ac:dyDescent="0.25">
      <c r="AA332" s="181"/>
      <c r="AB332" s="86"/>
      <c r="AC332" s="77" t="s">
        <v>140</v>
      </c>
      <c r="AD332" s="60"/>
      <c r="AE332" s="62">
        <v>3.62</v>
      </c>
      <c r="AF332" s="62">
        <v>3.69</v>
      </c>
      <c r="AG332" s="60"/>
    </row>
    <row r="333" spans="27:33" ht="25.5" x14ac:dyDescent="0.25">
      <c r="AA333" s="181"/>
      <c r="AB333" s="86"/>
      <c r="AC333" s="77" t="s">
        <v>141</v>
      </c>
      <c r="AD333" s="60"/>
      <c r="AE333" s="62">
        <v>4.01</v>
      </c>
      <c r="AF333" s="62">
        <v>4.08</v>
      </c>
      <c r="AG333" s="60"/>
    </row>
    <row r="334" spans="27:33" ht="25.5" x14ac:dyDescent="0.25">
      <c r="AA334" s="181"/>
      <c r="AB334" s="86"/>
      <c r="AC334" s="77" t="s">
        <v>142</v>
      </c>
      <c r="AD334" s="60"/>
      <c r="AE334" s="62">
        <v>4.41</v>
      </c>
      <c r="AF334" s="62">
        <v>4.4800000000000004</v>
      </c>
      <c r="AG334" s="60"/>
    </row>
    <row r="335" spans="27:33" ht="25.5" x14ac:dyDescent="0.25">
      <c r="AA335" s="181"/>
      <c r="AB335" s="86"/>
      <c r="AC335" s="77" t="s">
        <v>143</v>
      </c>
      <c r="AD335" s="60"/>
      <c r="AE335" s="62">
        <v>4.8</v>
      </c>
      <c r="AF335" s="62">
        <v>4.87</v>
      </c>
      <c r="AG335" s="60"/>
    </row>
    <row r="336" spans="27:33" ht="25.5" x14ac:dyDescent="0.25">
      <c r="AA336" s="181"/>
      <c r="AB336" s="86"/>
      <c r="AC336" s="77" t="s">
        <v>144</v>
      </c>
      <c r="AD336" s="60"/>
      <c r="AE336" s="62">
        <v>5.2</v>
      </c>
      <c r="AF336" s="62">
        <v>5.28</v>
      </c>
      <c r="AG336" s="60"/>
    </row>
    <row r="337" spans="27:33" ht="25.5" x14ac:dyDescent="0.25">
      <c r="AA337" s="181"/>
      <c r="AB337" s="86"/>
      <c r="AC337" s="77" t="s">
        <v>145</v>
      </c>
      <c r="AD337" s="60"/>
      <c r="AE337" s="62">
        <v>5.6</v>
      </c>
      <c r="AF337" s="62">
        <v>5.67</v>
      </c>
      <c r="AG337" s="60"/>
    </row>
    <row r="338" spans="27:33" ht="25.5" x14ac:dyDescent="0.25">
      <c r="AA338" s="181"/>
      <c r="AB338" s="86"/>
      <c r="AC338" s="77" t="s">
        <v>146</v>
      </c>
      <c r="AD338" s="60"/>
      <c r="AE338" s="62">
        <v>6</v>
      </c>
      <c r="AF338" s="62">
        <v>6.07</v>
      </c>
      <c r="AG338" s="60"/>
    </row>
    <row r="339" spans="27:33" ht="25.5" x14ac:dyDescent="0.25">
      <c r="AA339" s="181"/>
      <c r="AB339" s="86"/>
      <c r="AC339" s="77" t="s">
        <v>147</v>
      </c>
      <c r="AD339" s="60"/>
      <c r="AE339" s="62">
        <v>6.4</v>
      </c>
      <c r="AF339" s="62">
        <v>6.47</v>
      </c>
      <c r="AG339" s="60"/>
    </row>
    <row r="340" spans="27:33" ht="25.5" x14ac:dyDescent="0.25">
      <c r="AA340" s="181"/>
      <c r="AB340" s="86"/>
      <c r="AC340" s="77" t="s">
        <v>148</v>
      </c>
      <c r="AD340" s="60"/>
      <c r="AE340" s="62">
        <v>7.97</v>
      </c>
      <c r="AF340" s="62">
        <v>8.0399999999999991</v>
      </c>
      <c r="AG340" s="60"/>
    </row>
    <row r="341" spans="27:33" ht="26.25" thickBot="1" x14ac:dyDescent="0.3">
      <c r="AA341" s="182"/>
      <c r="AB341" s="88"/>
      <c r="AC341" s="84" t="s">
        <v>149</v>
      </c>
      <c r="AD341" s="89"/>
      <c r="AE341" s="90">
        <v>9.57</v>
      </c>
      <c r="AF341" s="90">
        <v>9.64</v>
      </c>
      <c r="AG341" s="89"/>
    </row>
    <row r="342" spans="27:33" ht="25.5" x14ac:dyDescent="0.25">
      <c r="AA342" s="180" t="s">
        <v>164</v>
      </c>
      <c r="AB342" s="85"/>
      <c r="AC342" s="77" t="s">
        <v>150</v>
      </c>
      <c r="AD342" s="62"/>
      <c r="AE342" s="62">
        <v>1.65</v>
      </c>
      <c r="AF342" s="62">
        <v>1.77</v>
      </c>
      <c r="AG342" s="60"/>
    </row>
    <row r="343" spans="27:33" ht="25.5" x14ac:dyDescent="0.25">
      <c r="AA343" s="181"/>
      <c r="AB343" s="86"/>
      <c r="AC343" s="77" t="s">
        <v>151</v>
      </c>
      <c r="AD343" s="62"/>
      <c r="AE343" s="62">
        <v>2.46</v>
      </c>
      <c r="AF343" s="62">
        <v>2.5499999999999998</v>
      </c>
      <c r="AG343" s="60"/>
    </row>
    <row r="344" spans="27:33" ht="25.5" x14ac:dyDescent="0.25">
      <c r="AA344" s="181"/>
      <c r="AB344" s="86"/>
      <c r="AC344" s="77" t="s">
        <v>152</v>
      </c>
      <c r="AD344" s="62"/>
      <c r="AE344" s="62">
        <v>2.85</v>
      </c>
      <c r="AF344" s="62">
        <v>2.95</v>
      </c>
      <c r="AG344" s="60"/>
    </row>
    <row r="345" spans="27:33" ht="25.5" x14ac:dyDescent="0.25">
      <c r="AA345" s="181"/>
      <c r="AB345" s="86"/>
      <c r="AC345" s="77" t="s">
        <v>153</v>
      </c>
      <c r="AD345" s="62"/>
      <c r="AE345" s="62">
        <v>3.25</v>
      </c>
      <c r="AF345" s="62">
        <v>3.35</v>
      </c>
      <c r="AG345" s="60"/>
    </row>
    <row r="346" spans="27:33" ht="25.5" x14ac:dyDescent="0.25">
      <c r="AA346" s="181"/>
      <c r="AB346" s="86"/>
      <c r="AC346" s="77" t="s">
        <v>154</v>
      </c>
      <c r="AD346" s="62"/>
      <c r="AE346" s="62">
        <v>3.65</v>
      </c>
      <c r="AF346" s="62">
        <v>3.75</v>
      </c>
      <c r="AG346" s="60"/>
    </row>
    <row r="347" spans="27:33" ht="25.5" x14ac:dyDescent="0.25">
      <c r="AA347" s="181"/>
      <c r="AB347" s="86"/>
      <c r="AC347" s="77" t="s">
        <v>154</v>
      </c>
      <c r="AD347" s="62"/>
      <c r="AE347" s="62">
        <v>3.65</v>
      </c>
      <c r="AF347" s="62">
        <v>3.75</v>
      </c>
      <c r="AG347" s="60"/>
    </row>
    <row r="348" spans="27:33" ht="25.5" x14ac:dyDescent="0.25">
      <c r="AA348" s="181"/>
      <c r="AB348" s="86"/>
      <c r="AC348" s="77" t="s">
        <v>155</v>
      </c>
      <c r="AD348" s="62"/>
      <c r="AE348" s="62">
        <v>4.05</v>
      </c>
      <c r="AF348" s="62">
        <v>4.1500000000000004</v>
      </c>
      <c r="AG348" s="60"/>
    </row>
    <row r="349" spans="27:33" ht="25.5" x14ac:dyDescent="0.25">
      <c r="AA349" s="181"/>
      <c r="AB349" s="86"/>
      <c r="AC349" s="77" t="s">
        <v>156</v>
      </c>
      <c r="AD349" s="62"/>
      <c r="AE349" s="62">
        <v>4.45</v>
      </c>
      <c r="AF349" s="62">
        <v>4.55</v>
      </c>
      <c r="AG349" s="60"/>
    </row>
    <row r="350" spans="27:33" ht="25.5" x14ac:dyDescent="0.25">
      <c r="AA350" s="181"/>
      <c r="AB350" s="86"/>
      <c r="AC350" s="77" t="s">
        <v>157</v>
      </c>
      <c r="AD350" s="62"/>
      <c r="AE350" s="62">
        <v>4.8499999999999996</v>
      </c>
      <c r="AF350" s="62">
        <v>4.95</v>
      </c>
      <c r="AG350" s="60"/>
    </row>
    <row r="351" spans="27:33" ht="25.5" x14ac:dyDescent="0.25">
      <c r="AA351" s="181"/>
      <c r="AB351" s="86"/>
      <c r="AC351" s="77" t="s">
        <v>158</v>
      </c>
      <c r="AD351" s="62"/>
      <c r="AE351" s="62">
        <v>5.25</v>
      </c>
      <c r="AF351" s="62">
        <v>5.37</v>
      </c>
      <c r="AG351" s="60"/>
    </row>
    <row r="352" spans="27:33" ht="25.5" x14ac:dyDescent="0.25">
      <c r="AA352" s="181"/>
      <c r="AB352" s="86"/>
      <c r="AC352" s="77" t="s">
        <v>159</v>
      </c>
      <c r="AD352" s="62"/>
      <c r="AE352" s="62">
        <v>5.65</v>
      </c>
      <c r="AF352" s="62">
        <v>5.75</v>
      </c>
      <c r="AG352" s="60"/>
    </row>
    <row r="353" spans="27:33" ht="25.5" x14ac:dyDescent="0.25">
      <c r="AA353" s="181"/>
      <c r="AB353" s="86"/>
      <c r="AC353" s="77" t="s">
        <v>160</v>
      </c>
      <c r="AD353" s="62"/>
      <c r="AE353" s="62">
        <v>6.05</v>
      </c>
      <c r="AF353" s="62">
        <v>6.14</v>
      </c>
      <c r="AG353" s="60"/>
    </row>
    <row r="354" spans="27:33" ht="25.5" x14ac:dyDescent="0.25">
      <c r="AA354" s="181"/>
      <c r="AB354" s="86"/>
      <c r="AC354" s="77" t="s">
        <v>161</v>
      </c>
      <c r="AD354" s="62"/>
      <c r="AE354" s="62">
        <v>6.45</v>
      </c>
      <c r="AF354" s="62">
        <v>6.6</v>
      </c>
      <c r="AG354" s="60"/>
    </row>
    <row r="355" spans="27:33" ht="25.5" x14ac:dyDescent="0.25">
      <c r="AA355" s="181"/>
      <c r="AB355" s="86"/>
      <c r="AC355" s="77" t="s">
        <v>162</v>
      </c>
      <c r="AD355" s="62"/>
      <c r="AE355" s="62">
        <v>8.0500000000000007</v>
      </c>
      <c r="AF355" s="62">
        <v>8.1999999999999993</v>
      </c>
      <c r="AG355" s="60"/>
    </row>
    <row r="356" spans="27:33" ht="26.25" thickBot="1" x14ac:dyDescent="0.3">
      <c r="AA356" s="185"/>
      <c r="AB356" s="87"/>
      <c r="AC356" s="77" t="s">
        <v>163</v>
      </c>
      <c r="AD356" s="62"/>
      <c r="AE356" s="62">
        <v>9.6300000000000008</v>
      </c>
      <c r="AF356" s="62">
        <v>9.7200000000000006</v>
      </c>
      <c r="AG356" s="60"/>
    </row>
    <row r="357" spans="27:33" ht="26.25" thickBot="1" x14ac:dyDescent="0.3">
      <c r="AA357" s="98"/>
      <c r="AB357" s="60"/>
      <c r="AC357" s="66" t="s">
        <v>222</v>
      </c>
      <c r="AD357" s="60"/>
      <c r="AE357" s="99" t="s">
        <v>223</v>
      </c>
      <c r="AF357" s="66">
        <v>4.8120000000000003</v>
      </c>
      <c r="AG357" s="60"/>
    </row>
    <row r="358" spans="27:33" ht="25.5" x14ac:dyDescent="0.25">
      <c r="AA358" s="180" t="s">
        <v>224</v>
      </c>
      <c r="AB358" s="60"/>
      <c r="AC358" s="77" t="s">
        <v>225</v>
      </c>
      <c r="AD358" s="77" t="s">
        <v>226</v>
      </c>
      <c r="AE358" s="77">
        <v>4.0629999999999997</v>
      </c>
      <c r="AF358" s="77">
        <v>4.0979999999999999</v>
      </c>
      <c r="AG358" s="60"/>
    </row>
    <row r="359" spans="27:33" ht="25.5" x14ac:dyDescent="0.25">
      <c r="AA359" s="181"/>
      <c r="AB359" s="60"/>
      <c r="AC359" s="77" t="s">
        <v>227</v>
      </c>
      <c r="AD359" s="77" t="s">
        <v>228</v>
      </c>
      <c r="AE359" s="77">
        <v>4.718</v>
      </c>
      <c r="AF359" s="77">
        <v>4.758</v>
      </c>
      <c r="AG359" s="60"/>
    </row>
    <row r="360" spans="27:33" ht="25.5" x14ac:dyDescent="0.25">
      <c r="AA360" s="181"/>
      <c r="AB360" s="60"/>
      <c r="AC360" s="77" t="s">
        <v>229</v>
      </c>
      <c r="AD360" s="77" t="s">
        <v>230</v>
      </c>
      <c r="AE360" s="77">
        <v>5.4420000000000002</v>
      </c>
      <c r="AF360" s="77">
        <v>5.4820000000000002</v>
      </c>
      <c r="AG360" s="60"/>
    </row>
    <row r="361" spans="27:33" ht="25.5" x14ac:dyDescent="0.25">
      <c r="AA361" s="181"/>
      <c r="AB361" s="60"/>
      <c r="AC361" s="77" t="s">
        <v>231</v>
      </c>
      <c r="AD361" s="77" t="s">
        <v>232</v>
      </c>
      <c r="AE361" s="77">
        <v>6.2220000000000004</v>
      </c>
      <c r="AF361" s="77">
        <v>6.2619999999999996</v>
      </c>
      <c r="AG361" s="60"/>
    </row>
    <row r="362" spans="27:33" ht="25.5" x14ac:dyDescent="0.25">
      <c r="AA362" s="181"/>
      <c r="AB362" s="60"/>
      <c r="AC362" s="77" t="s">
        <v>233</v>
      </c>
      <c r="AD362" s="77" t="s">
        <v>234</v>
      </c>
      <c r="AE362" s="77">
        <v>7.8090000000000002</v>
      </c>
      <c r="AF362" s="77">
        <v>7.8490000000000002</v>
      </c>
      <c r="AG362" s="60"/>
    </row>
    <row r="363" spans="27:33" ht="25.5" x14ac:dyDescent="0.25">
      <c r="AA363" s="181"/>
      <c r="AB363" s="60"/>
      <c r="AC363" s="77" t="s">
        <v>235</v>
      </c>
      <c r="AD363" s="77" t="s">
        <v>236</v>
      </c>
      <c r="AE363" s="77">
        <v>9.3870000000000005</v>
      </c>
      <c r="AF363" s="77">
        <v>9.4269999999999996</v>
      </c>
      <c r="AG363" s="60"/>
    </row>
    <row r="364" spans="27:33" ht="25.5" x14ac:dyDescent="0.25">
      <c r="AA364" s="181"/>
      <c r="AB364" s="60"/>
      <c r="AC364" s="77" t="s">
        <v>237</v>
      </c>
      <c r="AD364" s="77" t="s">
        <v>238</v>
      </c>
      <c r="AE364" s="77">
        <v>10.964</v>
      </c>
      <c r="AF364" s="77">
        <v>11.007</v>
      </c>
      <c r="AG364" s="60"/>
    </row>
    <row r="365" spans="27:33" ht="25.5" x14ac:dyDescent="0.25">
      <c r="AA365" s="181"/>
      <c r="AB365" s="60"/>
      <c r="AC365" s="77" t="s">
        <v>239</v>
      </c>
      <c r="AD365" s="77" t="s">
        <v>240</v>
      </c>
      <c r="AE365" s="77">
        <v>12.542</v>
      </c>
      <c r="AF365" s="77">
        <v>12.585000000000001</v>
      </c>
      <c r="AG365" s="60"/>
    </row>
    <row r="366" spans="27:33" ht="25.5" x14ac:dyDescent="0.25">
      <c r="AA366" s="181"/>
      <c r="AB366" s="60"/>
      <c r="AC366" s="77" t="s">
        <v>241</v>
      </c>
      <c r="AD366" s="77" t="s">
        <v>242</v>
      </c>
      <c r="AE366" s="77">
        <v>14.106999999999999</v>
      </c>
      <c r="AF366" s="77">
        <v>14.15</v>
      </c>
      <c r="AG366" s="60"/>
    </row>
    <row r="367" spans="27:33" ht="25.5" x14ac:dyDescent="0.25">
      <c r="AA367" s="181"/>
      <c r="AB367" s="60"/>
      <c r="AC367" s="77" t="s">
        <v>243</v>
      </c>
      <c r="AD367" s="77" t="s">
        <v>244</v>
      </c>
      <c r="AE367" s="77">
        <v>15.694000000000001</v>
      </c>
      <c r="AF367" s="77">
        <v>15.737</v>
      </c>
      <c r="AG367" s="60"/>
    </row>
    <row r="368" spans="27:33" ht="25.5" x14ac:dyDescent="0.25">
      <c r="AA368" s="181"/>
      <c r="AB368" s="60"/>
      <c r="AC368" s="77" t="s">
        <v>245</v>
      </c>
      <c r="AD368" s="77" t="s">
        <v>246</v>
      </c>
      <c r="AE368" s="77">
        <v>18.852</v>
      </c>
      <c r="AF368" s="77">
        <v>18.904</v>
      </c>
      <c r="AG368" s="60"/>
    </row>
    <row r="369" spans="27:33" ht="25.5" x14ac:dyDescent="0.25">
      <c r="AA369" s="181"/>
      <c r="AB369" s="60"/>
      <c r="AC369" s="77" t="s">
        <v>247</v>
      </c>
      <c r="AD369" s="77" t="s">
        <v>248</v>
      </c>
      <c r="AE369" s="77">
        <v>22.010999999999999</v>
      </c>
      <c r="AF369" s="77">
        <v>22.062999999999999</v>
      </c>
      <c r="AG369" s="60"/>
    </row>
    <row r="370" spans="27:33" ht="26.25" thickBot="1" x14ac:dyDescent="0.3">
      <c r="AA370" s="182"/>
      <c r="AB370" s="89"/>
      <c r="AC370" s="84" t="s">
        <v>249</v>
      </c>
      <c r="AD370" s="84" t="s">
        <v>250</v>
      </c>
      <c r="AE370" s="84">
        <v>25.17</v>
      </c>
      <c r="AF370" s="84">
        <v>25.222000000000001</v>
      </c>
      <c r="AG370" s="89"/>
    </row>
    <row r="371" spans="27:33" ht="25.5" x14ac:dyDescent="0.25">
      <c r="AA371" s="142" t="s">
        <v>251</v>
      </c>
      <c r="AB371" s="85"/>
      <c r="AC371" s="100" t="s">
        <v>252</v>
      </c>
      <c r="AD371" s="101" t="s">
        <v>253</v>
      </c>
      <c r="AE371" s="101">
        <v>3.2770000000000001</v>
      </c>
      <c r="AF371" s="101">
        <v>3.3530000000000002</v>
      </c>
      <c r="AG371" s="85"/>
    </row>
    <row r="372" spans="27:33" ht="25.5" x14ac:dyDescent="0.25">
      <c r="AA372" s="143"/>
      <c r="AB372" s="86"/>
      <c r="AC372" s="102" t="s">
        <v>254</v>
      </c>
      <c r="AD372" s="66" t="s">
        <v>255</v>
      </c>
      <c r="AE372" s="66">
        <v>4.0640000000000001</v>
      </c>
      <c r="AF372" s="66">
        <v>4.1660000000000004</v>
      </c>
      <c r="AG372" s="86"/>
    </row>
    <row r="373" spans="27:33" ht="25.5" x14ac:dyDescent="0.25">
      <c r="AA373" s="143"/>
      <c r="AB373" s="86"/>
      <c r="AC373" s="102" t="s">
        <v>256</v>
      </c>
      <c r="AD373" s="66" t="s">
        <v>257</v>
      </c>
      <c r="AE373" s="66">
        <v>4.8769999999999998</v>
      </c>
      <c r="AF373" s="66">
        <v>4.9779999999999998</v>
      </c>
      <c r="AG373" s="86"/>
    </row>
    <row r="374" spans="27:33" ht="26.25" thickBot="1" x14ac:dyDescent="0.3">
      <c r="AA374" s="144"/>
      <c r="AB374" s="87"/>
      <c r="AC374" s="103" t="s">
        <v>258</v>
      </c>
      <c r="AD374" s="104" t="s">
        <v>259</v>
      </c>
      <c r="AE374" s="104">
        <v>6.5019999999999998</v>
      </c>
      <c r="AF374" s="104">
        <v>6.6289999999999996</v>
      </c>
      <c r="AG374" s="87"/>
    </row>
    <row r="375" spans="27:33" ht="26.25" thickBot="1" x14ac:dyDescent="0.3">
      <c r="AA375" s="145" t="s">
        <v>260</v>
      </c>
      <c r="AB375" s="146"/>
      <c r="AC375" s="103" t="s">
        <v>261</v>
      </c>
      <c r="AD375" s="67" t="s">
        <v>262</v>
      </c>
      <c r="AE375" s="105">
        <v>9.5120000000000005</v>
      </c>
      <c r="AF375" s="105">
        <v>9.5370000000000008</v>
      </c>
    </row>
    <row r="376" spans="27:33" ht="26.25" thickBot="1" x14ac:dyDescent="0.3">
      <c r="AA376" s="147"/>
      <c r="AB376" s="148"/>
      <c r="AC376" s="103" t="s">
        <v>263</v>
      </c>
      <c r="AD376" s="67" t="s">
        <v>264</v>
      </c>
      <c r="AE376" s="105">
        <v>11.1</v>
      </c>
      <c r="AF376" s="105">
        <v>11.13</v>
      </c>
    </row>
    <row r="377" spans="27:33" ht="25.5" x14ac:dyDescent="0.25">
      <c r="AA377" s="149" t="s">
        <v>265</v>
      </c>
      <c r="AC377" s="106" t="s">
        <v>266</v>
      </c>
      <c r="AD377" s="105" t="s">
        <v>267</v>
      </c>
      <c r="AE377" s="105">
        <v>3.25</v>
      </c>
      <c r="AF377" s="105">
        <v>3.4</v>
      </c>
    </row>
    <row r="378" spans="27:33" ht="25.5" x14ac:dyDescent="0.25">
      <c r="AA378" s="150"/>
      <c r="AC378" s="106" t="s">
        <v>268</v>
      </c>
      <c r="AD378" s="105" t="s">
        <v>269</v>
      </c>
      <c r="AE378" s="105">
        <v>3.65</v>
      </c>
      <c r="AF378" s="105">
        <v>3.8</v>
      </c>
    </row>
    <row r="379" spans="27:33" ht="25.5" x14ac:dyDescent="0.25">
      <c r="AA379" s="150"/>
      <c r="AC379" s="106" t="s">
        <v>270</v>
      </c>
      <c r="AD379" s="105" t="s">
        <v>271</v>
      </c>
      <c r="AE379" s="105">
        <v>4.05</v>
      </c>
      <c r="AF379" s="105">
        <v>4.2</v>
      </c>
    </row>
    <row r="380" spans="27:33" ht="25.5" x14ac:dyDescent="0.25">
      <c r="AA380" s="150"/>
      <c r="AC380" s="106" t="s">
        <v>272</v>
      </c>
      <c r="AD380" s="105" t="s">
        <v>273</v>
      </c>
      <c r="AE380" s="105">
        <v>4.8499999999999996</v>
      </c>
      <c r="AF380" s="105">
        <v>5</v>
      </c>
    </row>
    <row r="381" spans="27:33" ht="25.5" x14ac:dyDescent="0.25">
      <c r="AA381" s="150"/>
      <c r="AC381" s="106" t="s">
        <v>274</v>
      </c>
      <c r="AD381" s="105" t="s">
        <v>275</v>
      </c>
      <c r="AE381" s="105">
        <v>5.65</v>
      </c>
      <c r="AF381" s="105">
        <v>5.8</v>
      </c>
    </row>
    <row r="382" spans="27:33" ht="25.5" x14ac:dyDescent="0.25">
      <c r="AA382" s="150"/>
      <c r="AC382" s="106" t="s">
        <v>276</v>
      </c>
      <c r="AD382" s="107" t="s">
        <v>277</v>
      </c>
      <c r="AE382" s="105">
        <v>2.5</v>
      </c>
      <c r="AF382" s="105">
        <v>2.6</v>
      </c>
    </row>
    <row r="383" spans="27:33" ht="25.5" x14ac:dyDescent="0.25">
      <c r="AA383" s="150"/>
      <c r="AC383" s="106" t="s">
        <v>278</v>
      </c>
      <c r="AD383" s="107" t="s">
        <v>279</v>
      </c>
      <c r="AE383" s="105">
        <v>3.3</v>
      </c>
      <c r="AF383" s="105">
        <v>3.4</v>
      </c>
    </row>
    <row r="384" spans="27:33" ht="25.5" x14ac:dyDescent="0.25">
      <c r="AA384" s="150"/>
      <c r="AC384" s="106" t="s">
        <v>280</v>
      </c>
      <c r="AD384" s="107" t="s">
        <v>281</v>
      </c>
      <c r="AE384" s="105">
        <v>3.7</v>
      </c>
      <c r="AF384" s="105">
        <v>3.8</v>
      </c>
    </row>
    <row r="385" spans="27:33" ht="25.5" x14ac:dyDescent="0.25">
      <c r="AA385" s="150"/>
      <c r="AC385" s="106" t="s">
        <v>282</v>
      </c>
      <c r="AD385" s="107" t="s">
        <v>283</v>
      </c>
      <c r="AE385" s="105">
        <v>4.0999999999999996</v>
      </c>
      <c r="AF385" s="105">
        <v>4.2</v>
      </c>
    </row>
    <row r="386" spans="27:33" ht="25.5" x14ac:dyDescent="0.25">
      <c r="AA386" s="150"/>
      <c r="AC386" s="106" t="s">
        <v>284</v>
      </c>
      <c r="AD386" s="107" t="s">
        <v>285</v>
      </c>
      <c r="AE386" s="105">
        <v>4.9000000000000004</v>
      </c>
      <c r="AF386" s="105">
        <v>5</v>
      </c>
    </row>
    <row r="387" spans="27:33" ht="25.5" x14ac:dyDescent="0.25">
      <c r="AA387" s="150"/>
      <c r="AC387" s="106" t="s">
        <v>286</v>
      </c>
      <c r="AD387" s="108" t="s">
        <v>287</v>
      </c>
      <c r="AE387" s="105">
        <v>5.7</v>
      </c>
      <c r="AF387" s="105">
        <v>5.8</v>
      </c>
    </row>
    <row r="388" spans="27:33" ht="25.5" x14ac:dyDescent="0.25">
      <c r="AA388" s="151" t="s">
        <v>288</v>
      </c>
      <c r="AB388" s="60"/>
      <c r="AC388" s="66" t="s">
        <v>289</v>
      </c>
      <c r="AD388" s="62" t="s">
        <v>290</v>
      </c>
      <c r="AE388" s="109">
        <v>4.125</v>
      </c>
      <c r="AF388" s="109">
        <v>4.16</v>
      </c>
      <c r="AG388" s="62" t="s">
        <v>291</v>
      </c>
    </row>
    <row r="389" spans="27:33" ht="25.5" x14ac:dyDescent="0.25">
      <c r="AA389" s="151"/>
      <c r="AB389" s="60"/>
      <c r="AC389" s="66" t="s">
        <v>292</v>
      </c>
      <c r="AD389" s="62" t="s">
        <v>293</v>
      </c>
      <c r="AE389" s="109">
        <v>4.78</v>
      </c>
      <c r="AF389" s="109">
        <v>4.82</v>
      </c>
      <c r="AG389" s="62">
        <v>3</v>
      </c>
    </row>
    <row r="390" spans="27:33" ht="25.5" x14ac:dyDescent="0.25">
      <c r="AA390" s="151"/>
      <c r="AB390" s="60"/>
      <c r="AC390" s="66" t="s">
        <v>294</v>
      </c>
      <c r="AD390" s="62" t="s">
        <v>295</v>
      </c>
      <c r="AE390" s="109">
        <v>6.31</v>
      </c>
      <c r="AF390" s="109">
        <v>6.35</v>
      </c>
      <c r="AG390" s="62">
        <v>4</v>
      </c>
    </row>
    <row r="391" spans="27:33" ht="25.5" x14ac:dyDescent="0.25">
      <c r="AA391" s="151"/>
      <c r="AB391" s="60"/>
      <c r="AC391" s="66" t="s">
        <v>296</v>
      </c>
      <c r="AD391" s="62" t="s">
        <v>297</v>
      </c>
      <c r="AE391" s="109">
        <v>7.9</v>
      </c>
      <c r="AF391" s="109">
        <v>7.94</v>
      </c>
      <c r="AG391" s="62">
        <v>5</v>
      </c>
    </row>
    <row r="392" spans="27:33" ht="25.5" x14ac:dyDescent="0.25">
      <c r="AA392" s="151"/>
      <c r="AB392" s="60"/>
      <c r="AC392" s="66" t="s">
        <v>298</v>
      </c>
      <c r="AD392" s="62" t="s">
        <v>299</v>
      </c>
      <c r="AE392" s="109">
        <v>9.49</v>
      </c>
      <c r="AF392" s="109">
        <v>9.5299999999999994</v>
      </c>
      <c r="AG392" s="62">
        <v>6</v>
      </c>
    </row>
    <row r="393" spans="27:33" ht="25.5" x14ac:dyDescent="0.25">
      <c r="AA393" s="151"/>
      <c r="AB393" s="60"/>
      <c r="AC393" s="66" t="s">
        <v>300</v>
      </c>
      <c r="AD393" s="62" t="s">
        <v>301</v>
      </c>
      <c r="AE393" s="109">
        <v>11.08</v>
      </c>
      <c r="AF393" s="109">
        <v>11.12</v>
      </c>
      <c r="AG393" s="62">
        <v>7</v>
      </c>
    </row>
  </sheetData>
  <sortState ref="AO275:AQ287">
    <sortCondition ref="AO275"/>
  </sortState>
  <mergeCells count="471">
    <mergeCell ref="A226:B233"/>
    <mergeCell ref="C226:C233"/>
    <mergeCell ref="J226:J233"/>
    <mergeCell ref="P30:U31"/>
    <mergeCell ref="P28:U29"/>
    <mergeCell ref="M30:N33"/>
    <mergeCell ref="M29:N29"/>
    <mergeCell ref="C264:F267"/>
    <mergeCell ref="G264:L267"/>
    <mergeCell ref="A118:J121"/>
    <mergeCell ref="D226:D233"/>
    <mergeCell ref="D218:D225"/>
    <mergeCell ref="D210:D217"/>
    <mergeCell ref="D202:D209"/>
    <mergeCell ref="D194:D201"/>
    <mergeCell ref="D186:D193"/>
    <mergeCell ref="D178:D185"/>
    <mergeCell ref="D170:D177"/>
    <mergeCell ref="D162:D169"/>
    <mergeCell ref="E226:I233"/>
    <mergeCell ref="E218:I225"/>
    <mergeCell ref="E210:I217"/>
    <mergeCell ref="E202:I209"/>
    <mergeCell ref="E194:I201"/>
    <mergeCell ref="X50:AA53"/>
    <mergeCell ref="C178:C185"/>
    <mergeCell ref="C146:C153"/>
    <mergeCell ref="F130:G130"/>
    <mergeCell ref="H130:J130"/>
    <mergeCell ref="F131:G131"/>
    <mergeCell ref="H131:J131"/>
    <mergeCell ref="F132:G132"/>
    <mergeCell ref="F125:F126"/>
    <mergeCell ref="C154:C161"/>
    <mergeCell ref="C162:C169"/>
    <mergeCell ref="J154:J161"/>
    <mergeCell ref="A124:J124"/>
    <mergeCell ref="A125:B129"/>
    <mergeCell ref="C125:D129"/>
    <mergeCell ref="A123:B123"/>
    <mergeCell ref="C123:H123"/>
    <mergeCell ref="I123:J123"/>
    <mergeCell ref="H125:H126"/>
    <mergeCell ref="E138:I145"/>
    <mergeCell ref="E146:I153"/>
    <mergeCell ref="M154:N161"/>
    <mergeCell ref="B130:C130"/>
    <mergeCell ref="D146:D153"/>
    <mergeCell ref="A218:B225"/>
    <mergeCell ref="C218:C225"/>
    <mergeCell ref="A210:B217"/>
    <mergeCell ref="C210:C217"/>
    <mergeCell ref="A202:B209"/>
    <mergeCell ref="C202:C209"/>
    <mergeCell ref="O154:O161"/>
    <mergeCell ref="P154:U161"/>
    <mergeCell ref="M162:N169"/>
    <mergeCell ref="O162:O169"/>
    <mergeCell ref="P162:U169"/>
    <mergeCell ref="M170:N177"/>
    <mergeCell ref="O170:O177"/>
    <mergeCell ref="P170:U177"/>
    <mergeCell ref="E162:I169"/>
    <mergeCell ref="A194:B201"/>
    <mergeCell ref="C194:C201"/>
    <mergeCell ref="J194:J201"/>
    <mergeCell ref="E186:I193"/>
    <mergeCell ref="E178:I185"/>
    <mergeCell ref="E170:I177"/>
    <mergeCell ref="E154:I161"/>
    <mergeCell ref="D154:D161"/>
    <mergeCell ref="A178:B185"/>
    <mergeCell ref="A240:J241"/>
    <mergeCell ref="A242:J252"/>
    <mergeCell ref="A234:J236"/>
    <mergeCell ref="A237:A239"/>
    <mergeCell ref="G237:G239"/>
    <mergeCell ref="H237:J239"/>
    <mergeCell ref="B237:F239"/>
    <mergeCell ref="M240:V241"/>
    <mergeCell ref="M242:V252"/>
    <mergeCell ref="D138:D145"/>
    <mergeCell ref="E137:I137"/>
    <mergeCell ref="A170:B177"/>
    <mergeCell ref="C170:C177"/>
    <mergeCell ref="B132:C132"/>
    <mergeCell ref="A138:B145"/>
    <mergeCell ref="C138:C145"/>
    <mergeCell ref="A154:B161"/>
    <mergeCell ref="A162:B169"/>
    <mergeCell ref="A146:B153"/>
    <mergeCell ref="A137:B137"/>
    <mergeCell ref="A134:J136"/>
    <mergeCell ref="F133:G133"/>
    <mergeCell ref="H133:J133"/>
    <mergeCell ref="J178:J185"/>
    <mergeCell ref="A186:B193"/>
    <mergeCell ref="C186:C193"/>
    <mergeCell ref="J186:J193"/>
    <mergeCell ref="J146:J153"/>
    <mergeCell ref="M22:N23"/>
    <mergeCell ref="O22:U23"/>
    <mergeCell ref="M40:N47"/>
    <mergeCell ref="O40:O47"/>
    <mergeCell ref="M48:N55"/>
    <mergeCell ref="O48:O55"/>
    <mergeCell ref="M38:N39"/>
    <mergeCell ref="P48:P55"/>
    <mergeCell ref="Q48:U55"/>
    <mergeCell ref="M25:V26"/>
    <mergeCell ref="O38:O39"/>
    <mergeCell ref="P38:P39"/>
    <mergeCell ref="Q38:U39"/>
    <mergeCell ref="P40:P47"/>
    <mergeCell ref="Q40:U47"/>
    <mergeCell ref="V38:V39"/>
    <mergeCell ref="M34:V37"/>
    <mergeCell ref="V40:V47"/>
    <mergeCell ref="V27:V29"/>
    <mergeCell ref="V30:V33"/>
    <mergeCell ref="P27:U27"/>
    <mergeCell ref="O30:O31"/>
    <mergeCell ref="O28:O29"/>
    <mergeCell ref="P32:U33"/>
    <mergeCell ref="E3:E4"/>
    <mergeCell ref="A2:J2"/>
    <mergeCell ref="A3:B7"/>
    <mergeCell ref="C3:D7"/>
    <mergeCell ref="B10:C10"/>
    <mergeCell ref="F9:G9"/>
    <mergeCell ref="H9:J9"/>
    <mergeCell ref="B8:C8"/>
    <mergeCell ref="G6:H6"/>
    <mergeCell ref="F8:G8"/>
    <mergeCell ref="H8:J8"/>
    <mergeCell ref="T11:V11"/>
    <mergeCell ref="A12:J14"/>
    <mergeCell ref="A1:B1"/>
    <mergeCell ref="C1:H1"/>
    <mergeCell ref="I1:J1"/>
    <mergeCell ref="F3:F4"/>
    <mergeCell ref="H3:H4"/>
    <mergeCell ref="F10:G10"/>
    <mergeCell ref="H10:J10"/>
    <mergeCell ref="I3:J4"/>
    <mergeCell ref="U1:V1"/>
    <mergeCell ref="M2:V2"/>
    <mergeCell ref="M3:N7"/>
    <mergeCell ref="U3:V4"/>
    <mergeCell ref="N8:O8"/>
    <mergeCell ref="S6:T6"/>
    <mergeCell ref="R3:R4"/>
    <mergeCell ref="T3:T4"/>
    <mergeCell ref="N10:O10"/>
    <mergeCell ref="R8:S8"/>
    <mergeCell ref="T8:V8"/>
    <mergeCell ref="R9:S9"/>
    <mergeCell ref="T9:V9"/>
    <mergeCell ref="T10:V10"/>
    <mergeCell ref="O3:P7"/>
    <mergeCell ref="M1:N1"/>
    <mergeCell ref="O1:T1"/>
    <mergeCell ref="R10:S10"/>
    <mergeCell ref="Q3:Q4"/>
    <mergeCell ref="AW208:AY210"/>
    <mergeCell ref="AW197:AY198"/>
    <mergeCell ref="AR208:AS210"/>
    <mergeCell ref="AT208:AV210"/>
    <mergeCell ref="BN95:BW97"/>
    <mergeCell ref="T115:V117"/>
    <mergeCell ref="S115:S117"/>
    <mergeCell ref="P56:P63"/>
    <mergeCell ref="Q56:U63"/>
    <mergeCell ref="V48:V55"/>
    <mergeCell ref="AV126:AW128"/>
    <mergeCell ref="AX126:AY128"/>
    <mergeCell ref="AT119:AU121"/>
    <mergeCell ref="AV119:AW121"/>
    <mergeCell ref="AX119:AY121"/>
    <mergeCell ref="AT122:AU122"/>
    <mergeCell ref="AV122:AW122"/>
    <mergeCell ref="AX122:AY122"/>
    <mergeCell ref="X54:X55"/>
    <mergeCell ref="Y54:Y55"/>
    <mergeCell ref="Z54:AA55"/>
    <mergeCell ref="M72:N79"/>
    <mergeCell ref="O72:O79"/>
    <mergeCell ref="M115:M117"/>
    <mergeCell ref="N115:R117"/>
    <mergeCell ref="M112:V114"/>
    <mergeCell ref="V104:V111"/>
    <mergeCell ref="AR114:AS118"/>
    <mergeCell ref="AT114:AY115"/>
    <mergeCell ref="AT116:AU118"/>
    <mergeCell ref="AV116:AW118"/>
    <mergeCell ref="O96:O103"/>
    <mergeCell ref="V96:V103"/>
    <mergeCell ref="M96:N103"/>
    <mergeCell ref="P104:P111"/>
    <mergeCell ref="Q104:U111"/>
    <mergeCell ref="M104:N111"/>
    <mergeCell ref="O104:O111"/>
    <mergeCell ref="X72:X75"/>
    <mergeCell ref="Y72:Y75"/>
    <mergeCell ref="Z72:AA75"/>
    <mergeCell ref="AB72:AB75"/>
    <mergeCell ref="AC72:AD75"/>
    <mergeCell ref="AF72:AF75"/>
    <mergeCell ref="AE72:AE75"/>
    <mergeCell ref="M123:N123"/>
    <mergeCell ref="O123:T123"/>
    <mergeCell ref="M56:N63"/>
    <mergeCell ref="V88:V95"/>
    <mergeCell ref="V72:V79"/>
    <mergeCell ref="M80:N87"/>
    <mergeCell ref="O80:O87"/>
    <mergeCell ref="V80:V87"/>
    <mergeCell ref="AR211:AS213"/>
    <mergeCell ref="AR122:AS122"/>
    <mergeCell ref="P64:P71"/>
    <mergeCell ref="Q64:U71"/>
    <mergeCell ref="P72:P79"/>
    <mergeCell ref="Q72:U79"/>
    <mergeCell ref="X56:X59"/>
    <mergeCell ref="Y56:Y59"/>
    <mergeCell ref="Z56:AA59"/>
    <mergeCell ref="AB56:AB59"/>
    <mergeCell ref="AC56:AD59"/>
    <mergeCell ref="AE56:AE59"/>
    <mergeCell ref="AF56:AF59"/>
    <mergeCell ref="X60:X63"/>
    <mergeCell ref="Z60:AA63"/>
    <mergeCell ref="X68:X71"/>
    <mergeCell ref="AT211:AV213"/>
    <mergeCell ref="O64:O71"/>
    <mergeCell ref="U123:V123"/>
    <mergeCell ref="M124:V124"/>
    <mergeCell ref="M125:N129"/>
    <mergeCell ref="O125:P129"/>
    <mergeCell ref="Q125:Q126"/>
    <mergeCell ref="R125:R126"/>
    <mergeCell ref="V64:V71"/>
    <mergeCell ref="M64:N71"/>
    <mergeCell ref="M88:N95"/>
    <mergeCell ref="O88:O95"/>
    <mergeCell ref="AR136:AS137"/>
    <mergeCell ref="AT136:AV137"/>
    <mergeCell ref="AR153:AS155"/>
    <mergeCell ref="AT153:AV155"/>
    <mergeCell ref="Q80:U87"/>
    <mergeCell ref="M146:N153"/>
    <mergeCell ref="O146:O153"/>
    <mergeCell ref="P80:P87"/>
    <mergeCell ref="P88:P95"/>
    <mergeCell ref="Q88:U95"/>
    <mergeCell ref="AR164:AY177"/>
    <mergeCell ref="AT126:AU128"/>
    <mergeCell ref="AR225:AY238"/>
    <mergeCell ref="AR220:AS222"/>
    <mergeCell ref="AT220:AV222"/>
    <mergeCell ref="AP223:AQ238"/>
    <mergeCell ref="AW220:AY222"/>
    <mergeCell ref="AR214:AS216"/>
    <mergeCell ref="AT214:AV216"/>
    <mergeCell ref="AR217:AS219"/>
    <mergeCell ref="AT217:AV219"/>
    <mergeCell ref="AW214:AY216"/>
    <mergeCell ref="AW217:AY219"/>
    <mergeCell ref="AP197:AQ222"/>
    <mergeCell ref="AW211:AY213"/>
    <mergeCell ref="AR202:AS204"/>
    <mergeCell ref="AT202:AV204"/>
    <mergeCell ref="AT197:AV198"/>
    <mergeCell ref="AR199:AS201"/>
    <mergeCell ref="AT199:AV201"/>
    <mergeCell ref="AR205:AS207"/>
    <mergeCell ref="AT205:AV207"/>
    <mergeCell ref="AR197:AS198"/>
    <mergeCell ref="AW199:AY201"/>
    <mergeCell ref="AW202:AY204"/>
    <mergeCell ref="AW205:AY207"/>
    <mergeCell ref="J218:J225"/>
    <mergeCell ref="A116:J117"/>
    <mergeCell ref="AW153:AY155"/>
    <mergeCell ref="AR156:AS158"/>
    <mergeCell ref="AT156:AV158"/>
    <mergeCell ref="AW156:AY158"/>
    <mergeCell ref="AX129:AY131"/>
    <mergeCell ref="AX132:AY135"/>
    <mergeCell ref="AR141:AS143"/>
    <mergeCell ref="AT141:AV143"/>
    <mergeCell ref="H132:J132"/>
    <mergeCell ref="J138:J145"/>
    <mergeCell ref="R131:S131"/>
    <mergeCell ref="T131:V131"/>
    <mergeCell ref="N132:O132"/>
    <mergeCell ref="R132:S132"/>
    <mergeCell ref="T132:V132"/>
    <mergeCell ref="R133:S133"/>
    <mergeCell ref="T133:V133"/>
    <mergeCell ref="O138:O145"/>
    <mergeCell ref="AX116:AY118"/>
    <mergeCell ref="AV123:AW125"/>
    <mergeCell ref="AX123:AY125"/>
    <mergeCell ref="AR126:AS128"/>
    <mergeCell ref="C112:J115"/>
    <mergeCell ref="AR159:AS161"/>
    <mergeCell ref="AT159:AV161"/>
    <mergeCell ref="AR129:AS131"/>
    <mergeCell ref="AT129:AU131"/>
    <mergeCell ref="AV129:AW131"/>
    <mergeCell ref="AR132:AS135"/>
    <mergeCell ref="AT132:AU135"/>
    <mergeCell ref="AV132:AW135"/>
    <mergeCell ref="AW144:AY146"/>
    <mergeCell ref="AW159:AY161"/>
    <mergeCell ref="AW141:AY143"/>
    <mergeCell ref="AR144:AS146"/>
    <mergeCell ref="AT144:AV146"/>
    <mergeCell ref="AR147:AS149"/>
    <mergeCell ref="AT147:AV149"/>
    <mergeCell ref="AW147:AY149"/>
    <mergeCell ref="AR150:AS152"/>
    <mergeCell ref="AT150:AV152"/>
    <mergeCell ref="AW150:AY152"/>
    <mergeCell ref="AW136:AY137"/>
    <mergeCell ref="I125:J126"/>
    <mergeCell ref="G128:H128"/>
    <mergeCell ref="E125:E126"/>
    <mergeCell ref="AB54:AB55"/>
    <mergeCell ref="A112:B115"/>
    <mergeCell ref="AC54:AD55"/>
    <mergeCell ref="AT138:AV140"/>
    <mergeCell ref="AW138:AY140"/>
    <mergeCell ref="AR119:AS121"/>
    <mergeCell ref="AR123:AS125"/>
    <mergeCell ref="AT123:AU125"/>
    <mergeCell ref="AP162:AQ177"/>
    <mergeCell ref="AP114:AQ135"/>
    <mergeCell ref="Y60:Y63"/>
    <mergeCell ref="AP136:AQ161"/>
    <mergeCell ref="AB60:AB63"/>
    <mergeCell ref="AC60:AD63"/>
    <mergeCell ref="AE60:AE63"/>
    <mergeCell ref="AF60:AF63"/>
    <mergeCell ref="AE54:AE55"/>
    <mergeCell ref="AF54:AF55"/>
    <mergeCell ref="Z68:AA71"/>
    <mergeCell ref="AB68:AB71"/>
    <mergeCell ref="AC68:AD71"/>
    <mergeCell ref="AE68:AE71"/>
    <mergeCell ref="AF68:AF71"/>
    <mergeCell ref="AR138:AS140"/>
    <mergeCell ref="AO268:AQ268"/>
    <mergeCell ref="R11:S11"/>
    <mergeCell ref="M14:V21"/>
    <mergeCell ref="M12:V13"/>
    <mergeCell ref="F11:G11"/>
    <mergeCell ref="H11:J11"/>
    <mergeCell ref="M118:V119"/>
    <mergeCell ref="M120:P121"/>
    <mergeCell ref="Q120:V121"/>
    <mergeCell ref="J202:J209"/>
    <mergeCell ref="J162:J169"/>
    <mergeCell ref="J170:J177"/>
    <mergeCell ref="J210:J217"/>
    <mergeCell ref="O56:O63"/>
    <mergeCell ref="V56:V63"/>
    <mergeCell ref="O32:O33"/>
    <mergeCell ref="X64:X67"/>
    <mergeCell ref="Y64:Y67"/>
    <mergeCell ref="Z64:AA67"/>
    <mergeCell ref="AB64:AB67"/>
    <mergeCell ref="AC64:AD67"/>
    <mergeCell ref="AE64:AE67"/>
    <mergeCell ref="AF64:AF67"/>
    <mergeCell ref="Y68:Y71"/>
    <mergeCell ref="AI301:AJ301"/>
    <mergeCell ref="P96:P103"/>
    <mergeCell ref="Q96:U103"/>
    <mergeCell ref="X76:X79"/>
    <mergeCell ref="Y76:Y79"/>
    <mergeCell ref="Z76:AA79"/>
    <mergeCell ref="AB76:AB79"/>
    <mergeCell ref="AC76:AD79"/>
    <mergeCell ref="AE76:AE79"/>
    <mergeCell ref="AF76:AF79"/>
    <mergeCell ref="X80:X83"/>
    <mergeCell ref="Y80:Y83"/>
    <mergeCell ref="Z80:AA83"/>
    <mergeCell ref="AB80:AB83"/>
    <mergeCell ref="AC80:AD83"/>
    <mergeCell ref="AE80:AE83"/>
    <mergeCell ref="AF80:AF83"/>
    <mergeCell ref="P146:U153"/>
    <mergeCell ref="V146:V153"/>
    <mergeCell ref="V154:V161"/>
    <mergeCell ref="V162:V169"/>
    <mergeCell ref="V170:V177"/>
    <mergeCell ref="P218:U225"/>
    <mergeCell ref="AI296:AJ296"/>
    <mergeCell ref="AI297:AJ297"/>
    <mergeCell ref="AI298:AJ298"/>
    <mergeCell ref="AI299:AJ299"/>
    <mergeCell ref="M134:V136"/>
    <mergeCell ref="M137:N137"/>
    <mergeCell ref="M138:N145"/>
    <mergeCell ref="V218:V225"/>
    <mergeCell ref="Q137:U137"/>
    <mergeCell ref="M210:N217"/>
    <mergeCell ref="P138:U145"/>
    <mergeCell ref="V138:V145"/>
    <mergeCell ref="M178:N185"/>
    <mergeCell ref="O178:O185"/>
    <mergeCell ref="P178:U185"/>
    <mergeCell ref="V178:V185"/>
    <mergeCell ref="AC268:AF268"/>
    <mergeCell ref="AJ268:AM268"/>
    <mergeCell ref="AA270:AA284"/>
    <mergeCell ref="AA285:AA297"/>
    <mergeCell ref="AA298:AA327"/>
    <mergeCell ref="AI295:AJ295"/>
    <mergeCell ref="AI300:AJ300"/>
    <mergeCell ref="AI302:AJ302"/>
    <mergeCell ref="O194:O201"/>
    <mergeCell ref="P194:U201"/>
    <mergeCell ref="V194:V201"/>
    <mergeCell ref="V202:V209"/>
    <mergeCell ref="AA328:AA341"/>
    <mergeCell ref="AA342:AA356"/>
    <mergeCell ref="T125:T126"/>
    <mergeCell ref="U125:V126"/>
    <mergeCell ref="S128:T128"/>
    <mergeCell ref="N130:O130"/>
    <mergeCell ref="R130:S130"/>
    <mergeCell ref="T130:V130"/>
    <mergeCell ref="M218:N225"/>
    <mergeCell ref="AI289:AJ289"/>
    <mergeCell ref="AI290:AJ290"/>
    <mergeCell ref="AI291:AJ291"/>
    <mergeCell ref="AI292:AJ292"/>
    <mergeCell ref="AI293:AJ293"/>
    <mergeCell ref="AI294:AJ294"/>
    <mergeCell ref="O210:O217"/>
    <mergeCell ref="P210:U217"/>
    <mergeCell ref="V210:V217"/>
    <mergeCell ref="O218:O225"/>
    <mergeCell ref="A94:J96"/>
    <mergeCell ref="AA371:AA374"/>
    <mergeCell ref="AA375:AB376"/>
    <mergeCell ref="AA377:AA387"/>
    <mergeCell ref="AA388:AA393"/>
    <mergeCell ref="M27:N28"/>
    <mergeCell ref="M226:N233"/>
    <mergeCell ref="O226:O233"/>
    <mergeCell ref="P226:U233"/>
    <mergeCell ref="V226:V233"/>
    <mergeCell ref="M234:V236"/>
    <mergeCell ref="M237:M239"/>
    <mergeCell ref="N237:R239"/>
    <mergeCell ref="S237:S239"/>
    <mergeCell ref="T237:V239"/>
    <mergeCell ref="M202:N209"/>
    <mergeCell ref="O202:O209"/>
    <mergeCell ref="P202:U209"/>
    <mergeCell ref="AA358:AA370"/>
    <mergeCell ref="M186:N193"/>
    <mergeCell ref="O186:O193"/>
    <mergeCell ref="P186:U193"/>
    <mergeCell ref="V186:V193"/>
    <mergeCell ref="M194:N201"/>
  </mergeCells>
  <dataValidations count="9">
    <dataValidation showInputMessage="1" showErrorMessage="1" sqref="F3:F4 R3:R4 F125:F126 R125:R126"/>
    <dataValidation type="list" allowBlank="1" showInputMessage="1" showErrorMessage="1" sqref="AR138 AR199 AR202 AR205 AR208 AR211 AR214 AR217 AR220 AR141 AR144 AR147 AR150 AR153 AR156 AR159">
      <formula1>$AR$113:$AR$113</formula1>
    </dataValidation>
    <dataValidation type="list" allowBlank="1" showInputMessage="1" showErrorMessage="1" sqref="K3:L4">
      <formula1>$AP$113:$AP$113</formula1>
    </dataValidation>
    <dataValidation type="list" allowBlank="1" showInputMessage="1" showErrorMessage="1" sqref="U3:V4">
      <formula1>$AH$269:$AH$274</formula1>
    </dataValidation>
    <dataValidation type="list" allowBlank="1" showInputMessage="1" showErrorMessage="1" sqref="C97:D111 C86:D93">
      <formula1>$AO$269:$AO$289</formula1>
    </dataValidation>
    <dataValidation type="list" allowBlank="1" showInputMessage="1" showErrorMessage="1" sqref="C19:D46">
      <formula1>$AC$269:$AC$411</formula1>
    </dataValidation>
    <dataValidation type="list" allowBlank="1" showInputMessage="1" showErrorMessage="1" sqref="C52:C79">
      <formula1>#REF!</formula1>
    </dataValidation>
    <dataValidation type="list" allowBlank="1" showInputMessage="1" showErrorMessage="1" sqref="D52:D79">
      <formula1>#REF!</formula1>
    </dataValidation>
    <dataValidation type="list" allowBlank="1" showInputMessage="1" showErrorMessage="1" sqref="E52:E79">
      <formula1>#REF!</formula1>
    </dataValidation>
  </dataValidations>
  <pageMargins left="0.19685039370078741" right="0.19685039370078741" top="0.19685039370078741" bottom="0.15748031496062992" header="0" footer="0"/>
  <pageSetup paperSize="8" scale="3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A5896F-13E7-4EA0-8787-7A422ACE4F8C}"/>
</file>

<file path=customXml/itemProps2.xml><?xml version="1.0" encoding="utf-8"?>
<ds:datastoreItem xmlns:ds="http://schemas.openxmlformats.org/officeDocument/2006/customXml" ds:itemID="{4767C1AC-E0C7-40C6-B824-06B2D63B145F}"/>
</file>

<file path=customXml/itemProps3.xml><?xml version="1.0" encoding="utf-8"?>
<ds:datastoreItem xmlns:ds="http://schemas.openxmlformats.org/officeDocument/2006/customXml" ds:itemID="{61BF0713-D8DC-4FE8-9282-485D765840B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FS GLOBAL</vt:lpstr>
      <vt:lpstr>'FS GLOBAL'!Zone_d_impression</vt:lpstr>
    </vt:vector>
  </TitlesOfParts>
  <Company>AEROLIA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CAIMANT, Valentin (AAA)</dc:creator>
  <cp:lastModifiedBy>Pauline FAUGE</cp:lastModifiedBy>
  <cp:lastPrinted>2020-09-29T05:50:17Z</cp:lastPrinted>
  <dcterms:created xsi:type="dcterms:W3CDTF">2017-01-16T09:50:33Z</dcterms:created>
  <dcterms:modified xsi:type="dcterms:W3CDTF">2020-10-26T10:11:33Z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0x010100B0FEB2A7781A0149A681822FE3CF5C64</vt:lpwstr>
  </property>
</Properties>
</file>