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pfauge\Desktop\"/>
    </mc:Choice>
  </mc:AlternateContent>
  <bookViews>
    <workbookView xWindow="0" yWindow="0" windowWidth="28800" windowHeight="12300"/>
  </bookViews>
  <sheets>
    <sheet name="FDE" sheetId="1" r:id="rId1"/>
  </sheets>
  <definedNames>
    <definedName name="_xlnm._FilterDatabase" localSheetId="0" hidden="1">FDE!$A$13:$W$66</definedName>
    <definedName name="_xlnm.Print_Area" localSheetId="0">FDE!$A$1:$T$66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<sst xmlns="http://schemas.openxmlformats.org/spreadsheetml/2006/main" count="37" uniqueCount="34">
  <si>
    <t>FICHE DES EXIGENCES</t>
  </si>
  <si>
    <t xml:space="preserve"> </t>
  </si>
  <si>
    <t xml:space="preserve">N°Projet : </t>
  </si>
  <si>
    <t>Nom de la Spec :</t>
  </si>
  <si>
    <t>Service :</t>
  </si>
  <si>
    <t xml:space="preserve">Réf FDE  : </t>
  </si>
  <si>
    <t>Date :</t>
  </si>
  <si>
    <t>Nom :</t>
  </si>
  <si>
    <t>Nom Prenom :</t>
  </si>
  <si>
    <t>Type</t>
  </si>
  <si>
    <t>Partie</t>
  </si>
  <si>
    <t>Sous partie</t>
  </si>
  <si>
    <t xml:space="preserve">Exigences </t>
  </si>
  <si>
    <t>Evolution</t>
  </si>
  <si>
    <t>Vérification</t>
  </si>
  <si>
    <t>Dev.</t>
  </si>
  <si>
    <t>ID</t>
  </si>
  <si>
    <t>Texte</t>
  </si>
  <si>
    <t>Version</t>
  </si>
  <si>
    <t>Date</t>
  </si>
  <si>
    <t>Auteur</t>
  </si>
  <si>
    <t>Vérificateur</t>
  </si>
  <si>
    <t>Statut</t>
  </si>
  <si>
    <t>Commentaire</t>
  </si>
  <si>
    <t>Etat</t>
  </si>
  <si>
    <t>Temps estimé (en j.)</t>
  </si>
  <si>
    <t>Date réalisation</t>
  </si>
  <si>
    <t>% réalisé</t>
  </si>
  <si>
    <t>Restant à faire</t>
  </si>
  <si>
    <t>Test réalisé</t>
  </si>
  <si>
    <t>PIV</t>
  </si>
  <si>
    <t>Min.</t>
  </si>
  <si>
    <t>Max</t>
  </si>
  <si>
    <t>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</si>
</sst>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3" tint="0.3999755851924192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name val="Arial"/>
      <family val="2"/>
    </font>
    <font>
      <b/>
      <sz val="14"/>
      <name val="Verdana"/>
      <family val="2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7030A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gradientFill>
        <stop position="0">
          <color theme="0"/>
        </stop>
        <stop position="1">
          <color theme="4"/>
        </stop>
      </gradientFill>
    </fill>
    <fill>
      <patternFill patternType="solid">
        <fgColor rgb="FFBFBFBF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105">
    <xf numFmtId="0" fontId="0" fillId="0" borderId="0" xfId="0"/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4" fillId="0" borderId="1" xfId="0" applyFont="1" applyBorder="1" applyAlignment="1"/>
    <xf numFmtId="0" fontId="4" fillId="0" borderId="2" xfId="0" applyFont="1" applyBorder="1" applyAlignment="1"/>
    <xf numFmtId="0" fontId="3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5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6" xfId="0" applyFont="1" applyBorder="1"/>
    <xf numFmtId="0" fontId="1" fillId="0" borderId="7" xfId="0" applyFont="1" applyBorder="1" applyAlignment="1">
      <alignment horizontal="center" vertical="center"/>
    </xf>
    <xf numFmtId="0" fontId="7" fillId="0" borderId="0" xfId="1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14" fontId="1" fillId="0" borderId="7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/>
    </xf>
    <xf numFmtId="0" fontId="1" fillId="0" borderId="14" xfId="0" applyFont="1" applyBorder="1"/>
    <xf numFmtId="0" fontId="9" fillId="0" borderId="15" xfId="0" applyFont="1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11" fillId="9" borderId="6" xfId="0" applyFont="1" applyFill="1" applyBorder="1" applyAlignment="1">
      <alignment horizontal="center" vertical="center"/>
    </xf>
    <xf numFmtId="0" fontId="11" fillId="9" borderId="21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21" xfId="0" applyFont="1" applyFill="1" applyBorder="1" applyAlignment="1">
      <alignment horizontal="center" vertical="center"/>
    </xf>
    <xf numFmtId="0" fontId="12" fillId="9" borderId="22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left" vertical="center" wrapText="1"/>
    </xf>
    <xf numFmtId="0" fontId="12" fillId="0" borderId="25" xfId="0" applyFont="1" applyBorder="1" applyAlignment="1">
      <alignment horizontal="center" vertical="center"/>
    </xf>
    <xf numFmtId="164" fontId="12" fillId="0" borderId="26" xfId="0" applyNumberFormat="1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21" xfId="0" applyBorder="1"/>
    <xf numFmtId="0" fontId="13" fillId="10" borderId="22" xfId="0" applyFont="1" applyFill="1" applyBorder="1" applyAlignment="1">
      <alignment horizontal="left" vertical="top" wrapText="1"/>
    </xf>
    <xf numFmtId="0" fontId="12" fillId="0" borderId="28" xfId="0" applyFont="1" applyBorder="1" applyAlignment="1">
      <alignment horizontal="center" vertical="center" wrapText="1"/>
    </xf>
    <xf numFmtId="0" fontId="13" fillId="10" borderId="29" xfId="0" applyFont="1" applyFill="1" applyBorder="1" applyAlignment="1">
      <alignment horizontal="left" vertical="center" wrapText="1"/>
    </xf>
    <xf numFmtId="0" fontId="14" fillId="10" borderId="22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9" borderId="30" xfId="0" applyFont="1" applyFill="1" applyBorder="1" applyAlignment="1">
      <alignment horizontal="center" vertical="center"/>
    </xf>
    <xf numFmtId="0" fontId="11" fillId="9" borderId="22" xfId="0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 wrapText="1"/>
    </xf>
    <xf numFmtId="0" fontId="13" fillId="10" borderId="3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2" borderId="21" xfId="0" applyFont="1" applyFill="1" applyBorder="1" applyAlignment="1">
      <alignment horizontal="center" vertical="center"/>
    </xf>
    <xf numFmtId="0" fontId="14" fillId="10" borderId="21" xfId="0" applyFont="1" applyFill="1" applyBorder="1" applyAlignment="1">
      <alignment horizontal="left" vertical="center" wrapText="1"/>
    </xf>
    <xf numFmtId="164" fontId="12" fillId="0" borderId="21" xfId="0" applyNumberFormat="1" applyFont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 wrapText="1"/>
    </xf>
    <xf numFmtId="0" fontId="13" fillId="2" borderId="31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 vertical="top" wrapText="1"/>
    </xf>
    <xf numFmtId="0" fontId="14" fillId="2" borderId="21" xfId="0" applyFont="1" applyFill="1" applyBorder="1" applyAlignment="1">
      <alignment horizontal="center" vertical="center" wrapText="1"/>
    </xf>
    <xf numFmtId="0" fontId="14" fillId="2" borderId="31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14" fontId="12" fillId="0" borderId="21" xfId="0" applyNumberFormat="1" applyFont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0" fontId="10" fillId="4" borderId="19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 wrapText="1"/>
    </xf>
    <xf numFmtId="0" fontId="11" fillId="6" borderId="18" xfId="0" applyFont="1" applyFill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 wrapText="1"/>
    </xf>
    <xf numFmtId="0" fontId="11" fillId="7" borderId="4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9" fillId="0" borderId="12" xfId="0" applyFont="1" applyBorder="1" applyAlignment="1">
      <alignment horizontal="center" vertical="top"/>
    </xf>
    <xf numFmtId="0" fontId="9" fillId="0" borderId="13" xfId="0" applyFont="1" applyBorder="1" applyAlignment="1">
      <alignment horizontal="center" vertical="top"/>
    </xf>
    <xf numFmtId="0" fontId="11" fillId="8" borderId="4" xfId="0" applyFont="1" applyFill="1" applyBorder="1" applyAlignment="1">
      <alignment horizontal="center" vertical="center" wrapText="1"/>
    </xf>
    <xf numFmtId="0" fontId="11" fillId="8" borderId="18" xfId="0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1" fillId="5" borderId="8" xfId="0" applyFont="1" applyFill="1" applyBorder="1" applyAlignment="1">
      <alignment horizontal="center" vertical="center" wrapText="1"/>
    </xf>
    <xf numFmtId="0" fontId="11" fillId="5" borderId="32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13" fillId="10" borderId="21" xfId="0" applyFont="1" applyFill="1" applyBorder="1" applyAlignment="1">
      <alignment horizontal="left" vertical="center" wrapText="1"/>
    </xf>
    <xf numFmtId="0" fontId="13" fillId="10" borderId="21" xfId="0" applyFont="1" applyFill="1" applyBorder="1" applyAlignment="1">
      <alignment vertical="center" wrapText="1"/>
    </xf>
    <xf numFmtId="0" fontId="13" fillId="10" borderId="21" xfId="0" applyFont="1" applyFill="1" applyBorder="1" applyAlignment="1">
      <alignment vertical="top" wrapText="1"/>
    </xf>
    <xf numFmtId="0" fontId="14" fillId="10" borderId="21" xfId="0" applyFont="1" applyFill="1" applyBorder="1" applyAlignment="1">
      <alignment vertical="center" wrapText="1"/>
    </xf>
    <xf numFmtId="0" fontId="14" fillId="2" borderId="21" xfId="0" applyFont="1" applyFill="1" applyBorder="1" applyAlignment="1">
      <alignment horizontal="left" vertical="center" wrapText="1"/>
    </xf>
  </cellXfs>
  <cellStyles count="2">
    <cellStyle name="Normal" xfId="0" builtinId="0"/>
    <cellStyle name="Normal_Suivi Affaire SERPR7325 0600" xfId="1"/>
  </cellStyles>
  <dxfs count="189"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ont>
        <b val="0"/>
        <i val="0"/>
      </font>
      <fill>
        <patternFill>
          <fgColor theme="0"/>
          <bgColor theme="0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</dxf>
    <dxf>
      <font>
        <b val="0"/>
        <i val="0"/>
        <color auto="1"/>
      </font>
    </dxf>
    <dxf>
      <fill>
        <patternFill>
          <bgColor theme="0"/>
        </patternFill>
      </fill>
    </dxf>
    <dxf>
      <font>
        <b/>
        <i val="0"/>
        <color theme="7" tint="-0.24994659260841701"/>
      </font>
      <fill>
        <patternFill>
          <bgColor theme="0" tint="-0.24994659260841701"/>
        </patternFill>
      </fill>
    </dxf>
    <dxf>
      <font>
        <b/>
        <i val="0"/>
        <color auto="1"/>
      </font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333376</xdr:colOff>
      <xdr:row>0</xdr:row>
      <xdr:rowOff>0</xdr:rowOff>
    </xdr:from>
    <xdr:to>
      <xdr:col>2</xdr:col>
      <xdr:colOff>261938</xdr:colOff>
      <xdr:row>0</xdr:row>
      <xdr:rowOff>770021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7814" y="0"/>
          <a:ext cx="1857374" cy="7700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W66"/>
  <sheetViews>
    <sheetView showGridLines="0" tabSelected="1" zoomScale="80" zoomScaleNormal="80" workbookViewId="0">
      <pane ySplit="14" topLeftCell="A52" activePane="bottomLeft" state="frozen"/>
      <selection pane="bottomLeft" activeCell="E4" sqref="E4"/>
    </sheetView>
  </sheetViews>
  <sheetFormatPr baseColWidth="10" defaultColWidth="9.109375" defaultRowHeight="14.4" x14ac:dyDescent="0.3"/>
  <cols>
    <col min="1" max="1" width="18.109375" customWidth="1"/>
    <col min="2" max="2" width="28.88671875" bestFit="1" customWidth="1"/>
    <col min="3" max="3" width="39.5546875" bestFit="1" customWidth="1"/>
    <col min="4" max="4" width="15.21875" bestFit="1" customWidth="1"/>
    <col min="5" max="6" width="96.88671875" customWidth="1"/>
    <col min="7" max="7" width="10.33203125" style="50" customWidth="1"/>
    <col min="8" max="8" width="10.44140625" style="50" customWidth="1"/>
    <col min="9" max="9" width="10" customWidth="1"/>
    <col min="10" max="10" width="13.88671875" style="11" customWidth="1"/>
    <col min="11" max="11" width="16.109375" style="13" customWidth="1"/>
    <col min="12" max="12" width="21.33203125" style="13" customWidth="1"/>
    <col min="13" max="13" width="17.88671875" style="13" customWidth="1"/>
    <col min="14" max="14" width="10.33203125" style="13" customWidth="1"/>
    <col min="15" max="15" width="20" style="13" customWidth="1"/>
    <col min="16" max="21" width="16.109375" style="13" customWidth="1"/>
    <col min="22" max="22" width="8.6640625" style="7" customWidth="1"/>
    <col min="23" max="23" width="11.109375" style="56" customWidth="1"/>
  </cols>
  <sheetData>
    <row r="1" spans="1:23" ht="61.5" customHeight="1" thickBot="1" x14ac:dyDescent="0.35">
      <c r="A1" s="83"/>
      <c r="B1" s="84"/>
      <c r="C1" s="84"/>
      <c r="D1" s="85"/>
      <c r="E1" s="86" t="s">
        <v>0</v>
      </c>
      <c r="F1" s="87"/>
      <c r="G1" s="87"/>
      <c r="H1" s="87"/>
      <c r="I1" s="88"/>
      <c r="J1" s="1" t="s">
        <v>1</v>
      </c>
      <c r="K1" s="2"/>
      <c r="L1" s="3"/>
      <c r="M1" s="4"/>
      <c r="N1" s="5"/>
      <c r="O1" s="5"/>
      <c r="P1" s="2"/>
      <c r="Q1" s="2"/>
      <c r="R1" s="2"/>
      <c r="S1" s="2"/>
      <c r="T1" s="2"/>
      <c r="U1" s="6"/>
    </row>
    <row r="2" spans="1:23" ht="9.9" customHeight="1" thickBot="1" x14ac:dyDescent="0.3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"/>
    </row>
    <row r="3" spans="1:23" ht="15" customHeight="1" x14ac:dyDescent="0.3">
      <c r="A3" s="9" t="s">
        <v>2</v>
      </c>
      <c r="B3" s="10"/>
      <c r="E3" s="11"/>
      <c r="F3" s="11"/>
      <c r="G3" s="11"/>
      <c r="H3" s="11"/>
      <c r="I3" s="12"/>
    </row>
    <row r="4" spans="1:23" ht="15" customHeight="1" x14ac:dyDescent="0.3">
      <c r="A4" s="14" t="s">
        <v>3</v>
      </c>
      <c r="B4" s="15"/>
      <c r="E4" s="11"/>
      <c r="F4" s="11"/>
      <c r="G4" s="11"/>
      <c r="H4" s="11"/>
      <c r="I4" s="12"/>
    </row>
    <row r="5" spans="1:23" ht="15" customHeight="1" thickBot="1" x14ac:dyDescent="0.35">
      <c r="A5" s="14" t="s">
        <v>4</v>
      </c>
      <c r="B5" s="15"/>
      <c r="E5" s="16"/>
      <c r="F5" s="16"/>
      <c r="G5" s="53"/>
      <c r="H5" s="53"/>
      <c r="I5" s="16"/>
      <c r="J5" s="17"/>
    </row>
    <row r="6" spans="1:23" ht="15" customHeight="1" x14ac:dyDescent="0.3">
      <c r="A6" s="14" t="s">
        <v>5</v>
      </c>
      <c r="B6" s="15"/>
      <c r="E6" s="11"/>
      <c r="F6" s="11"/>
      <c r="G6" s="11"/>
      <c r="H6" s="11"/>
      <c r="I6" s="18"/>
      <c r="L6" s="19" t="s">
        <v>6</v>
      </c>
      <c r="M6" s="90"/>
      <c r="N6" s="91"/>
    </row>
    <row r="7" spans="1:23" ht="15" customHeight="1" thickBot="1" x14ac:dyDescent="0.35">
      <c r="A7" s="14" t="s">
        <v>6</v>
      </c>
      <c r="B7" s="20"/>
      <c r="E7" s="11"/>
      <c r="F7" s="11"/>
      <c r="G7" s="11"/>
      <c r="H7" s="11"/>
      <c r="I7" s="18"/>
      <c r="J7" s="13"/>
      <c r="L7" s="21" t="s">
        <v>7</v>
      </c>
      <c r="M7" s="92"/>
      <c r="N7" s="93"/>
    </row>
    <row r="8" spans="1:23" ht="15" customHeight="1" thickBot="1" x14ac:dyDescent="0.35">
      <c r="A8" s="22" t="s">
        <v>8</v>
      </c>
      <c r="B8" s="23"/>
      <c r="E8" s="11"/>
      <c r="F8" s="11"/>
      <c r="G8" s="11"/>
      <c r="H8" s="11"/>
      <c r="I8" s="24"/>
      <c r="J8" s="13"/>
      <c r="N8" s="25"/>
      <c r="O8" s="7"/>
      <c r="V8"/>
    </row>
    <row r="9" spans="1:23" ht="9.9" customHeight="1" x14ac:dyDescent="0.3">
      <c r="A9" s="82"/>
      <c r="B9" s="8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26"/>
    </row>
    <row r="10" spans="1:23" ht="3" customHeight="1" x14ac:dyDescent="0.3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27"/>
    </row>
    <row r="11" spans="1:23" ht="9.9" customHeight="1" thickBot="1" x14ac:dyDescent="0.35">
      <c r="A11" s="71"/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"/>
    </row>
    <row r="12" spans="1:23" ht="12" hidden="1" customHeight="1" x14ac:dyDescent="0.3"/>
    <row r="13" spans="1:23" ht="28.5" customHeight="1" x14ac:dyDescent="0.3">
      <c r="A13" s="72" t="s">
        <v>9</v>
      </c>
      <c r="B13" s="74" t="s">
        <v>10</v>
      </c>
      <c r="C13" s="74" t="s">
        <v>11</v>
      </c>
      <c r="D13" s="97" t="s">
        <v>12</v>
      </c>
      <c r="E13" s="98"/>
      <c r="F13" s="98"/>
      <c r="G13" s="98"/>
      <c r="H13" s="99"/>
      <c r="I13" s="76" t="s">
        <v>13</v>
      </c>
      <c r="J13" s="77"/>
      <c r="K13" s="78"/>
      <c r="L13" s="79" t="s">
        <v>14</v>
      </c>
      <c r="M13" s="80"/>
      <c r="N13" s="80"/>
      <c r="O13" s="81"/>
      <c r="P13" s="94" t="s">
        <v>15</v>
      </c>
      <c r="Q13" s="95"/>
      <c r="R13" s="95"/>
      <c r="S13" s="95"/>
      <c r="T13" s="95"/>
      <c r="U13" s="95"/>
      <c r="V13" s="95"/>
      <c r="W13" s="96"/>
    </row>
    <row r="14" spans="1:23" ht="15.6" x14ac:dyDescent="0.3">
      <c r="A14" s="73"/>
      <c r="B14" s="75"/>
      <c r="C14" s="75"/>
      <c r="D14" s="28" t="s">
        <v>16</v>
      </c>
      <c r="E14" s="52" t="s">
        <v>17</v>
      </c>
      <c r="F14" s="52" t="s">
        <v>33</v>
      </c>
      <c r="G14" s="29" t="s">
        <v>31</v>
      </c>
      <c r="H14" s="51" t="s">
        <v>32</v>
      </c>
      <c r="I14" s="30" t="s">
        <v>18</v>
      </c>
      <c r="J14" s="31" t="s">
        <v>19</v>
      </c>
      <c r="K14" s="32" t="s">
        <v>20</v>
      </c>
      <c r="L14" s="30" t="s">
        <v>21</v>
      </c>
      <c r="M14" s="31" t="s">
        <v>22</v>
      </c>
      <c r="N14" s="31" t="s">
        <v>18</v>
      </c>
      <c r="O14" s="33" t="s">
        <v>23</v>
      </c>
      <c r="P14" s="30" t="s">
        <v>24</v>
      </c>
      <c r="Q14" s="31" t="s">
        <v>25</v>
      </c>
      <c r="R14" s="31" t="s">
        <v>26</v>
      </c>
      <c r="S14" s="31" t="s">
        <v>27</v>
      </c>
      <c r="T14" s="31" t="s">
        <v>28</v>
      </c>
      <c r="U14" s="31" t="s">
        <v>29</v>
      </c>
      <c r="V14" s="31" t="s">
        <v>30</v>
      </c>
      <c r="W14" s="33" t="s">
        <v>18</v>
      </c>
    </row>
    <row r="15" spans="1:23" ht="18" x14ac:dyDescent="0.3">
      <c r="A15" s="34"/>
      <c r="B15" s="35"/>
      <c r="C15" s="35"/>
      <c r="D15" s="36"/>
      <c r="E15" s="37"/>
      <c r="F15" s="37"/>
      <c r="G15" s="54"/>
      <c r="H15" s="55"/>
      <c r="I15" s="38"/>
      <c r="J15" s="39"/>
      <c r="K15" s="40"/>
      <c r="L15" s="38"/>
      <c r="M15" s="41"/>
      <c r="N15" s="41"/>
      <c r="O15" s="42"/>
      <c r="P15" s="43"/>
      <c r="Q15" s="44"/>
      <c r="R15" s="67"/>
      <c r="S15" s="44"/>
      <c r="T15" s="44"/>
      <c r="U15" s="44"/>
      <c r="V15" s="45"/>
      <c r="W15" s="66"/>
    </row>
    <row r="16" spans="1:23" ht="18" x14ac:dyDescent="0.3">
      <c r="A16" s="34"/>
      <c r="B16" s="35"/>
      <c r="C16" s="35"/>
      <c r="D16" s="36"/>
      <c r="E16" s="37"/>
      <c r="F16" s="37"/>
      <c r="G16" s="60"/>
      <c r="H16" s="61"/>
      <c r="I16" s="38"/>
      <c r="J16" s="39"/>
      <c r="K16" s="40"/>
      <c r="L16" s="38"/>
      <c r="M16" s="41"/>
      <c r="N16" s="41"/>
      <c r="O16" s="42"/>
      <c r="P16" s="43"/>
      <c r="Q16" s="44"/>
      <c r="R16" s="67"/>
      <c r="S16" s="44"/>
      <c r="T16" s="44"/>
      <c r="U16" s="44"/>
      <c r="V16" s="45"/>
      <c r="W16" s="66"/>
    </row>
    <row r="17" spans="1:23" ht="18" x14ac:dyDescent="0.3">
      <c r="A17" s="34"/>
      <c r="B17" s="35"/>
      <c r="C17" s="35"/>
      <c r="D17" s="36"/>
      <c r="E17" s="37"/>
      <c r="F17" s="37"/>
      <c r="G17" s="60"/>
      <c r="H17" s="61"/>
      <c r="I17" s="38"/>
      <c r="J17" s="39"/>
      <c r="K17" s="40"/>
      <c r="L17" s="38"/>
      <c r="M17" s="41"/>
      <c r="N17" s="41"/>
      <c r="O17" s="42"/>
      <c r="P17" s="43"/>
      <c r="Q17" s="44"/>
      <c r="R17" s="67"/>
      <c r="S17" s="44"/>
      <c r="T17" s="44"/>
      <c r="U17" s="44"/>
      <c r="V17" s="45"/>
      <c r="W17" s="66"/>
    </row>
    <row r="18" spans="1:23" ht="18" x14ac:dyDescent="0.3">
      <c r="A18" s="34"/>
      <c r="B18" s="35"/>
      <c r="C18" s="35"/>
      <c r="D18" s="36"/>
      <c r="E18" s="37"/>
      <c r="F18" s="37"/>
      <c r="G18" s="60"/>
      <c r="H18" s="61"/>
      <c r="I18" s="38"/>
      <c r="J18" s="39"/>
      <c r="K18" s="40"/>
      <c r="L18" s="38"/>
      <c r="M18" s="41"/>
      <c r="N18" s="41"/>
      <c r="O18" s="42"/>
      <c r="P18" s="43"/>
      <c r="Q18" s="44"/>
      <c r="R18" s="67"/>
      <c r="S18" s="44"/>
      <c r="T18" s="44"/>
      <c r="U18" s="44"/>
      <c r="V18" s="45"/>
      <c r="W18" s="66"/>
    </row>
    <row r="19" spans="1:23" ht="18" x14ac:dyDescent="0.3">
      <c r="A19" s="34"/>
      <c r="B19" s="35"/>
      <c r="C19" s="35"/>
      <c r="D19" s="36"/>
      <c r="E19" s="37"/>
      <c r="F19" s="37"/>
      <c r="G19" s="60"/>
      <c r="H19" s="61"/>
      <c r="I19" s="38"/>
      <c r="J19" s="39"/>
      <c r="K19" s="40"/>
      <c r="L19" s="38"/>
      <c r="M19" s="41"/>
      <c r="N19" s="41"/>
      <c r="O19" s="42"/>
      <c r="P19" s="43"/>
      <c r="Q19" s="44"/>
      <c r="R19" s="67"/>
      <c r="S19" s="44"/>
      <c r="T19" s="44"/>
      <c r="U19" s="44"/>
      <c r="V19" s="45"/>
      <c r="W19" s="66"/>
    </row>
    <row r="20" spans="1:23" ht="18" x14ac:dyDescent="0.3">
      <c r="A20" s="34"/>
      <c r="B20" s="35"/>
      <c r="C20" s="35"/>
      <c r="D20" s="36"/>
      <c r="E20" s="37"/>
      <c r="F20" s="37"/>
      <c r="G20" s="60"/>
      <c r="H20" s="61"/>
      <c r="I20" s="38"/>
      <c r="J20" s="39"/>
      <c r="K20" s="40"/>
      <c r="L20" s="38"/>
      <c r="M20" s="41"/>
      <c r="N20" s="41"/>
      <c r="O20" s="42"/>
      <c r="P20" s="43"/>
      <c r="Q20" s="44"/>
      <c r="R20" s="67"/>
      <c r="S20" s="44"/>
      <c r="T20" s="44"/>
      <c r="U20" s="44"/>
      <c r="V20" s="45"/>
      <c r="W20" s="66"/>
    </row>
    <row r="21" spans="1:23" ht="18" x14ac:dyDescent="0.3">
      <c r="A21" s="34"/>
      <c r="B21" s="35"/>
      <c r="C21" s="35"/>
      <c r="D21" s="36"/>
      <c r="E21" s="37"/>
      <c r="F21" s="37"/>
      <c r="G21" s="60"/>
      <c r="H21" s="61"/>
      <c r="I21" s="38"/>
      <c r="J21" s="39"/>
      <c r="K21" s="40"/>
      <c r="L21" s="38"/>
      <c r="M21" s="41"/>
      <c r="N21" s="41"/>
      <c r="O21" s="42"/>
      <c r="P21" s="43"/>
      <c r="Q21" s="44"/>
      <c r="R21" s="67"/>
      <c r="S21" s="44"/>
      <c r="T21" s="44"/>
      <c r="U21" s="44"/>
      <c r="V21" s="45"/>
      <c r="W21" s="66"/>
    </row>
    <row r="22" spans="1:23" ht="18" x14ac:dyDescent="0.3">
      <c r="A22" s="34"/>
      <c r="B22" s="35"/>
      <c r="C22" s="35"/>
      <c r="D22" s="36"/>
      <c r="E22" s="37"/>
      <c r="F22" s="37"/>
      <c r="G22" s="60"/>
      <c r="H22" s="61"/>
      <c r="I22" s="38"/>
      <c r="J22" s="39"/>
      <c r="K22" s="40"/>
      <c r="L22" s="38"/>
      <c r="M22" s="41"/>
      <c r="N22" s="41"/>
      <c r="O22" s="42"/>
      <c r="P22" s="43"/>
      <c r="Q22" s="44"/>
      <c r="R22" s="67"/>
      <c r="S22" s="44"/>
      <c r="T22" s="44"/>
      <c r="U22" s="44"/>
      <c r="V22" s="45"/>
      <c r="W22" s="66"/>
    </row>
    <row r="23" spans="1:23" ht="18" x14ac:dyDescent="0.3">
      <c r="A23" s="34"/>
      <c r="B23" s="35"/>
      <c r="C23" s="35"/>
      <c r="D23" s="36"/>
      <c r="E23" s="37"/>
      <c r="F23" s="37"/>
      <c r="G23" s="60"/>
      <c r="H23" s="61"/>
      <c r="I23" s="38"/>
      <c r="J23" s="39"/>
      <c r="K23" s="40"/>
      <c r="L23" s="38"/>
      <c r="M23" s="41"/>
      <c r="N23" s="41"/>
      <c r="O23" s="42"/>
      <c r="P23" s="43"/>
      <c r="Q23" s="44"/>
      <c r="R23" s="67"/>
      <c r="S23" s="44"/>
      <c r="T23" s="44"/>
      <c r="U23" s="44"/>
      <c r="V23" s="45"/>
      <c r="W23" s="66"/>
    </row>
    <row r="24" spans="1:23" ht="18" x14ac:dyDescent="0.3">
      <c r="A24" s="34"/>
      <c r="B24" s="35"/>
      <c r="C24" s="35"/>
      <c r="D24" s="36"/>
      <c r="E24" s="37"/>
      <c r="F24" s="37"/>
      <c r="G24" s="60"/>
      <c r="H24" s="61"/>
      <c r="I24" s="38"/>
      <c r="J24" s="39"/>
      <c r="K24" s="40"/>
      <c r="L24" s="38"/>
      <c r="M24" s="41"/>
      <c r="N24" s="41"/>
      <c r="O24" s="42"/>
      <c r="P24" s="43"/>
      <c r="Q24" s="44"/>
      <c r="R24" s="67"/>
      <c r="S24" s="44"/>
      <c r="T24" s="44"/>
      <c r="U24" s="44"/>
      <c r="V24" s="45"/>
      <c r="W24" s="66"/>
    </row>
    <row r="25" spans="1:23" ht="18" x14ac:dyDescent="0.3">
      <c r="A25" s="34"/>
      <c r="B25" s="35"/>
      <c r="C25" s="35"/>
      <c r="D25" s="36"/>
      <c r="E25" s="37"/>
      <c r="F25" s="100"/>
      <c r="G25" s="60"/>
      <c r="H25" s="61"/>
      <c r="I25" s="38"/>
      <c r="J25" s="39"/>
      <c r="K25" s="40"/>
      <c r="L25" s="38"/>
      <c r="M25" s="41"/>
      <c r="N25" s="41"/>
      <c r="O25" s="42"/>
      <c r="P25" s="43"/>
      <c r="Q25" s="44"/>
      <c r="R25" s="67"/>
      <c r="S25" s="44"/>
      <c r="T25" s="44"/>
      <c r="U25" s="44"/>
      <c r="V25" s="45"/>
      <c r="W25" s="66"/>
    </row>
    <row r="26" spans="1:23" ht="18" x14ac:dyDescent="0.3">
      <c r="A26" s="34"/>
      <c r="B26" s="35"/>
      <c r="C26" s="35"/>
      <c r="D26" s="36"/>
      <c r="E26" s="37"/>
      <c r="F26" s="101"/>
      <c r="G26" s="60"/>
      <c r="H26" s="61"/>
      <c r="I26" s="38"/>
      <c r="J26" s="39"/>
      <c r="K26" s="40"/>
      <c r="L26" s="38"/>
      <c r="M26" s="41"/>
      <c r="N26" s="41"/>
      <c r="O26" s="42"/>
      <c r="P26" s="43"/>
      <c r="Q26" s="44"/>
      <c r="R26" s="67"/>
      <c r="S26" s="44"/>
      <c r="T26" s="44"/>
      <c r="U26" s="44"/>
      <c r="V26" s="45"/>
      <c r="W26" s="66"/>
    </row>
    <row r="27" spans="1:23" ht="18" x14ac:dyDescent="0.3">
      <c r="A27" s="34"/>
      <c r="B27" s="35"/>
      <c r="C27" s="35"/>
      <c r="D27" s="36"/>
      <c r="E27" s="37"/>
      <c r="F27" s="101"/>
      <c r="G27" s="60"/>
      <c r="H27" s="61"/>
      <c r="I27" s="38"/>
      <c r="J27" s="39"/>
      <c r="K27" s="40"/>
      <c r="L27" s="38"/>
      <c r="M27" s="41"/>
      <c r="N27" s="41"/>
      <c r="O27" s="42"/>
      <c r="P27" s="43"/>
      <c r="Q27" s="44"/>
      <c r="R27" s="67"/>
      <c r="S27" s="44"/>
      <c r="T27" s="44"/>
      <c r="U27" s="44"/>
      <c r="V27" s="45"/>
      <c r="W27" s="66"/>
    </row>
    <row r="28" spans="1:23" ht="18" x14ac:dyDescent="0.3">
      <c r="A28" s="34"/>
      <c r="B28" s="35"/>
      <c r="C28" s="35"/>
      <c r="D28" s="36"/>
      <c r="E28" s="37"/>
      <c r="F28" s="101"/>
      <c r="G28" s="60"/>
      <c r="H28" s="61"/>
      <c r="I28" s="38"/>
      <c r="J28" s="39"/>
      <c r="K28" s="40"/>
      <c r="L28" s="38"/>
      <c r="M28" s="41"/>
      <c r="N28" s="41"/>
      <c r="O28" s="47"/>
      <c r="P28" s="43"/>
      <c r="Q28" s="44"/>
      <c r="R28" s="67"/>
      <c r="S28" s="44"/>
      <c r="T28" s="44"/>
      <c r="U28" s="44"/>
      <c r="V28" s="45"/>
      <c r="W28" s="66"/>
    </row>
    <row r="29" spans="1:23" ht="18" x14ac:dyDescent="0.3">
      <c r="A29" s="34"/>
      <c r="B29" s="35"/>
      <c r="C29" s="35"/>
      <c r="D29" s="36"/>
      <c r="E29" s="46"/>
      <c r="F29" s="101"/>
      <c r="G29" s="62"/>
      <c r="H29" s="61"/>
      <c r="I29" s="38"/>
      <c r="J29" s="39"/>
      <c r="K29" s="40"/>
      <c r="L29" s="38"/>
      <c r="M29" s="41"/>
      <c r="N29" s="41"/>
      <c r="O29" s="42"/>
      <c r="P29" s="43"/>
      <c r="Q29" s="44"/>
      <c r="R29" s="67"/>
      <c r="S29" s="44"/>
      <c r="T29" s="44"/>
      <c r="U29" s="44"/>
      <c r="V29" s="45"/>
      <c r="W29" s="66"/>
    </row>
    <row r="30" spans="1:23" ht="18" x14ac:dyDescent="0.3">
      <c r="A30" s="34"/>
      <c r="B30" s="35"/>
      <c r="C30" s="35"/>
      <c r="D30" s="36"/>
      <c r="E30" s="48"/>
      <c r="F30" s="101"/>
      <c r="G30" s="60"/>
      <c r="H30" s="61"/>
      <c r="I30" s="38"/>
      <c r="J30" s="39"/>
      <c r="K30" s="40"/>
      <c r="L30" s="38"/>
      <c r="M30" s="41"/>
      <c r="N30" s="41"/>
      <c r="O30" s="42"/>
      <c r="P30" s="43"/>
      <c r="Q30" s="44"/>
      <c r="R30" s="67"/>
      <c r="S30" s="44"/>
      <c r="T30" s="44"/>
      <c r="U30" s="44"/>
      <c r="V30" s="45"/>
      <c r="W30" s="66"/>
    </row>
    <row r="31" spans="1:23" ht="18" x14ac:dyDescent="0.3">
      <c r="A31" s="34"/>
      <c r="B31" s="35"/>
      <c r="C31" s="35"/>
      <c r="D31" s="36"/>
      <c r="E31" s="37"/>
      <c r="F31" s="101"/>
      <c r="G31" s="60"/>
      <c r="H31" s="61"/>
      <c r="I31" s="38"/>
      <c r="J31" s="39"/>
      <c r="K31" s="40"/>
      <c r="L31" s="38"/>
      <c r="M31" s="41"/>
      <c r="N31" s="41"/>
      <c r="O31" s="42"/>
      <c r="P31" s="43"/>
      <c r="Q31" s="44"/>
      <c r="R31" s="67"/>
      <c r="S31" s="44"/>
      <c r="T31" s="44"/>
      <c r="U31" s="44"/>
      <c r="V31" s="45"/>
      <c r="W31" s="66"/>
    </row>
    <row r="32" spans="1:23" ht="18" x14ac:dyDescent="0.3">
      <c r="A32" s="34"/>
      <c r="B32" s="35"/>
      <c r="C32" s="35"/>
      <c r="D32" s="36"/>
      <c r="E32" s="37"/>
      <c r="F32" s="101"/>
      <c r="G32" s="60"/>
      <c r="H32" s="61"/>
      <c r="I32" s="38"/>
      <c r="J32" s="39"/>
      <c r="K32" s="40"/>
      <c r="L32" s="38"/>
      <c r="M32" s="41"/>
      <c r="N32" s="41"/>
      <c r="O32" s="42"/>
      <c r="P32" s="43"/>
      <c r="Q32" s="44"/>
      <c r="R32" s="67"/>
      <c r="S32" s="44"/>
      <c r="T32" s="44"/>
      <c r="U32" s="44"/>
      <c r="V32" s="45"/>
      <c r="W32" s="66"/>
    </row>
    <row r="33" spans="1:23" ht="18" x14ac:dyDescent="0.3">
      <c r="A33" s="34"/>
      <c r="B33" s="35"/>
      <c r="C33" s="35"/>
      <c r="D33" s="36"/>
      <c r="E33" s="37"/>
      <c r="F33" s="101"/>
      <c r="G33" s="60"/>
      <c r="H33" s="61"/>
      <c r="I33" s="38"/>
      <c r="J33" s="39"/>
      <c r="K33" s="40"/>
      <c r="L33" s="38"/>
      <c r="M33" s="41"/>
      <c r="N33" s="41"/>
      <c r="O33" s="42"/>
      <c r="P33" s="43"/>
      <c r="Q33" s="44"/>
      <c r="R33" s="67"/>
      <c r="S33" s="44"/>
      <c r="T33" s="44"/>
      <c r="U33" s="44"/>
      <c r="V33" s="45"/>
      <c r="W33" s="66"/>
    </row>
    <row r="34" spans="1:23" ht="18" x14ac:dyDescent="0.3">
      <c r="A34" s="34"/>
      <c r="B34" s="35"/>
      <c r="C34" s="35"/>
      <c r="D34" s="36"/>
      <c r="E34" s="37"/>
      <c r="F34" s="101"/>
      <c r="G34" s="60"/>
      <c r="H34" s="61"/>
      <c r="I34" s="38"/>
      <c r="J34" s="39"/>
      <c r="K34" s="40"/>
      <c r="L34" s="38"/>
      <c r="M34" s="41"/>
      <c r="N34" s="41"/>
      <c r="O34" s="42"/>
      <c r="P34" s="43"/>
      <c r="Q34" s="44"/>
      <c r="R34" s="67"/>
      <c r="S34" s="44"/>
      <c r="T34" s="44"/>
      <c r="U34" s="44"/>
      <c r="V34" s="45"/>
      <c r="W34" s="66"/>
    </row>
    <row r="35" spans="1:23" ht="18" x14ac:dyDescent="0.3">
      <c r="A35" s="34"/>
      <c r="B35" s="35"/>
      <c r="C35" s="35"/>
      <c r="D35" s="36"/>
      <c r="E35" s="37"/>
      <c r="F35" s="101"/>
      <c r="G35" s="60"/>
      <c r="H35" s="61"/>
      <c r="I35" s="38"/>
      <c r="J35" s="39"/>
      <c r="K35" s="40"/>
      <c r="L35" s="38"/>
      <c r="M35" s="41"/>
      <c r="N35" s="41"/>
      <c r="O35" s="42"/>
      <c r="P35" s="43"/>
      <c r="Q35" s="44"/>
      <c r="R35" s="67"/>
      <c r="S35" s="44"/>
      <c r="T35" s="44"/>
      <c r="U35" s="44"/>
      <c r="V35" s="45"/>
      <c r="W35" s="66"/>
    </row>
    <row r="36" spans="1:23" ht="18" x14ac:dyDescent="0.3">
      <c r="A36" s="34"/>
      <c r="B36" s="35"/>
      <c r="C36" s="35"/>
      <c r="D36" s="36"/>
      <c r="E36" s="37"/>
      <c r="F36" s="100"/>
      <c r="G36" s="60"/>
      <c r="H36" s="61"/>
      <c r="I36" s="38"/>
      <c r="J36" s="39"/>
      <c r="K36" s="40"/>
      <c r="L36" s="38"/>
      <c r="M36" s="41"/>
      <c r="N36" s="41"/>
      <c r="O36" s="42"/>
      <c r="P36" s="43"/>
      <c r="Q36" s="44"/>
      <c r="R36" s="67"/>
      <c r="S36" s="44"/>
      <c r="T36" s="44"/>
      <c r="U36" s="44"/>
      <c r="V36" s="45"/>
      <c r="W36" s="66"/>
    </row>
    <row r="37" spans="1:23" ht="18" x14ac:dyDescent="0.3">
      <c r="A37" s="34"/>
      <c r="B37" s="35"/>
      <c r="C37" s="35"/>
      <c r="D37" s="36"/>
      <c r="E37" s="37"/>
      <c r="F37" s="100"/>
      <c r="G37" s="60"/>
      <c r="H37" s="61"/>
      <c r="I37" s="38"/>
      <c r="J37" s="39"/>
      <c r="K37" s="40"/>
      <c r="L37" s="38"/>
      <c r="M37" s="41"/>
      <c r="N37" s="41"/>
      <c r="O37" s="42"/>
      <c r="P37" s="43"/>
      <c r="Q37" s="44"/>
      <c r="R37" s="67"/>
      <c r="S37" s="44"/>
      <c r="T37" s="44"/>
      <c r="U37" s="44"/>
      <c r="V37" s="45"/>
      <c r="W37" s="66"/>
    </row>
    <row r="38" spans="1:23" ht="18" x14ac:dyDescent="0.3">
      <c r="A38" s="34"/>
      <c r="B38" s="35"/>
      <c r="C38" s="35"/>
      <c r="D38" s="36"/>
      <c r="E38" s="37"/>
      <c r="F38" s="100"/>
      <c r="G38" s="60"/>
      <c r="H38" s="61"/>
      <c r="I38" s="38"/>
      <c r="J38" s="39"/>
      <c r="K38" s="40"/>
      <c r="L38" s="38"/>
      <c r="M38" s="41"/>
      <c r="N38" s="41"/>
      <c r="O38" s="42"/>
      <c r="P38" s="43"/>
      <c r="Q38" s="44"/>
      <c r="R38" s="67"/>
      <c r="S38" s="44"/>
      <c r="T38" s="44"/>
      <c r="U38" s="44"/>
      <c r="V38" s="45"/>
      <c r="W38" s="66"/>
    </row>
    <row r="39" spans="1:23" ht="18" x14ac:dyDescent="0.3">
      <c r="A39" s="34"/>
      <c r="B39" s="35"/>
      <c r="C39" s="35"/>
      <c r="D39" s="36"/>
      <c r="E39" s="37"/>
      <c r="F39" s="100"/>
      <c r="G39" s="60"/>
      <c r="H39" s="61"/>
      <c r="I39" s="38"/>
      <c r="J39" s="39"/>
      <c r="K39" s="40"/>
      <c r="L39" s="38"/>
      <c r="M39" s="41"/>
      <c r="N39" s="41"/>
      <c r="O39" s="42"/>
      <c r="P39" s="43"/>
      <c r="Q39" s="44"/>
      <c r="R39" s="67"/>
      <c r="S39" s="44"/>
      <c r="T39" s="44"/>
      <c r="U39" s="44"/>
      <c r="V39" s="45"/>
      <c r="W39" s="66"/>
    </row>
    <row r="40" spans="1:23" ht="18" x14ac:dyDescent="0.3">
      <c r="A40" s="34"/>
      <c r="B40" s="35"/>
      <c r="C40" s="35"/>
      <c r="D40" s="36"/>
      <c r="E40" s="46"/>
      <c r="F40" s="102"/>
      <c r="G40" s="60"/>
      <c r="H40" s="61"/>
      <c r="I40" s="38"/>
      <c r="J40" s="39"/>
      <c r="K40" s="40"/>
      <c r="L40" s="38"/>
      <c r="M40" s="41"/>
      <c r="N40" s="41"/>
      <c r="O40" s="42"/>
      <c r="P40" s="43"/>
      <c r="Q40" s="44"/>
      <c r="R40" s="67"/>
      <c r="S40" s="44"/>
      <c r="T40" s="44"/>
      <c r="U40" s="44"/>
      <c r="V40" s="45"/>
      <c r="W40" s="66"/>
    </row>
    <row r="41" spans="1:23" ht="18" x14ac:dyDescent="0.3">
      <c r="A41" s="34"/>
      <c r="B41" s="35"/>
      <c r="C41" s="35"/>
      <c r="D41" s="36"/>
      <c r="E41" s="37"/>
      <c r="F41" s="102"/>
      <c r="G41" s="60"/>
      <c r="H41" s="61"/>
      <c r="I41" s="38"/>
      <c r="J41" s="39"/>
      <c r="K41" s="40"/>
      <c r="L41" s="38"/>
      <c r="M41" s="41"/>
      <c r="N41" s="41"/>
      <c r="O41" s="42"/>
      <c r="P41" s="43"/>
      <c r="Q41" s="44"/>
      <c r="R41" s="67"/>
      <c r="S41" s="44"/>
      <c r="T41" s="44"/>
      <c r="U41" s="44"/>
      <c r="V41" s="45"/>
      <c r="W41" s="66"/>
    </row>
    <row r="42" spans="1:23" ht="18" x14ac:dyDescent="0.3">
      <c r="A42" s="34"/>
      <c r="B42" s="35"/>
      <c r="C42" s="35"/>
      <c r="D42" s="36"/>
      <c r="E42" s="37"/>
      <c r="F42" s="102"/>
      <c r="G42" s="60"/>
      <c r="H42" s="61"/>
      <c r="I42" s="38"/>
      <c r="J42" s="39"/>
      <c r="K42" s="40"/>
      <c r="L42" s="38"/>
      <c r="M42" s="41"/>
      <c r="N42" s="41"/>
      <c r="O42" s="42"/>
      <c r="P42" s="43"/>
      <c r="Q42" s="44"/>
      <c r="R42" s="67"/>
      <c r="S42" s="44"/>
      <c r="T42" s="44"/>
      <c r="U42" s="44"/>
      <c r="V42" s="45"/>
      <c r="W42" s="66"/>
    </row>
    <row r="43" spans="1:23" ht="18" x14ac:dyDescent="0.3">
      <c r="A43" s="34"/>
      <c r="B43" s="35"/>
      <c r="C43" s="35"/>
      <c r="D43" s="36"/>
      <c r="E43" s="37"/>
      <c r="F43" s="102"/>
      <c r="G43" s="60"/>
      <c r="H43" s="61"/>
      <c r="I43" s="38"/>
      <c r="J43" s="39"/>
      <c r="K43" s="40"/>
      <c r="L43" s="38"/>
      <c r="M43" s="41"/>
      <c r="N43" s="41"/>
      <c r="O43" s="42"/>
      <c r="P43" s="43"/>
      <c r="Q43" s="44"/>
      <c r="R43" s="67"/>
      <c r="S43" s="44"/>
      <c r="T43" s="44"/>
      <c r="U43" s="44"/>
      <c r="V43" s="45"/>
      <c r="W43" s="66"/>
    </row>
    <row r="44" spans="1:23" ht="18" x14ac:dyDescent="0.3">
      <c r="A44" s="34"/>
      <c r="B44" s="35"/>
      <c r="C44" s="35"/>
      <c r="D44" s="36"/>
      <c r="E44" s="37"/>
      <c r="F44" s="102"/>
      <c r="G44" s="60"/>
      <c r="H44" s="61"/>
      <c r="I44" s="38"/>
      <c r="J44" s="39"/>
      <c r="K44" s="40"/>
      <c r="L44" s="38"/>
      <c r="M44" s="41"/>
      <c r="N44" s="41"/>
      <c r="O44" s="42"/>
      <c r="P44" s="43"/>
      <c r="Q44" s="44"/>
      <c r="R44" s="67"/>
      <c r="S44" s="44"/>
      <c r="T44" s="44"/>
      <c r="U44" s="44"/>
      <c r="V44" s="45"/>
      <c r="W44" s="66"/>
    </row>
    <row r="45" spans="1:23" ht="18" x14ac:dyDescent="0.3">
      <c r="A45" s="34"/>
      <c r="B45" s="35"/>
      <c r="C45" s="35"/>
      <c r="D45" s="36"/>
      <c r="E45" s="37"/>
      <c r="F45" s="100"/>
      <c r="G45" s="60"/>
      <c r="H45" s="61"/>
      <c r="I45" s="38"/>
      <c r="J45" s="39"/>
      <c r="K45" s="40"/>
      <c r="L45" s="38"/>
      <c r="M45" s="41"/>
      <c r="N45" s="41"/>
      <c r="O45" s="42"/>
      <c r="P45" s="43"/>
      <c r="Q45" s="44"/>
      <c r="R45" s="67"/>
      <c r="S45" s="44"/>
      <c r="T45" s="44"/>
      <c r="U45" s="44"/>
      <c r="V45" s="45"/>
      <c r="W45" s="66"/>
    </row>
    <row r="46" spans="1:23" ht="18" x14ac:dyDescent="0.3">
      <c r="A46" s="34"/>
      <c r="B46" s="35"/>
      <c r="C46" s="35"/>
      <c r="D46" s="36"/>
      <c r="E46" s="37"/>
      <c r="F46" s="100"/>
      <c r="G46" s="60"/>
      <c r="H46" s="61"/>
      <c r="I46" s="38"/>
      <c r="J46" s="39"/>
      <c r="K46" s="40"/>
      <c r="L46" s="38"/>
      <c r="M46" s="41"/>
      <c r="N46" s="41"/>
      <c r="O46" s="42"/>
      <c r="P46" s="43"/>
      <c r="Q46" s="44"/>
      <c r="R46" s="67"/>
      <c r="S46" s="44"/>
      <c r="T46" s="44"/>
      <c r="U46" s="44"/>
      <c r="V46" s="45"/>
      <c r="W46" s="66"/>
    </row>
    <row r="47" spans="1:23" ht="18" x14ac:dyDescent="0.3">
      <c r="A47" s="34"/>
      <c r="B47" s="35"/>
      <c r="C47" s="35"/>
      <c r="D47" s="36"/>
      <c r="E47" s="37"/>
      <c r="F47" s="100"/>
      <c r="G47" s="60"/>
      <c r="H47" s="61"/>
      <c r="I47" s="38"/>
      <c r="J47" s="39"/>
      <c r="K47" s="40"/>
      <c r="L47" s="38"/>
      <c r="M47" s="41"/>
      <c r="N47" s="41"/>
      <c r="O47" s="42"/>
      <c r="P47" s="43"/>
      <c r="Q47" s="44"/>
      <c r="R47" s="67"/>
      <c r="S47" s="44"/>
      <c r="T47" s="44"/>
      <c r="U47" s="44"/>
      <c r="V47" s="45"/>
      <c r="W47" s="66"/>
    </row>
    <row r="48" spans="1:23" ht="18" x14ac:dyDescent="0.3">
      <c r="A48" s="34"/>
      <c r="B48" s="35"/>
      <c r="C48" s="35"/>
      <c r="D48" s="36"/>
      <c r="E48" s="37"/>
      <c r="F48" s="100"/>
      <c r="G48" s="60"/>
      <c r="H48" s="61"/>
      <c r="I48" s="38"/>
      <c r="J48" s="39"/>
      <c r="K48" s="40"/>
      <c r="L48" s="38"/>
      <c r="M48" s="41"/>
      <c r="N48" s="41"/>
      <c r="O48" s="42"/>
      <c r="P48" s="43"/>
      <c r="Q48" s="44"/>
      <c r="R48" s="67"/>
      <c r="S48" s="44"/>
      <c r="T48" s="44"/>
      <c r="U48" s="44"/>
      <c r="V48" s="45"/>
      <c r="W48" s="66"/>
    </row>
    <row r="49" spans="1:23" ht="18" x14ac:dyDescent="0.3">
      <c r="A49" s="34"/>
      <c r="B49" s="35"/>
      <c r="C49" s="35"/>
      <c r="D49" s="36"/>
      <c r="E49" s="37"/>
      <c r="F49" s="100"/>
      <c r="G49" s="60"/>
      <c r="H49" s="61"/>
      <c r="I49" s="38"/>
      <c r="J49" s="39"/>
      <c r="K49" s="40"/>
      <c r="L49" s="38"/>
      <c r="M49" s="41"/>
      <c r="N49" s="41"/>
      <c r="O49" s="42"/>
      <c r="P49" s="43"/>
      <c r="Q49" s="44"/>
      <c r="R49" s="67"/>
      <c r="S49" s="44"/>
      <c r="T49" s="44"/>
      <c r="U49" s="44"/>
      <c r="V49" s="45"/>
      <c r="W49" s="66"/>
    </row>
    <row r="50" spans="1:23" ht="18" x14ac:dyDescent="0.3">
      <c r="A50" s="34"/>
      <c r="B50" s="35"/>
      <c r="C50" s="35"/>
      <c r="D50" s="36"/>
      <c r="E50" s="37"/>
      <c r="F50" s="100"/>
      <c r="G50" s="60"/>
      <c r="H50" s="61"/>
      <c r="I50" s="38"/>
      <c r="J50" s="39"/>
      <c r="K50" s="40"/>
      <c r="L50" s="38"/>
      <c r="M50" s="41"/>
      <c r="N50" s="41"/>
      <c r="O50" s="42"/>
      <c r="P50" s="43"/>
      <c r="Q50" s="44"/>
      <c r="R50" s="67"/>
      <c r="S50" s="44"/>
      <c r="T50" s="44"/>
      <c r="U50" s="44"/>
      <c r="V50" s="45"/>
      <c r="W50" s="66"/>
    </row>
    <row r="51" spans="1:23" ht="15.6" x14ac:dyDescent="0.3">
      <c r="A51" s="34"/>
      <c r="B51" s="35"/>
      <c r="C51" s="35"/>
      <c r="D51" s="36"/>
      <c r="E51" s="49"/>
      <c r="F51" s="58"/>
      <c r="G51" s="63"/>
      <c r="H51" s="64"/>
      <c r="I51" s="38"/>
      <c r="J51" s="39"/>
      <c r="K51" s="40"/>
      <c r="L51" s="38"/>
      <c r="M51" s="41"/>
      <c r="N51" s="41"/>
      <c r="O51" s="42"/>
      <c r="P51" s="43"/>
      <c r="Q51" s="44"/>
      <c r="R51" s="67"/>
      <c r="S51" s="44"/>
      <c r="T51" s="44"/>
      <c r="U51" s="44"/>
      <c r="V51" s="45"/>
      <c r="W51" s="66"/>
    </row>
    <row r="52" spans="1:23" ht="15.6" x14ac:dyDescent="0.3">
      <c r="A52" s="34"/>
      <c r="B52" s="35"/>
      <c r="C52" s="35"/>
      <c r="D52" s="36"/>
      <c r="E52" s="49"/>
      <c r="F52" s="58"/>
      <c r="G52" s="63"/>
      <c r="H52" s="64"/>
      <c r="I52" s="38"/>
      <c r="J52" s="39"/>
      <c r="K52" s="40"/>
      <c r="L52" s="38"/>
      <c r="M52" s="41"/>
      <c r="N52" s="41"/>
      <c r="O52" s="42"/>
      <c r="P52" s="43"/>
      <c r="Q52" s="44"/>
      <c r="R52" s="67"/>
      <c r="S52" s="44"/>
      <c r="T52" s="44"/>
      <c r="U52" s="44"/>
      <c r="V52" s="45"/>
      <c r="W52" s="66"/>
    </row>
    <row r="53" spans="1:23" ht="15.6" x14ac:dyDescent="0.3">
      <c r="A53" s="34"/>
      <c r="B53" s="35"/>
      <c r="C53" s="35"/>
      <c r="D53" s="36"/>
      <c r="E53" s="49"/>
      <c r="F53" s="58"/>
      <c r="G53" s="63"/>
      <c r="H53" s="64"/>
      <c r="I53" s="38"/>
      <c r="J53" s="39"/>
      <c r="K53" s="40"/>
      <c r="L53" s="38"/>
      <c r="M53" s="41"/>
      <c r="N53" s="41"/>
      <c r="O53" s="42"/>
      <c r="P53" s="43"/>
      <c r="Q53" s="44"/>
      <c r="R53" s="67"/>
      <c r="S53" s="44"/>
      <c r="T53" s="44"/>
      <c r="U53" s="44"/>
      <c r="V53" s="45"/>
      <c r="W53" s="66"/>
    </row>
    <row r="54" spans="1:23" ht="15.6" x14ac:dyDescent="0.3">
      <c r="A54" s="34"/>
      <c r="B54" s="35"/>
      <c r="C54" s="35"/>
      <c r="D54" s="36"/>
      <c r="E54" s="49"/>
      <c r="F54" s="58"/>
      <c r="G54" s="63"/>
      <c r="H54" s="64"/>
      <c r="I54" s="38"/>
      <c r="J54" s="39"/>
      <c r="K54" s="40"/>
      <c r="L54" s="38"/>
      <c r="M54" s="41"/>
      <c r="N54" s="41"/>
      <c r="O54" s="42"/>
      <c r="P54" s="43"/>
      <c r="Q54" s="44"/>
      <c r="R54" s="67"/>
      <c r="S54" s="44"/>
      <c r="T54" s="44"/>
      <c r="U54" s="44"/>
      <c r="V54" s="45"/>
      <c r="W54" s="66"/>
    </row>
    <row r="55" spans="1:23" ht="15.6" x14ac:dyDescent="0.3">
      <c r="A55" s="34"/>
      <c r="B55" s="35"/>
      <c r="C55" s="35"/>
      <c r="D55" s="36"/>
      <c r="E55" s="49"/>
      <c r="F55" s="103"/>
      <c r="G55" s="63"/>
      <c r="H55" s="64"/>
      <c r="I55" s="38"/>
      <c r="J55" s="39"/>
      <c r="K55" s="40"/>
      <c r="L55" s="38"/>
      <c r="M55" s="41"/>
      <c r="N55" s="41"/>
      <c r="O55" s="42"/>
      <c r="P55" s="43"/>
      <c r="Q55" s="44"/>
      <c r="R55" s="67"/>
      <c r="S55" s="44"/>
      <c r="T55" s="44"/>
      <c r="U55" s="44"/>
      <c r="V55" s="45"/>
      <c r="W55" s="66"/>
    </row>
    <row r="56" spans="1:23" ht="15.6" x14ac:dyDescent="0.3">
      <c r="A56" s="34"/>
      <c r="B56" s="35"/>
      <c r="C56" s="35"/>
      <c r="D56" s="36"/>
      <c r="E56" s="49"/>
      <c r="F56" s="103"/>
      <c r="G56" s="63"/>
      <c r="H56" s="64"/>
      <c r="I56" s="38"/>
      <c r="J56" s="39"/>
      <c r="K56" s="40"/>
      <c r="L56" s="38"/>
      <c r="M56" s="41"/>
      <c r="N56" s="41"/>
      <c r="O56" s="42"/>
      <c r="P56" s="43"/>
      <c r="Q56" s="44"/>
      <c r="R56" s="67"/>
      <c r="S56" s="44"/>
      <c r="T56" s="44"/>
      <c r="U56" s="44"/>
      <c r="V56" s="45"/>
      <c r="W56" s="66"/>
    </row>
    <row r="57" spans="1:23" ht="15.6" x14ac:dyDescent="0.3">
      <c r="A57" s="34"/>
      <c r="B57" s="35"/>
      <c r="C57" s="35"/>
      <c r="D57" s="36"/>
      <c r="E57" s="49"/>
      <c r="F57" s="103"/>
      <c r="G57" s="63"/>
      <c r="H57" s="64"/>
      <c r="I57" s="38"/>
      <c r="J57" s="39"/>
      <c r="K57" s="40"/>
      <c r="L57" s="38"/>
      <c r="M57" s="41"/>
      <c r="N57" s="41"/>
      <c r="O57" s="42"/>
      <c r="P57" s="43"/>
      <c r="Q57" s="44"/>
      <c r="R57" s="67"/>
      <c r="S57" s="44"/>
      <c r="T57" s="44"/>
      <c r="U57" s="44"/>
      <c r="V57" s="45"/>
      <c r="W57" s="66"/>
    </row>
    <row r="58" spans="1:23" ht="15.6" x14ac:dyDescent="0.3">
      <c r="A58" s="34"/>
      <c r="B58" s="35"/>
      <c r="C58" s="35"/>
      <c r="D58" s="36"/>
      <c r="E58" s="49"/>
      <c r="F58" s="58"/>
      <c r="G58" s="63"/>
      <c r="H58" s="64"/>
      <c r="I58" s="38"/>
      <c r="J58" s="39"/>
      <c r="K58" s="40"/>
      <c r="L58" s="38"/>
      <c r="M58" s="41"/>
      <c r="N58" s="41"/>
      <c r="O58" s="42"/>
      <c r="P58" s="43"/>
      <c r="Q58" s="44"/>
      <c r="R58" s="67"/>
      <c r="S58" s="44"/>
      <c r="T58" s="44"/>
      <c r="U58" s="44"/>
      <c r="V58" s="45"/>
      <c r="W58" s="66"/>
    </row>
    <row r="59" spans="1:23" ht="15.6" x14ac:dyDescent="0.3">
      <c r="A59" s="34"/>
      <c r="B59" s="35"/>
      <c r="C59" s="35"/>
      <c r="D59" s="36"/>
      <c r="E59" s="49"/>
      <c r="F59" s="58"/>
      <c r="G59" s="63"/>
      <c r="H59" s="64"/>
      <c r="I59" s="38"/>
      <c r="J59" s="39"/>
      <c r="K59" s="40"/>
      <c r="L59" s="38"/>
      <c r="M59" s="41"/>
      <c r="N59" s="41"/>
      <c r="O59" s="42"/>
      <c r="P59" s="43"/>
      <c r="Q59" s="44"/>
      <c r="R59" s="67"/>
      <c r="S59" s="44"/>
      <c r="T59" s="44"/>
      <c r="U59" s="44"/>
      <c r="V59" s="45"/>
      <c r="W59" s="66"/>
    </row>
    <row r="60" spans="1:23" ht="15.6" x14ac:dyDescent="0.3">
      <c r="A60" s="34"/>
      <c r="B60" s="35"/>
      <c r="C60" s="35"/>
      <c r="D60" s="36"/>
      <c r="E60" s="49"/>
      <c r="F60" s="58"/>
      <c r="G60" s="63"/>
      <c r="H60" s="64"/>
      <c r="I60" s="38"/>
      <c r="J60" s="39"/>
      <c r="K60" s="40"/>
      <c r="L60" s="38"/>
      <c r="M60" s="41"/>
      <c r="N60" s="41"/>
      <c r="O60" s="42"/>
      <c r="P60" s="43"/>
      <c r="Q60" s="44"/>
      <c r="R60" s="67"/>
      <c r="S60" s="44"/>
      <c r="T60" s="44"/>
      <c r="U60" s="44"/>
      <c r="V60" s="45"/>
      <c r="W60" s="66"/>
    </row>
    <row r="61" spans="1:23" ht="15.6" x14ac:dyDescent="0.3">
      <c r="A61" s="34"/>
      <c r="B61" s="35"/>
      <c r="C61" s="35"/>
      <c r="D61" s="36"/>
      <c r="E61" s="49"/>
      <c r="F61" s="58"/>
      <c r="G61" s="63"/>
      <c r="H61" s="64"/>
      <c r="I61" s="38"/>
      <c r="J61" s="39"/>
      <c r="K61" s="40"/>
      <c r="L61" s="38"/>
      <c r="M61" s="41"/>
      <c r="N61" s="41"/>
      <c r="O61" s="42"/>
      <c r="P61" s="43"/>
      <c r="Q61" s="44"/>
      <c r="R61" s="67"/>
      <c r="S61" s="44"/>
      <c r="T61" s="44"/>
      <c r="U61" s="44"/>
      <c r="V61" s="45"/>
      <c r="W61" s="66"/>
    </row>
    <row r="62" spans="1:23" ht="15.6" x14ac:dyDescent="0.3">
      <c r="A62" s="34"/>
      <c r="B62" s="35"/>
      <c r="C62" s="35"/>
      <c r="D62" s="36"/>
      <c r="E62" s="49"/>
      <c r="F62" s="58"/>
      <c r="G62" s="63"/>
      <c r="H62" s="64"/>
      <c r="I62" s="38"/>
      <c r="J62" s="39"/>
      <c r="K62" s="40"/>
      <c r="L62" s="38"/>
      <c r="M62" s="41"/>
      <c r="N62" s="41"/>
      <c r="O62" s="42"/>
      <c r="P62" s="43"/>
      <c r="Q62" s="44"/>
      <c r="R62" s="67"/>
      <c r="S62" s="44"/>
      <c r="T62" s="44"/>
      <c r="U62" s="44"/>
      <c r="V62" s="45"/>
      <c r="W62" s="66"/>
    </row>
    <row r="63" spans="1:23" ht="15.6" x14ac:dyDescent="0.3">
      <c r="A63" s="34"/>
      <c r="B63" s="35"/>
      <c r="C63" s="35"/>
      <c r="D63" s="36"/>
      <c r="E63" s="49"/>
      <c r="F63" s="58"/>
      <c r="G63" s="63"/>
      <c r="H63" s="64"/>
      <c r="I63" s="38"/>
      <c r="J63" s="39"/>
      <c r="K63" s="40"/>
      <c r="L63" s="38"/>
      <c r="M63" s="41"/>
      <c r="N63" s="41"/>
      <c r="O63" s="42"/>
      <c r="P63" s="43"/>
      <c r="Q63" s="44"/>
      <c r="R63" s="67"/>
      <c r="S63" s="44"/>
      <c r="T63" s="44"/>
      <c r="U63" s="44"/>
      <c r="V63" s="45"/>
      <c r="W63" s="66"/>
    </row>
    <row r="64" spans="1:23" ht="15.6" x14ac:dyDescent="0.3">
      <c r="A64" s="34"/>
      <c r="B64" s="35"/>
      <c r="C64" s="35"/>
      <c r="D64" s="36"/>
      <c r="E64" s="49"/>
      <c r="F64" s="58"/>
      <c r="G64" s="63"/>
      <c r="H64" s="64"/>
      <c r="I64" s="38"/>
      <c r="J64" s="39"/>
      <c r="K64" s="40"/>
      <c r="L64" s="38"/>
      <c r="M64" s="41"/>
      <c r="N64" s="41"/>
      <c r="O64" s="42"/>
      <c r="P64" s="43"/>
      <c r="Q64" s="44"/>
      <c r="R64" s="67"/>
      <c r="S64" s="44"/>
      <c r="T64" s="44"/>
      <c r="U64" s="44"/>
      <c r="V64" s="45"/>
      <c r="W64" s="66"/>
    </row>
    <row r="65" spans="1:23" ht="15.6" x14ac:dyDescent="0.3">
      <c r="A65" s="34"/>
      <c r="B65" s="35"/>
      <c r="C65" s="35"/>
      <c r="D65" s="36"/>
      <c r="E65" s="49"/>
      <c r="F65" s="104"/>
      <c r="G65" s="63"/>
      <c r="H65" s="64"/>
      <c r="I65" s="38"/>
      <c r="J65" s="39"/>
      <c r="K65" s="40"/>
      <c r="L65" s="38"/>
      <c r="M65" s="41"/>
      <c r="N65" s="41"/>
      <c r="O65" s="42"/>
      <c r="P65" s="43"/>
      <c r="Q65" s="44"/>
      <c r="R65" s="67"/>
      <c r="S65" s="44"/>
      <c r="T65" s="44"/>
      <c r="U65" s="44"/>
      <c r="V65" s="45"/>
      <c r="W65" s="66"/>
    </row>
    <row r="66" spans="1:23" ht="15.6" x14ac:dyDescent="0.3">
      <c r="A66" s="57"/>
      <c r="B66" s="68"/>
      <c r="C66" s="57"/>
      <c r="D66" s="69"/>
      <c r="E66" s="58"/>
      <c r="F66" s="58"/>
      <c r="G66" s="63"/>
      <c r="H66" s="65"/>
      <c r="I66" s="44"/>
      <c r="J66" s="59"/>
      <c r="K66" s="44"/>
      <c r="L66" s="44"/>
      <c r="M66" s="44"/>
      <c r="N66" s="44"/>
      <c r="O66" s="44"/>
      <c r="P66" s="43"/>
      <c r="Q66" s="44"/>
      <c r="R66" s="67"/>
      <c r="S66" s="44"/>
      <c r="T66" s="44"/>
      <c r="U66" s="44"/>
      <c r="V66" s="45"/>
      <c r="W66" s="66"/>
    </row>
  </sheetData>
  <autoFilter ref="A13:W66"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1" showButton="0"/>
    <filterColumn colId="12" showButton="0"/>
    <filterColumn colId="13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</autoFilter>
  <dataConsolidate function="varp"/>
  <mergeCells count="15">
    <mergeCell ref="A9:T9"/>
    <mergeCell ref="A1:D1"/>
    <mergeCell ref="E1:I1"/>
    <mergeCell ref="A2:T2"/>
    <mergeCell ref="M6:N6"/>
    <mergeCell ref="M7:N7"/>
    <mergeCell ref="A10:T10"/>
    <mergeCell ref="A11:T11"/>
    <mergeCell ref="A13:A14"/>
    <mergeCell ref="B13:B14"/>
    <mergeCell ref="C13:C14"/>
    <mergeCell ref="I13:K13"/>
    <mergeCell ref="L13:O13"/>
    <mergeCell ref="P13:W13"/>
    <mergeCell ref="D13:H13"/>
  </mergeCells>
  <conditionalFormatting sqref="M15:M66">
    <cfRule type="containsText" dxfId="188" priority="364" operator="containsText" text="dupliqué">
      <formula>NOT(ISERROR(SEARCH("dupliqué",M15)))</formula>
    </cfRule>
    <cfRule type="containsText" dxfId="187" priority="365" operator="containsText" text="erreur ">
      <formula>NOT(ISERROR(SEARCH("erreur ",M15)))</formula>
    </cfRule>
    <cfRule type="containsText" dxfId="186" priority="366" operator="containsText" text="pas précise">
      <formula>NOT(ISERROR(SEARCH("pas précise",M15)))</formula>
    </cfRule>
    <cfRule type="containsText" dxfId="185" priority="367" operator="containsText" text="accepté">
      <formula>NOT(ISERROR(SEARCH("accepté",M15)))</formula>
    </cfRule>
    <cfRule type="containsText" dxfId="184" priority="368" operator="containsText" text="refusé">
      <formula>NOT(ISERROR(SEARCH("refusé",M15)))</formula>
    </cfRule>
  </conditionalFormatting>
  <conditionalFormatting sqref="B3:B8">
    <cfRule type="containsBlanks" dxfId="183" priority="369">
      <formula>LEN(TRIM(B3))=0</formula>
    </cfRule>
  </conditionalFormatting>
  <conditionalFormatting sqref="M6:M7">
    <cfRule type="containsBlanks" dxfId="182" priority="363">
      <formula>LEN(TRIM(M6))=0</formula>
    </cfRule>
  </conditionalFormatting>
  <conditionalFormatting sqref="A14 D14 A9:D13 A3:B8 C21:C22 A1:D2 C24:C35 B50:C52 B53:B59 A16:A66 A67:D1048576 D18:D66">
    <cfRule type="expression" dxfId="181" priority="362">
      <formula>SEARCH("Titre ", $A1, 1)</formula>
    </cfRule>
  </conditionalFormatting>
  <conditionalFormatting sqref="E14:H14 E1:H12 F58:H63 E67:H1048576 E59:E66">
    <cfRule type="expression" dxfId="180" priority="359">
      <formula>SEARCH("Titre ", $A1, 1)</formula>
    </cfRule>
  </conditionalFormatting>
  <conditionalFormatting sqref="A14 D14:H14 A9:H12 E3:H8 A3:B8 A13:D13 C21:C22 A1:H2 C24:C35 B50:C52 B53:B59 F58:H63 A16:A66 A67:H1048576 E59:E66 D18:D66">
    <cfRule type="expression" dxfId="179" priority="361">
      <formula>SEARCH("Exigence", $A1, 1)</formula>
    </cfRule>
  </conditionalFormatting>
  <conditionalFormatting sqref="D9:H12 E3:H8 B3:B8 D14:H14 D13 D1:H2 F58:H63 D67:H1048576 E59:E66 D18:D66">
    <cfRule type="expression" dxfId="178" priority="357">
      <formula>SEARCH("Commentaire", $A1, 1)</formula>
    </cfRule>
    <cfRule type="expression" dxfId="177" priority="358">
      <formula>SEARCH("Exigence", $A1, 1)</formula>
    </cfRule>
  </conditionalFormatting>
  <conditionalFormatting sqref="A14 D14:H14 A9:H12 E3:H8 A3:B8 A13:D13 C21:C22 A1:H2 C24:C35 B50:C52 B53:B59 F58:H63 A16:A66 A67:H1048576 E59:E66 D18:D66">
    <cfRule type="expression" dxfId="176" priority="360">
      <formula>SEARCH("Commentaire", $A1, 1)</formula>
    </cfRule>
  </conditionalFormatting>
  <conditionalFormatting sqref="D9:H12 E3:H8 B3:B8 D14:H14 D13 D1:H2 F58:H63 D67:H1048576 E59:E66 D18:D66">
    <cfRule type="expression" dxfId="175" priority="356">
      <formula>SEARCH("Nouveau", $A1, 1)</formula>
    </cfRule>
  </conditionalFormatting>
  <conditionalFormatting sqref="A15:D15 B21:B22 B16:D17 B18:C20">
    <cfRule type="expression" dxfId="174" priority="355">
      <formula>SEARCH("Titre ", $A15, 1)</formula>
    </cfRule>
  </conditionalFormatting>
  <conditionalFormatting sqref="E15:H18">
    <cfRule type="expression" dxfId="173" priority="352">
      <formula>SEARCH("Titre ", $A15, 1)</formula>
    </cfRule>
  </conditionalFormatting>
  <conditionalFormatting sqref="A15:H15 B21:B22 B16:H17 B18:C20 E18:H18">
    <cfRule type="expression" dxfId="172" priority="354">
      <formula>SEARCH("Exigence", $A15, 1)</formula>
    </cfRule>
  </conditionalFormatting>
  <conditionalFormatting sqref="D15:H17 E18:H18">
    <cfRule type="expression" dxfId="171" priority="350">
      <formula>SEARCH("Commentaire", $A15, 1)</formula>
    </cfRule>
    <cfRule type="expression" dxfId="170" priority="351">
      <formula>SEARCH("Exigence", $A15, 1)</formula>
    </cfRule>
  </conditionalFormatting>
  <conditionalFormatting sqref="A15:H15 B21:B22 B16:H17 B18:C20 E18:H18">
    <cfRule type="expression" dxfId="169" priority="353">
      <formula>SEARCH("Commentaire", $A15, 1)</formula>
    </cfRule>
  </conditionalFormatting>
  <conditionalFormatting sqref="D15:H17 E18:H18">
    <cfRule type="expression" dxfId="168" priority="349">
      <formula>SEARCH("Nouveau", $A15, 1)</formula>
    </cfRule>
  </conditionalFormatting>
  <conditionalFormatting sqref="E19:H19">
    <cfRule type="expression" dxfId="167" priority="346">
      <formula>SEARCH("Titre ", $A19, 1)</formula>
    </cfRule>
  </conditionalFormatting>
  <conditionalFormatting sqref="E19:H19">
    <cfRule type="expression" dxfId="166" priority="348">
      <formula>SEARCH("Exigence", $A19, 1)</formula>
    </cfRule>
  </conditionalFormatting>
  <conditionalFormatting sqref="E19:H19">
    <cfRule type="expression" dxfId="165" priority="344">
      <formula>SEARCH("Commentaire", $A19, 1)</formula>
    </cfRule>
    <cfRule type="expression" dxfId="164" priority="345">
      <formula>SEARCH("Exigence", $A19, 1)</formula>
    </cfRule>
  </conditionalFormatting>
  <conditionalFormatting sqref="E19:H19">
    <cfRule type="expression" dxfId="163" priority="347">
      <formula>SEARCH("Commentaire", $A19, 1)</formula>
    </cfRule>
  </conditionalFormatting>
  <conditionalFormatting sqref="E19:H19">
    <cfRule type="expression" dxfId="162" priority="343">
      <formula>SEARCH("Nouveau", $A19, 1)</formula>
    </cfRule>
  </conditionalFormatting>
  <conditionalFormatting sqref="E20:H21">
    <cfRule type="expression" dxfId="161" priority="340">
      <formula>SEARCH("Titre ", $A20, 1)</formula>
    </cfRule>
  </conditionalFormatting>
  <conditionalFormatting sqref="E20:H21">
    <cfRule type="expression" dxfId="160" priority="342">
      <formula>SEARCH("Exigence", $A20, 1)</formula>
    </cfRule>
  </conditionalFormatting>
  <conditionalFormatting sqref="E20:H21">
    <cfRule type="expression" dxfId="159" priority="338">
      <formula>SEARCH("Commentaire", $A20, 1)</formula>
    </cfRule>
    <cfRule type="expression" dxfId="158" priority="339">
      <formula>SEARCH("Exigence", $A20, 1)</formula>
    </cfRule>
  </conditionalFormatting>
  <conditionalFormatting sqref="E20:H21">
    <cfRule type="expression" dxfId="157" priority="341">
      <formula>SEARCH("Commentaire", $A20, 1)</formula>
    </cfRule>
  </conditionalFormatting>
  <conditionalFormatting sqref="E20:H21">
    <cfRule type="expression" dxfId="156" priority="337">
      <formula>SEARCH("Nouveau", $A20, 1)</formula>
    </cfRule>
  </conditionalFormatting>
  <conditionalFormatting sqref="E24:H24">
    <cfRule type="expression" dxfId="155" priority="310">
      <formula>SEARCH("Titre ", $A24, 1)</formula>
    </cfRule>
  </conditionalFormatting>
  <conditionalFormatting sqref="E24:H24">
    <cfRule type="expression" dxfId="154" priority="312">
      <formula>SEARCH("Exigence", $A24, 1)</formula>
    </cfRule>
  </conditionalFormatting>
  <conditionalFormatting sqref="E24:H24">
    <cfRule type="expression" dxfId="153" priority="308">
      <formula>SEARCH("Commentaire", $A24, 1)</formula>
    </cfRule>
    <cfRule type="expression" dxfId="152" priority="309">
      <formula>SEARCH("Exigence", $A24, 1)</formula>
    </cfRule>
  </conditionalFormatting>
  <conditionalFormatting sqref="E24:H24">
    <cfRule type="expression" dxfId="151" priority="311">
      <formula>SEARCH("Commentaire", $A24, 1)</formula>
    </cfRule>
  </conditionalFormatting>
  <conditionalFormatting sqref="E24:H24">
    <cfRule type="expression" dxfId="150" priority="307">
      <formula>SEARCH("Nouveau", $A24, 1)</formula>
    </cfRule>
  </conditionalFormatting>
  <conditionalFormatting sqref="E25:H25 H26:H33 F26">
    <cfRule type="expression" dxfId="149" priority="304">
      <formula>SEARCH("Titre ", $A25, 1)</formula>
    </cfRule>
  </conditionalFormatting>
  <conditionalFormatting sqref="E25:H25 H26:H33 F26">
    <cfRule type="expression" dxfId="148" priority="306">
      <formula>SEARCH("Exigence", $A25, 1)</formula>
    </cfRule>
  </conditionalFormatting>
  <conditionalFormatting sqref="E25:H25 H26:H33 F26">
    <cfRule type="expression" dxfId="147" priority="302">
      <formula>SEARCH("Commentaire", $A25, 1)</formula>
    </cfRule>
    <cfRule type="expression" dxfId="146" priority="303">
      <formula>SEARCH("Exigence", $A25, 1)</formula>
    </cfRule>
  </conditionalFormatting>
  <conditionalFormatting sqref="E25:H25 H26:H33 F26">
    <cfRule type="expression" dxfId="145" priority="305">
      <formula>SEARCH("Commentaire", $A25, 1)</formula>
    </cfRule>
  </conditionalFormatting>
  <conditionalFormatting sqref="E25:H25 H26:H33 F26">
    <cfRule type="expression" dxfId="144" priority="301">
      <formula>SEARCH("Nouveau", $A25, 1)</formula>
    </cfRule>
  </conditionalFormatting>
  <conditionalFormatting sqref="E23:H23">
    <cfRule type="expression" dxfId="143" priority="316">
      <formula>SEARCH("Titre ", $A23, 1)</formula>
    </cfRule>
  </conditionalFormatting>
  <conditionalFormatting sqref="E23:H23">
    <cfRule type="expression" dxfId="142" priority="318">
      <formula>SEARCH("Exigence", $A23, 1)</formula>
    </cfRule>
  </conditionalFormatting>
  <conditionalFormatting sqref="E23:H23">
    <cfRule type="expression" dxfId="141" priority="314">
      <formula>SEARCH("Commentaire", $A23, 1)</formula>
    </cfRule>
    <cfRule type="expression" dxfId="140" priority="315">
      <formula>SEARCH("Exigence", $A23, 1)</formula>
    </cfRule>
  </conditionalFormatting>
  <conditionalFormatting sqref="E23:H23">
    <cfRule type="expression" dxfId="139" priority="317">
      <formula>SEARCH("Commentaire", $A23, 1)</formula>
    </cfRule>
  </conditionalFormatting>
  <conditionalFormatting sqref="E23:H23">
    <cfRule type="expression" dxfId="138" priority="313">
      <formula>SEARCH("Nouveau", $A23, 1)</formula>
    </cfRule>
  </conditionalFormatting>
  <conditionalFormatting sqref="E26 G26">
    <cfRule type="expression" dxfId="137" priority="298">
      <formula>SEARCH("Titre ", $A26, 1)</formula>
    </cfRule>
  </conditionalFormatting>
  <conditionalFormatting sqref="E26 G26">
    <cfRule type="expression" dxfId="136" priority="300">
      <formula>SEARCH("Exigence", $A26, 1)</formula>
    </cfRule>
  </conditionalFormatting>
  <conditionalFormatting sqref="E26 G26">
    <cfRule type="expression" dxfId="135" priority="296">
      <formula>SEARCH("Commentaire", $A26, 1)</formula>
    </cfRule>
    <cfRule type="expression" dxfId="134" priority="297">
      <formula>SEARCH("Exigence", $A26, 1)</formula>
    </cfRule>
  </conditionalFormatting>
  <conditionalFormatting sqref="E26 G26">
    <cfRule type="expression" dxfId="133" priority="299">
      <formula>SEARCH("Commentaire", $A26, 1)</formula>
    </cfRule>
  </conditionalFormatting>
  <conditionalFormatting sqref="E26 G26">
    <cfRule type="expression" dxfId="132" priority="295">
      <formula>SEARCH("Nouveau", $A26, 1)</formula>
    </cfRule>
  </conditionalFormatting>
  <conditionalFormatting sqref="E27 G27">
    <cfRule type="expression" dxfId="131" priority="292">
      <formula>SEARCH("Titre ", $A27, 1)</formula>
    </cfRule>
  </conditionalFormatting>
  <conditionalFormatting sqref="E27 G27">
    <cfRule type="expression" dxfId="130" priority="294">
      <formula>SEARCH("Exigence", $A27, 1)</formula>
    </cfRule>
  </conditionalFormatting>
  <conditionalFormatting sqref="E27 G27">
    <cfRule type="expression" dxfId="129" priority="290">
      <formula>SEARCH("Commentaire", $A27, 1)</formula>
    </cfRule>
    <cfRule type="expression" dxfId="128" priority="291">
      <formula>SEARCH("Exigence", $A27, 1)</formula>
    </cfRule>
  </conditionalFormatting>
  <conditionalFormatting sqref="E27 G27">
    <cfRule type="expression" dxfId="127" priority="293">
      <formula>SEARCH("Commentaire", $A27, 1)</formula>
    </cfRule>
  </conditionalFormatting>
  <conditionalFormatting sqref="E27 G27">
    <cfRule type="expression" dxfId="126" priority="289">
      <formula>SEARCH("Nouveau", $A27, 1)</formula>
    </cfRule>
  </conditionalFormatting>
  <conditionalFormatting sqref="E28 G28">
    <cfRule type="expression" dxfId="125" priority="286">
      <formula>SEARCH("Titre ", $A28, 1)</formula>
    </cfRule>
  </conditionalFormatting>
  <conditionalFormatting sqref="E28 G28">
    <cfRule type="expression" dxfId="124" priority="288">
      <formula>SEARCH("Exigence", $A28, 1)</formula>
    </cfRule>
  </conditionalFormatting>
  <conditionalFormatting sqref="E28 G28">
    <cfRule type="expression" dxfId="123" priority="284">
      <formula>SEARCH("Commentaire", $A28, 1)</formula>
    </cfRule>
    <cfRule type="expression" dxfId="122" priority="285">
      <formula>SEARCH("Exigence", $A28, 1)</formula>
    </cfRule>
  </conditionalFormatting>
  <conditionalFormatting sqref="E28 G28">
    <cfRule type="expression" dxfId="121" priority="287">
      <formula>SEARCH("Commentaire", $A28, 1)</formula>
    </cfRule>
  </conditionalFormatting>
  <conditionalFormatting sqref="E28 G28">
    <cfRule type="expression" dxfId="120" priority="283">
      <formula>SEARCH("Nouveau", $A28, 1)</formula>
    </cfRule>
  </conditionalFormatting>
  <conditionalFormatting sqref="E29:E30 G29:G30">
    <cfRule type="expression" dxfId="119" priority="280">
      <formula>SEARCH("Titre ", $A29, 1)</formula>
    </cfRule>
  </conditionalFormatting>
  <conditionalFormatting sqref="E29:E30 G29:G30">
    <cfRule type="expression" dxfId="118" priority="282">
      <formula>SEARCH("Exigence", $A29, 1)</formula>
    </cfRule>
  </conditionalFormatting>
  <conditionalFormatting sqref="E29:E30 G29:G30">
    <cfRule type="expression" dxfId="117" priority="278">
      <formula>SEARCH("Commentaire", $A29, 1)</formula>
    </cfRule>
    <cfRule type="expression" dxfId="116" priority="279">
      <formula>SEARCH("Exigence", $A29, 1)</formula>
    </cfRule>
  </conditionalFormatting>
  <conditionalFormatting sqref="E29:E30 G29:G30">
    <cfRule type="expression" dxfId="115" priority="281">
      <formula>SEARCH("Commentaire", $A29, 1)</formula>
    </cfRule>
  </conditionalFormatting>
  <conditionalFormatting sqref="E29:E30 G29:G30">
    <cfRule type="expression" dxfId="114" priority="277">
      <formula>SEARCH("Nouveau", $A29, 1)</formula>
    </cfRule>
  </conditionalFormatting>
  <conditionalFormatting sqref="E31 G31">
    <cfRule type="expression" dxfId="113" priority="274">
      <formula>SEARCH("Titre ", $A31, 1)</formula>
    </cfRule>
  </conditionalFormatting>
  <conditionalFormatting sqref="E31 G31">
    <cfRule type="expression" dxfId="112" priority="276">
      <formula>SEARCH("Exigence", $A31, 1)</formula>
    </cfRule>
  </conditionalFormatting>
  <conditionalFormatting sqref="E31 G31">
    <cfRule type="expression" dxfId="111" priority="272">
      <formula>SEARCH("Commentaire", $A31, 1)</formula>
    </cfRule>
    <cfRule type="expression" dxfId="110" priority="273">
      <formula>SEARCH("Exigence", $A31, 1)</formula>
    </cfRule>
  </conditionalFormatting>
  <conditionalFormatting sqref="E31 G31">
    <cfRule type="expression" dxfId="109" priority="275">
      <formula>SEARCH("Commentaire", $A31, 1)</formula>
    </cfRule>
  </conditionalFormatting>
  <conditionalFormatting sqref="E31 G31">
    <cfRule type="expression" dxfId="108" priority="271">
      <formula>SEARCH("Nouveau", $A31, 1)</formula>
    </cfRule>
  </conditionalFormatting>
  <conditionalFormatting sqref="E32 G32">
    <cfRule type="expression" dxfId="107" priority="268">
      <formula>SEARCH("Titre ", $A32, 1)</formula>
    </cfRule>
  </conditionalFormatting>
  <conditionalFormatting sqref="E32 G32">
    <cfRule type="expression" dxfId="106" priority="270">
      <formula>SEARCH("Exigence", $A32, 1)</formula>
    </cfRule>
  </conditionalFormatting>
  <conditionalFormatting sqref="E32 G32">
    <cfRule type="expression" dxfId="105" priority="266">
      <formula>SEARCH("Commentaire", $A32, 1)</formula>
    </cfRule>
    <cfRule type="expression" dxfId="104" priority="267">
      <formula>SEARCH("Exigence", $A32, 1)</formula>
    </cfRule>
  </conditionalFormatting>
  <conditionalFormatting sqref="E32 G32">
    <cfRule type="expression" dxfId="103" priority="269">
      <formula>SEARCH("Commentaire", $A32, 1)</formula>
    </cfRule>
  </conditionalFormatting>
  <conditionalFormatting sqref="E32 G32">
    <cfRule type="expression" dxfId="102" priority="265">
      <formula>SEARCH("Nouveau", $A32, 1)</formula>
    </cfRule>
  </conditionalFormatting>
  <conditionalFormatting sqref="C36:C38 C45:C49">
    <cfRule type="expression" dxfId="101" priority="264">
      <formula>SEARCH("Titre ", $A36, 1)</formula>
    </cfRule>
  </conditionalFormatting>
  <conditionalFormatting sqref="C36:C38 C45:C49">
    <cfRule type="expression" dxfId="100" priority="263">
      <formula>SEARCH("Exigence", $A36, 1)</formula>
    </cfRule>
  </conditionalFormatting>
  <conditionalFormatting sqref="C36:C38 C45:C49">
    <cfRule type="expression" dxfId="99" priority="262">
      <formula>SEARCH("Commentaire", $A36, 1)</formula>
    </cfRule>
  </conditionalFormatting>
  <conditionalFormatting sqref="C39:C44">
    <cfRule type="expression" dxfId="98" priority="258">
      <formula>SEARCH("Titre ", $A39, 1)</formula>
    </cfRule>
  </conditionalFormatting>
  <conditionalFormatting sqref="C39:C44">
    <cfRule type="expression" dxfId="97" priority="257">
      <formula>SEARCH("Exigence", $A39, 1)</formula>
    </cfRule>
  </conditionalFormatting>
  <conditionalFormatting sqref="C39:C44">
    <cfRule type="expression" dxfId="96" priority="256">
      <formula>SEARCH("Commentaire", $A39, 1)</formula>
    </cfRule>
  </conditionalFormatting>
  <conditionalFormatting sqref="E51:H55 E56:E57 G56:H57">
    <cfRule type="expression" dxfId="95" priority="238">
      <formula>SEARCH("Titre ", $A51, 1)</formula>
    </cfRule>
  </conditionalFormatting>
  <conditionalFormatting sqref="E51:H55 E56:E57 G56:H57">
    <cfRule type="expression" dxfId="94" priority="240">
      <formula>SEARCH("Exigence", $A51, 1)</formula>
    </cfRule>
  </conditionalFormatting>
  <conditionalFormatting sqref="E51:H55 E56:E57 G56:H57">
    <cfRule type="expression" dxfId="93" priority="236">
      <formula>SEARCH("Commentaire", $A51, 1)</formula>
    </cfRule>
    <cfRule type="expression" dxfId="92" priority="237">
      <formula>SEARCH("Exigence", $A51, 1)</formula>
    </cfRule>
  </conditionalFormatting>
  <conditionalFormatting sqref="E51:H55 E56:E57 G56:H57">
    <cfRule type="expression" dxfId="91" priority="239">
      <formula>SEARCH("Commentaire", $A51, 1)</formula>
    </cfRule>
  </conditionalFormatting>
  <conditionalFormatting sqref="E51:H55 E56:E57 G56:H57">
    <cfRule type="expression" dxfId="90" priority="235">
      <formula>SEARCH("Nouveau", $A51, 1)</formula>
    </cfRule>
  </conditionalFormatting>
  <conditionalFormatting sqref="C53:C59">
    <cfRule type="expression" dxfId="89" priority="222">
      <formula>SEARCH("Titre ", $A53, 1)</formula>
    </cfRule>
  </conditionalFormatting>
  <conditionalFormatting sqref="C53:C59">
    <cfRule type="expression" dxfId="88" priority="221">
      <formula>SEARCH("Exigence", $A53, 1)</formula>
    </cfRule>
  </conditionalFormatting>
  <conditionalFormatting sqref="C53:C59">
    <cfRule type="expression" dxfId="87" priority="220">
      <formula>SEARCH("Commentaire", $A53, 1)</formula>
    </cfRule>
  </conditionalFormatting>
  <conditionalFormatting sqref="C65:C66">
    <cfRule type="expression" dxfId="86" priority="198">
      <formula>SEARCH("Titre ", $A65, 1)</formula>
    </cfRule>
  </conditionalFormatting>
  <conditionalFormatting sqref="C65:C66">
    <cfRule type="expression" dxfId="85" priority="197">
      <formula>SEARCH("Exigence", $A65, 1)</formula>
    </cfRule>
  </conditionalFormatting>
  <conditionalFormatting sqref="C65:C66">
    <cfRule type="expression" dxfId="84" priority="196">
      <formula>SEARCH("Commentaire", $A65, 1)</formula>
    </cfRule>
  </conditionalFormatting>
  <conditionalFormatting sqref="F66:H66">
    <cfRule type="expression" dxfId="83" priority="190">
      <formula>SEARCH("Titre ", $A65, 1)</formula>
    </cfRule>
  </conditionalFormatting>
  <conditionalFormatting sqref="F66:H66">
    <cfRule type="expression" dxfId="82" priority="192">
      <formula>SEARCH("Exigence", $A65, 1)</formula>
    </cfRule>
  </conditionalFormatting>
  <conditionalFormatting sqref="F66:H66">
    <cfRule type="expression" dxfId="81" priority="188">
      <formula>SEARCH("Commentaire", $A65, 1)</formula>
    </cfRule>
    <cfRule type="expression" dxfId="80" priority="189">
      <formula>SEARCH("Exigence", $A65, 1)</formula>
    </cfRule>
  </conditionalFormatting>
  <conditionalFormatting sqref="F66:H66">
    <cfRule type="expression" dxfId="79" priority="191">
      <formula>SEARCH("Commentaire", $A65, 1)</formula>
    </cfRule>
  </conditionalFormatting>
  <conditionalFormatting sqref="F66:H66">
    <cfRule type="expression" dxfId="78" priority="187">
      <formula>SEARCH("Nouveau", $A65, 1)</formula>
    </cfRule>
  </conditionalFormatting>
  <conditionalFormatting sqref="B64:C64">
    <cfRule type="expression" dxfId="77" priority="180">
      <formula>SEARCH("Titre ", $A64, 1)</formula>
    </cfRule>
  </conditionalFormatting>
  <conditionalFormatting sqref="B64:C64">
    <cfRule type="expression" dxfId="76" priority="179">
      <formula>SEARCH("Exigence", $A64, 1)</formula>
    </cfRule>
  </conditionalFormatting>
  <conditionalFormatting sqref="B64:C64">
    <cfRule type="expression" dxfId="75" priority="178">
      <formula>SEARCH("Commentaire", $A64, 1)</formula>
    </cfRule>
  </conditionalFormatting>
  <conditionalFormatting sqref="F64:H64">
    <cfRule type="expression" dxfId="74" priority="172">
      <formula>SEARCH("Titre ", $A64, 1)</formula>
    </cfRule>
  </conditionalFormatting>
  <conditionalFormatting sqref="F64:H64">
    <cfRule type="expression" dxfId="73" priority="174">
      <formula>SEARCH("Exigence", $A64, 1)</formula>
    </cfRule>
  </conditionalFormatting>
  <conditionalFormatting sqref="F64:H64">
    <cfRule type="expression" dxfId="72" priority="170">
      <formula>SEARCH("Commentaire", $A64, 1)</formula>
    </cfRule>
    <cfRule type="expression" dxfId="71" priority="171">
      <formula>SEARCH("Exigence", $A64, 1)</formula>
    </cfRule>
  </conditionalFormatting>
  <conditionalFormatting sqref="F64:H64">
    <cfRule type="expression" dxfId="70" priority="173">
      <formula>SEARCH("Commentaire", $A64, 1)</formula>
    </cfRule>
  </conditionalFormatting>
  <conditionalFormatting sqref="F64:H64">
    <cfRule type="expression" dxfId="69" priority="169">
      <formula>SEARCH("Nouveau", $A64, 1)</formula>
    </cfRule>
  </conditionalFormatting>
  <conditionalFormatting sqref="F65:H65">
    <cfRule type="expression" dxfId="68" priority="166">
      <formula>SEARCH("Titre ", #REF!, 1)</formula>
    </cfRule>
  </conditionalFormatting>
  <conditionalFormatting sqref="F65:H65">
    <cfRule type="expression" dxfId="67" priority="168">
      <formula>SEARCH("Exigence", #REF!, 1)</formula>
    </cfRule>
  </conditionalFormatting>
  <conditionalFormatting sqref="F65:H65">
    <cfRule type="expression" dxfId="66" priority="164">
      <formula>SEARCH("Commentaire", #REF!, 1)</formula>
    </cfRule>
    <cfRule type="expression" dxfId="65" priority="165">
      <formula>SEARCH("Exigence", #REF!, 1)</formula>
    </cfRule>
  </conditionalFormatting>
  <conditionalFormatting sqref="F65:H65">
    <cfRule type="expression" dxfId="64" priority="167">
      <formula>SEARCH("Commentaire", #REF!, 1)</formula>
    </cfRule>
  </conditionalFormatting>
  <conditionalFormatting sqref="F65:H65">
    <cfRule type="expression" dxfId="63" priority="163">
      <formula>SEARCH("Nouveau", #REF!, 1)</formula>
    </cfRule>
  </conditionalFormatting>
  <conditionalFormatting sqref="E36:H40 E33:E35 G34:H35 G33 E45:H50 E41:E44 G41:H44">
    <cfRule type="expression" dxfId="62" priority="142">
      <formula>SEARCH("Titre ", $A33, 1)</formula>
    </cfRule>
  </conditionalFormatting>
  <conditionalFormatting sqref="E36:H40 E33:E35 G34:H35 G33 E45:H50 E41:E44 G41:H44">
    <cfRule type="expression" dxfId="61" priority="144">
      <formula>SEARCH("Exigence", $A33, 1)</formula>
    </cfRule>
  </conditionalFormatting>
  <conditionalFormatting sqref="E36:H40 E33:E35 G34:H35 G33 E45:H50 E41:E44 G41:H44">
    <cfRule type="expression" dxfId="60" priority="140">
      <formula>SEARCH("Commentaire", $A33, 1)</formula>
    </cfRule>
    <cfRule type="expression" dxfId="59" priority="141">
      <formula>SEARCH("Exigence", $A33, 1)</formula>
    </cfRule>
  </conditionalFormatting>
  <conditionalFormatting sqref="E36:H40 E33:E35 G34:H35 G33 E45:H50 E41:E44 G41:H44">
    <cfRule type="expression" dxfId="58" priority="143">
      <formula>SEARCH("Commentaire", $A33, 1)</formula>
    </cfRule>
  </conditionalFormatting>
  <conditionalFormatting sqref="E36:H40 E33:E35 G34:H35 G33 E45:H50 E41:E44 G41:H44">
    <cfRule type="expression" dxfId="57" priority="139">
      <formula>SEARCH("Nouveau", $A33, 1)</formula>
    </cfRule>
  </conditionalFormatting>
  <conditionalFormatting sqref="B23">
    <cfRule type="expression" dxfId="56" priority="135">
      <formula>SEARCH("Titre ", $A23, 1)</formula>
    </cfRule>
  </conditionalFormatting>
  <conditionalFormatting sqref="B23">
    <cfRule type="expression" dxfId="55" priority="134">
      <formula>SEARCH("Exigence", $A23, 1)</formula>
    </cfRule>
  </conditionalFormatting>
  <conditionalFormatting sqref="B23">
    <cfRule type="expression" dxfId="54" priority="133">
      <formula>SEARCH("Commentaire", $A23, 1)</formula>
    </cfRule>
  </conditionalFormatting>
  <conditionalFormatting sqref="B26:B44">
    <cfRule type="expression" dxfId="53" priority="126">
      <formula>SEARCH("Titre ", $A26, 1)</formula>
    </cfRule>
  </conditionalFormatting>
  <conditionalFormatting sqref="B26:B44">
    <cfRule type="expression" dxfId="52" priority="125">
      <formula>SEARCH("Exigence", $A26, 1)</formula>
    </cfRule>
  </conditionalFormatting>
  <conditionalFormatting sqref="B26:B44">
    <cfRule type="expression" dxfId="51" priority="124">
      <formula>SEARCH("Commentaire", $A26, 1)</formula>
    </cfRule>
  </conditionalFormatting>
  <conditionalFormatting sqref="E22:H22">
    <cfRule type="expression" dxfId="50" priority="88">
      <formula>SEARCH("Titre ", $A22, 1)</formula>
    </cfRule>
  </conditionalFormatting>
  <conditionalFormatting sqref="E22:H22">
    <cfRule type="expression" dxfId="49" priority="90">
      <formula>SEARCH("Exigence", $A22, 1)</formula>
    </cfRule>
  </conditionalFormatting>
  <conditionalFormatting sqref="E22:H22">
    <cfRule type="expression" dxfId="48" priority="86">
      <formula>SEARCH("Commentaire", $A22, 1)</formula>
    </cfRule>
    <cfRule type="expression" dxfId="47" priority="87">
      <formula>SEARCH("Exigence", $A22, 1)</formula>
    </cfRule>
  </conditionalFormatting>
  <conditionalFormatting sqref="E22:H22">
    <cfRule type="expression" dxfId="46" priority="89">
      <formula>SEARCH("Commentaire", $A22, 1)</formula>
    </cfRule>
  </conditionalFormatting>
  <conditionalFormatting sqref="E22:H22">
    <cfRule type="expression" dxfId="45" priority="85">
      <formula>SEARCH("Nouveau", $A22, 1)</formula>
    </cfRule>
  </conditionalFormatting>
  <conditionalFormatting sqref="E28 G28">
    <cfRule type="expression" dxfId="44" priority="82">
      <formula>SEARCH("Titre ", $A28, 1)</formula>
    </cfRule>
  </conditionalFormatting>
  <conditionalFormatting sqref="E28 G28">
    <cfRule type="expression" dxfId="43" priority="84">
      <formula>SEARCH("Exigence", $A28, 1)</formula>
    </cfRule>
  </conditionalFormatting>
  <conditionalFormatting sqref="E28 G28">
    <cfRule type="expression" dxfId="42" priority="80">
      <formula>SEARCH("Commentaire", $A28, 1)</formula>
    </cfRule>
    <cfRule type="expression" dxfId="41" priority="81">
      <formula>SEARCH("Exigence", $A28, 1)</formula>
    </cfRule>
  </conditionalFormatting>
  <conditionalFormatting sqref="E28 G28">
    <cfRule type="expression" dxfId="40" priority="83">
      <formula>SEARCH("Commentaire", $A28, 1)</formula>
    </cfRule>
  </conditionalFormatting>
  <conditionalFormatting sqref="E28 G28">
    <cfRule type="expression" dxfId="39" priority="79">
      <formula>SEARCH("Nouveau", $A28, 1)</formula>
    </cfRule>
  </conditionalFormatting>
  <conditionalFormatting sqref="E29 G29">
    <cfRule type="expression" dxfId="38" priority="76">
      <formula>SEARCH("Titre ", $A29, 1)</formula>
    </cfRule>
  </conditionalFormatting>
  <conditionalFormatting sqref="E29 G29">
    <cfRule type="expression" dxfId="37" priority="78">
      <formula>SEARCH("Exigence", $A29, 1)</formula>
    </cfRule>
  </conditionalFormatting>
  <conditionalFormatting sqref="E29 G29">
    <cfRule type="expression" dxfId="36" priority="74">
      <formula>SEARCH("Commentaire", $A29, 1)</formula>
    </cfRule>
    <cfRule type="expression" dxfId="35" priority="75">
      <formula>SEARCH("Exigence", $A29, 1)</formula>
    </cfRule>
  </conditionalFormatting>
  <conditionalFormatting sqref="E29 G29">
    <cfRule type="expression" dxfId="34" priority="77">
      <formula>SEARCH("Commentaire", $A29, 1)</formula>
    </cfRule>
  </conditionalFormatting>
  <conditionalFormatting sqref="E29 G29">
    <cfRule type="expression" dxfId="33" priority="73">
      <formula>SEARCH("Nouveau", $A29, 1)</formula>
    </cfRule>
  </conditionalFormatting>
  <conditionalFormatting sqref="C23">
    <cfRule type="expression" dxfId="32" priority="72">
      <formula>SEARCH("Titre ", $A23, 1)</formula>
    </cfRule>
  </conditionalFormatting>
  <conditionalFormatting sqref="C23">
    <cfRule type="expression" dxfId="31" priority="71">
      <formula>SEARCH("Exigence", $A23, 1)</formula>
    </cfRule>
  </conditionalFormatting>
  <conditionalFormatting sqref="C23">
    <cfRule type="expression" dxfId="30" priority="70">
      <formula>SEARCH("Commentaire", $A23, 1)</formula>
    </cfRule>
  </conditionalFormatting>
  <conditionalFormatting sqref="B24:B25">
    <cfRule type="expression" dxfId="29" priority="69">
      <formula>SEARCH("Titre ", $A24, 1)</formula>
    </cfRule>
  </conditionalFormatting>
  <conditionalFormatting sqref="B24:B25">
    <cfRule type="expression" dxfId="28" priority="68">
      <formula>SEARCH("Exigence", $A24, 1)</formula>
    </cfRule>
  </conditionalFormatting>
  <conditionalFormatting sqref="B24:B25">
    <cfRule type="expression" dxfId="27" priority="67">
      <formula>SEARCH("Commentaire", $A24, 1)</formula>
    </cfRule>
  </conditionalFormatting>
  <conditionalFormatting sqref="B45:B49">
    <cfRule type="expression" dxfId="26" priority="66">
      <formula>SEARCH("Titre ", $A45, 1)</formula>
    </cfRule>
  </conditionalFormatting>
  <conditionalFormatting sqref="B45:B49">
    <cfRule type="expression" dxfId="25" priority="65">
      <formula>SEARCH("Exigence", $A45, 1)</formula>
    </cfRule>
  </conditionalFormatting>
  <conditionalFormatting sqref="B45:B49">
    <cfRule type="expression" dxfId="24" priority="64">
      <formula>SEARCH("Commentaire", $A45, 1)</formula>
    </cfRule>
  </conditionalFormatting>
  <conditionalFormatting sqref="E58">
    <cfRule type="expression" dxfId="23" priority="55">
      <formula>SEARCH("Titre ", $A58, 1)</formula>
    </cfRule>
  </conditionalFormatting>
  <conditionalFormatting sqref="E58">
    <cfRule type="expression" dxfId="22" priority="57">
      <formula>SEARCH("Exigence", $A58, 1)</formula>
    </cfRule>
  </conditionalFormatting>
  <conditionalFormatting sqref="E58">
    <cfRule type="expression" dxfId="21" priority="53">
      <formula>SEARCH("Commentaire", $A58, 1)</formula>
    </cfRule>
    <cfRule type="expression" dxfId="20" priority="54">
      <formula>SEARCH("Exigence", $A58, 1)</formula>
    </cfRule>
  </conditionalFormatting>
  <conditionalFormatting sqref="E58">
    <cfRule type="expression" dxfId="19" priority="56">
      <formula>SEARCH("Commentaire", $A58, 1)</formula>
    </cfRule>
  </conditionalFormatting>
  <conditionalFormatting sqref="E58">
    <cfRule type="expression" dxfId="18" priority="52">
      <formula>SEARCH("Nouveau", $A58, 1)</formula>
    </cfRule>
  </conditionalFormatting>
  <conditionalFormatting sqref="B60:C60">
    <cfRule type="expression" dxfId="17" priority="51">
      <formula>SEARCH("Titre ", $A60, 1)</formula>
    </cfRule>
  </conditionalFormatting>
  <conditionalFormatting sqref="B60:C60">
    <cfRule type="expression" dxfId="16" priority="50">
      <formula>SEARCH("Exigence", $A60, 1)</formula>
    </cfRule>
  </conditionalFormatting>
  <conditionalFormatting sqref="B60:C60">
    <cfRule type="expression" dxfId="15" priority="49">
      <formula>SEARCH("Commentaire", $A60, 1)</formula>
    </cfRule>
  </conditionalFormatting>
  <conditionalFormatting sqref="B61:C61">
    <cfRule type="expression" dxfId="14" priority="48">
      <formula>SEARCH("Titre ", $A61, 1)</formula>
    </cfRule>
  </conditionalFormatting>
  <conditionalFormatting sqref="B61:C61">
    <cfRule type="expression" dxfId="13" priority="47">
      <formula>SEARCH("Exigence", $A61, 1)</formula>
    </cfRule>
  </conditionalFormatting>
  <conditionalFormatting sqref="B61:C61">
    <cfRule type="expression" dxfId="12" priority="46">
      <formula>SEARCH("Commentaire", $A61, 1)</formula>
    </cfRule>
  </conditionalFormatting>
  <conditionalFormatting sqref="B62:C62">
    <cfRule type="expression" dxfId="11" priority="45">
      <formula>SEARCH("Titre ", $A62, 1)</formula>
    </cfRule>
  </conditionalFormatting>
  <conditionalFormatting sqref="B62:C62">
    <cfRule type="expression" dxfId="10" priority="44">
      <formula>SEARCH("Exigence", $A62, 1)</formula>
    </cfRule>
  </conditionalFormatting>
  <conditionalFormatting sqref="B62:C62">
    <cfRule type="expression" dxfId="9" priority="43">
      <formula>SEARCH("Commentaire", $A62, 1)</formula>
    </cfRule>
  </conditionalFormatting>
  <conditionalFormatting sqref="B63:C63">
    <cfRule type="expression" dxfId="8" priority="42">
      <formula>SEARCH("Titre ", $A63, 1)</formula>
    </cfRule>
  </conditionalFormatting>
  <conditionalFormatting sqref="B63:C63">
    <cfRule type="expression" dxfId="7" priority="41">
      <formula>SEARCH("Exigence", $A63, 1)</formula>
    </cfRule>
  </conditionalFormatting>
  <conditionalFormatting sqref="B63:C63">
    <cfRule type="expression" dxfId="6" priority="40">
      <formula>SEARCH("Commentaire", $A63, 1)</formula>
    </cfRule>
  </conditionalFormatting>
  <conditionalFormatting sqref="B65">
    <cfRule type="expression" dxfId="5" priority="39">
      <formula>SEARCH("Titre ", $A65, 1)</formula>
    </cfRule>
  </conditionalFormatting>
  <conditionalFormatting sqref="B65">
    <cfRule type="expression" dxfId="4" priority="38">
      <formula>SEARCH("Exigence", $A65, 1)</formula>
    </cfRule>
  </conditionalFormatting>
  <conditionalFormatting sqref="B65">
    <cfRule type="expression" dxfId="3" priority="37">
      <formula>SEARCH("Commentaire", $A65, 1)</formula>
    </cfRule>
  </conditionalFormatting>
  <conditionalFormatting sqref="B66">
    <cfRule type="expression" dxfId="2" priority="36">
      <formula>SEARCH("Titre ", $A66, 1)</formula>
    </cfRule>
  </conditionalFormatting>
  <conditionalFormatting sqref="B66">
    <cfRule type="expression" dxfId="1" priority="35">
      <formula>SEARCH("Exigence", $A66, 1)</formula>
    </cfRule>
  </conditionalFormatting>
  <conditionalFormatting sqref="B66">
    <cfRule type="expression" dxfId="0" priority="34">
      <formula>SEARCH("Commentaire", $A66, 1)</formula>
    </cfRule>
  </conditionalFormatting>
  <dataValidations count="6">
    <dataValidation allowBlank="1" showErrorMessage="1" sqref="I6:I7"/>
    <dataValidation allowBlank="1" showInputMessage="1" showErrorMessage="1" promptTitle="monshape" prompt="test" sqref="J4"/>
    <dataValidation type="list" allowBlank="1" showInputMessage="1" showErrorMessage="1" sqref="S15:U66 P15:Q66">
      <formula1>"A faire,En cours,Soldé"</formula1>
    </dataValidation>
    <dataValidation type="list" allowBlank="1" showInputMessage="1" showErrorMessage="1" sqref="A15:A66">
      <formula1>"Exigence , Commentaire"</formula1>
    </dataValidation>
    <dataValidation type="list" allowBlank="1" showInputMessage="1" showErrorMessage="1" sqref="N15:N66 I15:I66">
      <formula1>"1.0,1.1,1.2,1.3,1.4,1.5,1.6,1.7,1.8,1.9,2.0,2.1,2.3,2.4,2.5,2.6,2.7,2.8,2.9,3.0"</formula1>
    </dataValidation>
    <dataValidation type="list" allowBlank="1" showInputMessage="1" showErrorMessage="1" sqref="M15:M66">
      <formula1>"accepté, pas précise, dupliqué , erreur , refusé"</formula1>
    </dataValidation>
  </dataValidations>
  <pageMargins left="0.25" right="0.25" top="0.75" bottom="0.75" header="0.3" footer="0.3"/>
  <pageSetup paperSize="9" scale="37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FEB2A7781A0149A681822FE3CF5C64" ma:contentTypeVersion="8" ma:contentTypeDescription="Crée un document." ma:contentTypeScope="" ma:versionID="d703afbeb89c50b7deacb9b6b75f5293">
  <xsd:schema xmlns:xsd="http://www.w3.org/2001/XMLSchema" xmlns:xs="http://www.w3.org/2001/XMLSchema" xmlns:p="http://schemas.microsoft.com/office/2006/metadata/properties" xmlns:ns2="aed73925-fca9-4a53-8a51-4beea36fc593" targetNamespace="http://schemas.microsoft.com/office/2006/metadata/properties" ma:root="true" ma:fieldsID="8eb94f64a028dbd45fe8901746a4a3a0" ns2:_="">
    <xsd:import namespace="aed73925-fca9-4a53-8a51-4beea36fc59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d73925-fca9-4a53-8a51-4beea36fc59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D6DEA8-20F9-4571-8638-3722D4FB0B19}"/>
</file>

<file path=customXml/itemProps2.xml><?xml version="1.0" encoding="utf-8"?>
<ds:datastoreItem xmlns:ds="http://schemas.openxmlformats.org/officeDocument/2006/customXml" ds:itemID="{B7E2AA6C-1E36-4CD6-8EB3-176DB0C6E4F2}"/>
</file>

<file path=customXml/itemProps3.xml><?xml version="1.0" encoding="utf-8"?>
<ds:datastoreItem xmlns:ds="http://schemas.openxmlformats.org/officeDocument/2006/customXml" ds:itemID="{AD7352B9-DF60-415B-866D-F344109192E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FDE</vt:lpstr>
      <vt:lpstr>FDE!Zone_d_impression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FAUGE Pauline</dc:creator>
  <cp:lastModifiedBy>FAUGE Pauline</cp:lastModifiedBy>
  <dcterms:created xsi:type="dcterms:W3CDTF">2023-04-04T05:50:44Z</dcterms:created>
  <dcterms:modified xsi:type="dcterms:W3CDTF">2023-04-06T13:56:28Z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0x010100B0FEB2A7781A0149A681822FE3CF5C64</vt:lpwstr>
  </property>
</Properties>
</file>