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3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34" activeCellId="0" sqref="G34"/>
    </sheetView>
  </sheetViews>
  <sheetFormatPr baseColWidth="8" defaultColWidth="11.53515625" defaultRowHeight="12.75" zeroHeight="0" outlineLevelRow="0"/>
  <cols>
    <col width="21.74" customWidth="1" style="3" min="1" max="1"/>
    <col width="38.57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Akroan Skyguard</t>
        </is>
      </c>
      <c r="B2" s="3" t="inlineStr">
        <is>
          <t>Born of the Gods</t>
        </is>
      </c>
      <c r="C2" s="3" t="inlineStr">
        <is>
          <t>Normal</t>
        </is>
      </c>
      <c r="D2" s="5" t="n">
        <v>0.18</v>
      </c>
      <c r="E2" s="3" t="n">
        <v>3</v>
      </c>
      <c r="F2" s="5">
        <f>D2*E2</f>
        <v/>
      </c>
    </row>
    <row r="3" ht="12.75" customHeight="1" s="4">
      <c r="A3" s="3" t="inlineStr">
        <is>
          <t>Arrester's Zeal</t>
        </is>
      </c>
      <c r="B3" s="3" t="inlineStr">
        <is>
          <t>Ravnica Allegiance</t>
        </is>
      </c>
      <c r="C3" s="3" t="inlineStr">
        <is>
          <t>Normal</t>
        </is>
      </c>
      <c r="D3" s="5" t="n">
        <v>0.04</v>
      </c>
      <c r="E3" s="3" t="n">
        <v>2</v>
      </c>
      <c r="F3" s="5">
        <f>D3*E3</f>
        <v/>
      </c>
    </row>
    <row r="4" ht="12.75" customHeight="1" s="4">
      <c r="A4" s="3" t="inlineStr">
        <is>
          <t>Beaming Defiance</t>
        </is>
      </c>
      <c r="B4" s="3" t="inlineStr">
        <is>
          <t>Strixhaven: School of Mages</t>
        </is>
      </c>
      <c r="C4" s="3" t="inlineStr">
        <is>
          <t>Normal</t>
        </is>
      </c>
      <c r="D4" s="5" t="n">
        <v>0.09</v>
      </c>
      <c r="E4" s="3" t="n">
        <v>4</v>
      </c>
      <c r="F4" s="5">
        <f>D4*E4</f>
        <v/>
      </c>
    </row>
    <row r="5" ht="12.75" customHeight="1" s="4">
      <c r="A5" s="3" t="inlineStr">
        <is>
          <t>Court Street Denizen</t>
        </is>
      </c>
      <c r="B5" s="3" t="inlineStr">
        <is>
          <t>Gatecrash</t>
        </is>
      </c>
      <c r="C5" s="3" t="inlineStr">
        <is>
          <t>Normal</t>
        </is>
      </c>
      <c r="D5" s="5" t="n">
        <v>0.09</v>
      </c>
      <c r="E5" s="3" t="n">
        <v>1</v>
      </c>
      <c r="F5" s="5">
        <f>D5*E5</f>
        <v/>
      </c>
    </row>
    <row r="6" ht="12.75" customHeight="1" s="4">
      <c r="A6" s="3" t="inlineStr">
        <is>
          <t>Daring Skyjek</t>
        </is>
      </c>
      <c r="B6" s="3" t="inlineStr">
        <is>
          <t>Gatecrash</t>
        </is>
      </c>
      <c r="C6" s="3" t="inlineStr">
        <is>
          <t>Normal</t>
        </is>
      </c>
      <c r="D6" s="5" t="n">
        <v>0.06</v>
      </c>
      <c r="E6" s="3" t="n">
        <v>1</v>
      </c>
      <c r="F6" s="5">
        <f>D6*E6</f>
        <v/>
      </c>
    </row>
    <row r="7" ht="12.75" customHeight="1" s="4">
      <c r="A7" s="3" t="inlineStr">
        <is>
          <t>Doomed Traveler</t>
        </is>
      </c>
      <c r="B7" s="3" t="inlineStr">
        <is>
          <t>Conspiracy</t>
        </is>
      </c>
      <c r="C7" s="3" t="inlineStr">
        <is>
          <t>Normal</t>
        </is>
      </c>
      <c r="D7" s="5" t="n">
        <v>0.14</v>
      </c>
      <c r="E7" s="3" t="n">
        <v>1</v>
      </c>
      <c r="F7" s="5">
        <f>D7*E7</f>
        <v/>
      </c>
    </row>
    <row r="8" ht="12.75" customHeight="1" s="4">
      <c r="A8" s="3" t="inlineStr">
        <is>
          <t>Doomed Traveler</t>
        </is>
      </c>
      <c r="B8" s="3" t="inlineStr">
        <is>
          <t>Innistrad</t>
        </is>
      </c>
      <c r="C8" s="3" t="inlineStr">
        <is>
          <t>Normal</t>
        </is>
      </c>
      <c r="D8" s="5" t="n">
        <v>0.11</v>
      </c>
      <c r="E8" s="3" t="n">
        <v>1</v>
      </c>
      <c r="F8" s="5">
        <f>D8*E8</f>
        <v/>
      </c>
    </row>
    <row r="9" ht="12.75" customHeight="1" s="4">
      <c r="A9" s="3" t="inlineStr">
        <is>
          <t>Glaring Aegis</t>
        </is>
      </c>
      <c r="B9" s="3" t="inlineStr">
        <is>
          <t>Core 2020</t>
        </is>
      </c>
      <c r="C9" s="3" t="inlineStr">
        <is>
          <t>Normal</t>
        </is>
      </c>
      <c r="D9" s="5" t="n">
        <v>0.05</v>
      </c>
      <c r="E9" s="3" t="n">
        <v>1</v>
      </c>
      <c r="F9" s="5">
        <f>D9*E9</f>
        <v/>
      </c>
    </row>
    <row r="10" ht="12.75" customHeight="1" s="4">
      <c r="A10" s="3" t="inlineStr">
        <is>
          <t>Gods Willing</t>
        </is>
      </c>
      <c r="B10" s="3" t="inlineStr">
        <is>
          <t>Theros</t>
        </is>
      </c>
      <c r="C10" s="3" t="inlineStr">
        <is>
          <t>Normal</t>
        </is>
      </c>
      <c r="D10" s="5" t="n">
        <v>0.13</v>
      </c>
      <c r="E10" s="3" t="n">
        <v>1</v>
      </c>
      <c r="F10" s="5">
        <f>D10*E10</f>
        <v/>
      </c>
    </row>
    <row r="11" ht="12.75" customHeight="1" s="4">
      <c r="A11" s="3" t="inlineStr">
        <is>
          <t>Kytheon's Tactics</t>
        </is>
      </c>
      <c r="B11" s="3" t="inlineStr">
        <is>
          <t>Magic Origins</t>
        </is>
      </c>
      <c r="C11" s="3" t="inlineStr">
        <is>
          <t>Normal</t>
        </is>
      </c>
      <c r="D11" s="5" t="n">
        <v>0.03</v>
      </c>
      <c r="E11" s="3" t="n">
        <v>1</v>
      </c>
      <c r="F11" s="5">
        <f>D11*E11</f>
        <v/>
      </c>
    </row>
    <row r="12" ht="12.75" customHeight="1" s="4">
      <c r="A12" s="3" t="inlineStr">
        <is>
          <t>Lagonna-Band Trailblazer</t>
        </is>
      </c>
      <c r="B12" s="3" t="inlineStr">
        <is>
          <t>Journey into Nyx</t>
        </is>
      </c>
      <c r="C12" s="3" t="inlineStr">
        <is>
          <t>Foil</t>
        </is>
      </c>
      <c r="D12" s="5" t="n">
        <v>1.22</v>
      </c>
      <c r="E12" s="3" t="n">
        <v>1</v>
      </c>
      <c r="F12" s="5">
        <f>D12*E12</f>
        <v/>
      </c>
    </row>
    <row r="13" ht="12.75" customHeight="1" s="4">
      <c r="A13" s="3" t="inlineStr">
        <is>
          <t>Lagonna-Band Trailblazer</t>
        </is>
      </c>
      <c r="B13" s="3" t="inlineStr">
        <is>
          <t>Journey into Nyx</t>
        </is>
      </c>
      <c r="C13" s="3" t="inlineStr">
        <is>
          <t>Normal</t>
        </is>
      </c>
      <c r="D13" s="5" t="n">
        <v>0.24</v>
      </c>
      <c r="E13" s="3" t="n">
        <v>1</v>
      </c>
      <c r="F13" s="5">
        <f>D13*E13</f>
        <v/>
      </c>
    </row>
    <row r="14" ht="12.75" customHeight="1" s="4">
      <c r="A14" s="3" t="inlineStr">
        <is>
          <t>Legion Conquistador</t>
        </is>
      </c>
      <c r="B14" s="3" t="inlineStr">
        <is>
          <t>Rivals of Ixalan</t>
        </is>
      </c>
      <c r="C14" s="3" t="inlineStr">
        <is>
          <t>Normal</t>
        </is>
      </c>
      <c r="D14" s="5" t="n">
        <v>0.04</v>
      </c>
      <c r="E14" s="3" t="n">
        <v>4</v>
      </c>
      <c r="F14" s="5">
        <f>D14*E14</f>
        <v/>
      </c>
      <c r="H14" s="3" t="inlineStr">
        <is>
          <t xml:space="preserve">Tin mi ih je dao </t>
        </is>
      </c>
    </row>
    <row r="15" ht="12.75" customHeight="1" s="4">
      <c r="A15" s="3" t="inlineStr">
        <is>
          <t>Loyal Pegasus</t>
        </is>
      </c>
      <c r="B15" s="3" t="inlineStr">
        <is>
          <t>Born of the Gods</t>
        </is>
      </c>
      <c r="C15" s="3" t="inlineStr">
        <is>
          <t>Normal</t>
        </is>
      </c>
      <c r="D15" s="5" t="n">
        <v>0.08</v>
      </c>
      <c r="E15" s="3" t="n">
        <v>4</v>
      </c>
      <c r="F15" s="5">
        <f>D15*E15</f>
        <v/>
      </c>
      <c r="H15" s="3" t="inlineStr">
        <is>
          <t>&lt;3 &lt;3 &lt;3 &lt;3</t>
        </is>
      </c>
    </row>
    <row r="16" ht="12.75" customHeight="1" s="4">
      <c r="A16" s="3" t="inlineStr">
        <is>
          <t>Mortal's Ardor</t>
        </is>
      </c>
      <c r="B16" s="3" t="inlineStr">
        <is>
          <t>Born of the Gods</t>
        </is>
      </c>
      <c r="C16" s="3" t="inlineStr">
        <is>
          <t>Normal</t>
        </is>
      </c>
      <c r="D16" s="5" t="n">
        <v>0.07000000000000001</v>
      </c>
      <c r="E16" s="3" t="n">
        <v>1</v>
      </c>
      <c r="F16" s="5">
        <f>D16*E16</f>
        <v/>
      </c>
    </row>
    <row r="17" ht="12.75" customHeight="1" s="4">
      <c r="A17" s="3" t="inlineStr">
        <is>
          <t>Oppressive Rays</t>
        </is>
      </c>
      <c r="B17" s="3" t="inlineStr">
        <is>
          <t>Journey into Nyx</t>
        </is>
      </c>
      <c r="C17" s="3" t="inlineStr">
        <is>
          <t>Normal</t>
        </is>
      </c>
      <c r="D17" s="5" t="n">
        <v>0.02</v>
      </c>
      <c r="E17" s="3" t="n">
        <v>2</v>
      </c>
      <c r="F17" s="5">
        <f>D17*E17</f>
        <v/>
      </c>
    </row>
    <row r="18" ht="12.75" customHeight="1" s="4">
      <c r="A18" s="3" t="inlineStr">
        <is>
          <t>Raffine's Informant</t>
        </is>
      </c>
      <c r="B18" s="3" t="inlineStr">
        <is>
          <t>Streets of New Capenna</t>
        </is>
      </c>
      <c r="C18" s="3" t="inlineStr">
        <is>
          <t>Normal</t>
        </is>
      </c>
      <c r="D18" s="5" t="n">
        <v>0.11</v>
      </c>
      <c r="E18" s="3" t="n">
        <v>1</v>
      </c>
      <c r="F18" s="5">
        <f>D18*E18</f>
        <v/>
      </c>
    </row>
    <row r="19" ht="12.75" customHeight="1" s="4">
      <c r="A19" s="3" t="inlineStr">
        <is>
          <t>Revelation of Power</t>
        </is>
      </c>
      <c r="B19" s="3" t="inlineStr">
        <is>
          <t>Streets of New Capenna</t>
        </is>
      </c>
      <c r="C19" s="3" t="inlineStr">
        <is>
          <t>Normal</t>
        </is>
      </c>
      <c r="D19" s="5" t="n">
        <v>0.03</v>
      </c>
      <c r="E19" s="3" t="n">
        <v>1</v>
      </c>
      <c r="F19" s="5">
        <f>D19*E19</f>
        <v/>
      </c>
    </row>
    <row r="20" ht="12.75" customHeight="1" s="4">
      <c r="A20" s="3" t="inlineStr">
        <is>
          <t>Seeker of the Way</t>
        </is>
      </c>
      <c r="B20" s="3" t="inlineStr">
        <is>
          <t>Khans of Tarkir</t>
        </is>
      </c>
      <c r="C20" s="3" t="inlineStr">
        <is>
          <t>Normal</t>
        </is>
      </c>
      <c r="D20" s="5" t="n">
        <v>0.19</v>
      </c>
      <c r="E20" s="3" t="n">
        <v>2</v>
      </c>
      <c r="F20" s="5">
        <f>D20*E20</f>
        <v/>
      </c>
    </row>
    <row r="21" ht="12.75" customHeight="1" s="4">
      <c r="A21" s="3" t="inlineStr">
        <is>
          <t>Smite</t>
        </is>
      </c>
      <c r="B21" s="3" t="inlineStr">
        <is>
          <t>Gatecrash</t>
        </is>
      </c>
      <c r="C21" s="3" t="inlineStr">
        <is>
          <t>Normal</t>
        </is>
      </c>
      <c r="D21" s="5" t="n">
        <v>0.06</v>
      </c>
      <c r="E21" s="3" t="n">
        <v>1</v>
      </c>
      <c r="F21" s="5">
        <f>D21*E21</f>
        <v/>
      </c>
    </row>
    <row r="22" ht="12.75" customHeight="1" s="4">
      <c r="A22" s="3" t="inlineStr">
        <is>
          <t>Steadfast Unicorn</t>
        </is>
      </c>
      <c r="B22" s="3" t="inlineStr">
        <is>
          <t>Commander Legends: Battle for Baldur's Gate</t>
        </is>
      </c>
      <c r="C22" s="3" t="inlineStr">
        <is>
          <t>Normal</t>
        </is>
      </c>
      <c r="D22" s="5" t="n">
        <v>0.11</v>
      </c>
      <c r="E22" s="3" t="n">
        <v>1</v>
      </c>
      <c r="F22" s="5">
        <f>D22*E22</f>
        <v/>
      </c>
    </row>
    <row r="23" ht="12.75" customHeight="1" s="4">
      <c r="A23" s="3" t="inlineStr">
        <is>
          <t>Swift Justice</t>
        </is>
      </c>
      <c r="B23" s="3" t="inlineStr">
        <is>
          <t>Return to Ravnica</t>
        </is>
      </c>
      <c r="C23" s="3" t="inlineStr">
        <is>
          <t>Normal</t>
        </is>
      </c>
      <c r="D23" s="5" t="n">
        <v>0.11</v>
      </c>
      <c r="E23" s="3" t="n">
        <v>1</v>
      </c>
      <c r="F23" s="5">
        <f>D23*E23</f>
        <v/>
      </c>
    </row>
    <row r="24" ht="12.75" customHeight="1" s="4">
      <c r="A24" s="3" t="inlineStr">
        <is>
          <t>Thraben Inspector</t>
        </is>
      </c>
      <c r="B24" s="3" t="inlineStr">
        <is>
          <t>Shadows over Innistrad</t>
        </is>
      </c>
      <c r="C24" s="3" t="inlineStr">
        <is>
          <t>Normal</t>
        </is>
      </c>
      <c r="D24" s="5" t="n">
        <v>0.28</v>
      </c>
      <c r="E24" s="3" t="n">
        <v>2</v>
      </c>
      <c r="F24" s="5">
        <f>D24*E24</f>
        <v/>
      </c>
    </row>
    <row r="25" ht="12.75" customHeight="1" s="4">
      <c r="A25" s="3" t="inlineStr">
        <is>
          <t>Valor of the Worthy</t>
        </is>
      </c>
      <c r="B25" s="3" t="inlineStr">
        <is>
          <t>Kaldheim</t>
        </is>
      </c>
      <c r="C25" s="3" t="inlineStr">
        <is>
          <t>Normal</t>
        </is>
      </c>
      <c r="D25" s="5" t="n">
        <v>0.05</v>
      </c>
      <c r="E25" s="3" t="n">
        <v>2</v>
      </c>
      <c r="F25" s="5">
        <f>D25*E25</f>
        <v/>
      </c>
      <c r="G25" s="5">
        <f>SUM(F2:F25)</f>
        <v/>
      </c>
    </row>
    <row r="26" ht="12.75" customHeight="1" s="4">
      <c r="A26" s="3" t="inlineStr">
        <is>
          <t>Lyev Decree</t>
        </is>
      </c>
      <c r="B26" s="3" t="inlineStr">
        <is>
          <t>Dragon's Maze</t>
        </is>
      </c>
      <c r="C26" s="3" t="inlineStr">
        <is>
          <t>Normal</t>
        </is>
      </c>
      <c r="D26" s="5" t="n">
        <v>0.03</v>
      </c>
      <c r="E26" s="3" t="n">
        <v>2</v>
      </c>
      <c r="F26" s="5">
        <f>D26*E26</f>
        <v/>
      </c>
    </row>
    <row r="27" ht="12.75" customHeight="1" s="4">
      <c r="A27" s="3" t="inlineStr">
        <is>
          <t>Court Street Denizen</t>
        </is>
      </c>
      <c r="B27" s="3" t="inlineStr">
        <is>
          <t>Gatecrash</t>
        </is>
      </c>
      <c r="C27" s="3" t="inlineStr">
        <is>
          <t>Normal</t>
        </is>
      </c>
      <c r="D27" s="5" t="n">
        <v>0.09</v>
      </c>
      <c r="E27" s="3" t="n">
        <v>2</v>
      </c>
      <c r="F27" s="5">
        <f>D27*E27</f>
        <v/>
      </c>
    </row>
    <row r="28" ht="12.75" customHeight="1" s="4">
      <c r="A28" s="3" t="inlineStr">
        <is>
          <t>Doomed Traveler</t>
        </is>
      </c>
      <c r="B28" s="3" t="inlineStr">
        <is>
          <t>Innistrad</t>
        </is>
      </c>
      <c r="C28" s="3" t="inlineStr">
        <is>
          <t>Normal</t>
        </is>
      </c>
      <c r="D28" s="5" t="n">
        <v>0.11</v>
      </c>
      <c r="E28" s="3" t="n">
        <v>1</v>
      </c>
      <c r="F28" s="5">
        <f>D28*E28</f>
        <v/>
      </c>
    </row>
    <row r="29" ht="12.75" customHeight="1" s="4">
      <c r="A29" s="3" t="inlineStr">
        <is>
          <t>Smite</t>
        </is>
      </c>
      <c r="B29" s="3" t="inlineStr">
        <is>
          <t>Gatecrash</t>
        </is>
      </c>
      <c r="C29" s="3" t="inlineStr">
        <is>
          <t>Normal</t>
        </is>
      </c>
      <c r="D29" s="5" t="n">
        <v>0.06</v>
      </c>
      <c r="E29" s="3" t="n">
        <v>2</v>
      </c>
      <c r="F29" s="5">
        <f>D29*E29</f>
        <v/>
      </c>
    </row>
    <row r="30" ht="12.75" customHeight="1" s="4">
      <c r="A30" s="3" t="inlineStr">
        <is>
          <t>Oppressive Rays</t>
        </is>
      </c>
      <c r="B30" s="3" t="inlineStr">
        <is>
          <t>Journey into Nyx</t>
        </is>
      </c>
      <c r="C30" s="3" t="inlineStr">
        <is>
          <t>Normal</t>
        </is>
      </c>
      <c r="D30" s="5" t="n">
        <v>0.02</v>
      </c>
      <c r="E30" s="3" t="n">
        <v>2</v>
      </c>
      <c r="F30" s="5">
        <f>D30*E30</f>
        <v/>
      </c>
    </row>
    <row r="31" ht="12.75" customHeight="1" s="4">
      <c r="A31" s="3" t="inlineStr">
        <is>
          <t>Setessan Battle Priest</t>
        </is>
      </c>
      <c r="B31" s="3" t="inlineStr">
        <is>
          <t>Theros</t>
        </is>
      </c>
      <c r="C31" s="3" t="inlineStr">
        <is>
          <t>Normal</t>
        </is>
      </c>
      <c r="D31" s="5" t="n">
        <v>0.04</v>
      </c>
      <c r="E31" s="3" t="n">
        <v>1</v>
      </c>
      <c r="F31" s="5">
        <f>D31*E31</f>
        <v/>
      </c>
    </row>
    <row r="32" ht="12.75" customHeight="1" s="4">
      <c r="A32" s="3" t="inlineStr">
        <is>
          <t>Pacifism</t>
        </is>
      </c>
      <c r="B32" s="3" t="inlineStr">
        <is>
          <t>Magic 2013</t>
        </is>
      </c>
      <c r="C32" s="3" t="inlineStr">
        <is>
          <t>Normal</t>
        </is>
      </c>
      <c r="D32" s="5" t="n">
        <v>0.05</v>
      </c>
      <c r="E32" s="3" t="n">
        <v>3</v>
      </c>
      <c r="F32" s="5">
        <f>D32*E32</f>
        <v/>
      </c>
    </row>
    <row r="33" ht="12.75" customHeight="1" s="4">
      <c r="A33" s="3" t="inlineStr">
        <is>
          <t>Mighty Leap</t>
        </is>
      </c>
      <c r="B33" s="3" t="inlineStr">
        <is>
          <t>Magic 2011</t>
        </is>
      </c>
      <c r="C33" s="3" t="inlineStr">
        <is>
          <t>Normal</t>
        </is>
      </c>
      <c r="D33" s="5" t="n">
        <v>0.04</v>
      </c>
      <c r="E33" s="3" t="n">
        <v>1</v>
      </c>
      <c r="F33" s="5">
        <f>D33*E33</f>
        <v/>
      </c>
    </row>
    <row r="34" ht="12.75" customHeight="1" s="4">
      <c r="A34" s="3" t="inlineStr">
        <is>
          <t>Break of Day</t>
        </is>
      </c>
      <c r="B34" s="3" t="inlineStr">
        <is>
          <t>Dark Ascension</t>
        </is>
      </c>
      <c r="C34" s="3" t="inlineStr">
        <is>
          <t>Normal</t>
        </is>
      </c>
      <c r="D34" s="5" t="n">
        <v>0.06</v>
      </c>
      <c r="E34" s="3" t="n">
        <v>1</v>
      </c>
      <c r="F34" s="5">
        <f>D34*E34</f>
        <v/>
      </c>
      <c r="G34" s="5">
        <f>SUM(F26:F34)</f>
        <v/>
      </c>
    </row>
    <row r="35" ht="12.75" customHeight="1" s="4">
      <c r="F35" s="5">
        <f>SUM(F2:F34)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2022-12-06T22:27:59Z</dcterms:modified>
  <cp:revision>6</cp:revision>
</cp:coreProperties>
</file>