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vinae\Downloads\Excel\FPL\"/>
    </mc:Choice>
  </mc:AlternateContent>
  <xr:revisionPtr revIDLastSave="0" documentId="13_ncr:1_{ED0604D9-42A2-4707-866D-D4905DD39A9B}" xr6:coauthVersionLast="47" xr6:coauthVersionMax="47" xr10:uidLastSave="{00000000-0000-0000-0000-000000000000}"/>
  <bookViews>
    <workbookView xWindow="57480" yWindow="5355" windowWidth="38640" windowHeight="21120" xr2:uid="{35030D9D-E61D-4AD0-A549-C0D5B2AF832C}"/>
  </bookViews>
  <sheets>
    <sheet name="Data" sheetId="2" r:id="rId1"/>
    <sheet name="Dashboard" sheetId="5" r:id="rId2"/>
    <sheet name="Sheet3" sheetId="6" r:id="rId3"/>
    <sheet name="Pivot Table" sheetId="1" r:id="rId4"/>
  </sheets>
  <definedNames>
    <definedName name="ExternalData_1" localSheetId="0" hidden="1">Data!$A$1:$BE$595</definedName>
    <definedName name="Slicer_Price">#N/A</definedName>
    <definedName name="Slicer_Team">#N/A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2" i="2" l="1"/>
  <c r="BF3" i="2"/>
  <c r="BF4" i="2"/>
  <c r="BF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BF91" i="2"/>
  <c r="BF92" i="2"/>
  <c r="BF93" i="2"/>
  <c r="BF94" i="2"/>
  <c r="BF95" i="2"/>
  <c r="BF96" i="2"/>
  <c r="BF97" i="2"/>
  <c r="BF98" i="2"/>
  <c r="BF99" i="2"/>
  <c r="BF100" i="2"/>
  <c r="BF101" i="2"/>
  <c r="BF102" i="2"/>
  <c r="BF103" i="2"/>
  <c r="BF104" i="2"/>
  <c r="BF105" i="2"/>
  <c r="BF106" i="2"/>
  <c r="BF107" i="2"/>
  <c r="BF108" i="2"/>
  <c r="BF109" i="2"/>
  <c r="BF110" i="2"/>
  <c r="BF111" i="2"/>
  <c r="BF112" i="2"/>
  <c r="BF113" i="2"/>
  <c r="BF114" i="2"/>
  <c r="BF115" i="2"/>
  <c r="BF116" i="2"/>
  <c r="BF117" i="2"/>
  <c r="BF118" i="2"/>
  <c r="BF119" i="2"/>
  <c r="BF120" i="2"/>
  <c r="BF121" i="2"/>
  <c r="BF122" i="2"/>
  <c r="BF123" i="2"/>
  <c r="BF124" i="2"/>
  <c r="BF125" i="2"/>
  <c r="BF126" i="2"/>
  <c r="BF127" i="2"/>
  <c r="BF128" i="2"/>
  <c r="BF129" i="2"/>
  <c r="BF130" i="2"/>
  <c r="BF131" i="2"/>
  <c r="BF132" i="2"/>
  <c r="BF133" i="2"/>
  <c r="BF134" i="2"/>
  <c r="BF135" i="2"/>
  <c r="BF136" i="2"/>
  <c r="BF137" i="2"/>
  <c r="BF138" i="2"/>
  <c r="BF139" i="2"/>
  <c r="BF140" i="2"/>
  <c r="BF141" i="2"/>
  <c r="BF142" i="2"/>
  <c r="BF143" i="2"/>
  <c r="BF144" i="2"/>
  <c r="BF145" i="2"/>
  <c r="BF146" i="2"/>
  <c r="BF147" i="2"/>
  <c r="BF148" i="2"/>
  <c r="BF149" i="2"/>
  <c r="BF150" i="2"/>
  <c r="BF151" i="2"/>
  <c r="BF152" i="2"/>
  <c r="BF153" i="2"/>
  <c r="BF154" i="2"/>
  <c r="BF155" i="2"/>
  <c r="BF156" i="2"/>
  <c r="BF157" i="2"/>
  <c r="BF158" i="2"/>
  <c r="BF159" i="2"/>
  <c r="BF160" i="2"/>
  <c r="BF161" i="2"/>
  <c r="BF162" i="2"/>
  <c r="BF163" i="2"/>
  <c r="BF164" i="2"/>
  <c r="BF165" i="2"/>
  <c r="BF166" i="2"/>
  <c r="BF167" i="2"/>
  <c r="BF168" i="2"/>
  <c r="BF169" i="2"/>
  <c r="BF170" i="2"/>
  <c r="BF171" i="2"/>
  <c r="BF172" i="2"/>
  <c r="BF173" i="2"/>
  <c r="BF174" i="2"/>
  <c r="BF175" i="2"/>
  <c r="BF176" i="2"/>
  <c r="BF177" i="2"/>
  <c r="BF178" i="2"/>
  <c r="BF179" i="2"/>
  <c r="BF180" i="2"/>
  <c r="BF181" i="2"/>
  <c r="BF182" i="2"/>
  <c r="BF183" i="2"/>
  <c r="BF184" i="2"/>
  <c r="BF185" i="2"/>
  <c r="BF186" i="2"/>
  <c r="BF187" i="2"/>
  <c r="BF188" i="2"/>
  <c r="BF189" i="2"/>
  <c r="BF190" i="2"/>
  <c r="BF191" i="2"/>
  <c r="BF192" i="2"/>
  <c r="BF193" i="2"/>
  <c r="BF194" i="2"/>
  <c r="BF195" i="2"/>
  <c r="BF196" i="2"/>
  <c r="BF197" i="2"/>
  <c r="BF198" i="2"/>
  <c r="BF199" i="2"/>
  <c r="BF200" i="2"/>
  <c r="BF201" i="2"/>
  <c r="BF202" i="2"/>
  <c r="BF203" i="2"/>
  <c r="BF204" i="2"/>
  <c r="BF205" i="2"/>
  <c r="BF206" i="2"/>
  <c r="BF207" i="2"/>
  <c r="BF208" i="2"/>
  <c r="BF209" i="2"/>
  <c r="BF210" i="2"/>
  <c r="BF211" i="2"/>
  <c r="BF212" i="2"/>
  <c r="BF213" i="2"/>
  <c r="BF214" i="2"/>
  <c r="BF215" i="2"/>
  <c r="BF216" i="2"/>
  <c r="BF217" i="2"/>
  <c r="BF218" i="2"/>
  <c r="BF219" i="2"/>
  <c r="BF220" i="2"/>
  <c r="BF221" i="2"/>
  <c r="BF222" i="2"/>
  <c r="BF223" i="2"/>
  <c r="BF224" i="2"/>
  <c r="BF225" i="2"/>
  <c r="BF226" i="2"/>
  <c r="BF227" i="2"/>
  <c r="BF228" i="2"/>
  <c r="BF229" i="2"/>
  <c r="BF230" i="2"/>
  <c r="BF231" i="2"/>
  <c r="BF232" i="2"/>
  <c r="BF233" i="2"/>
  <c r="BF234" i="2"/>
  <c r="BF235" i="2"/>
  <c r="BF236" i="2"/>
  <c r="BF237" i="2"/>
  <c r="BF238" i="2"/>
  <c r="BF239" i="2"/>
  <c r="BF240" i="2"/>
  <c r="BF241" i="2"/>
  <c r="BF242" i="2"/>
  <c r="BF243" i="2"/>
  <c r="BF244" i="2"/>
  <c r="BF245" i="2"/>
  <c r="BF246" i="2"/>
  <c r="BF247" i="2"/>
  <c r="BF248" i="2"/>
  <c r="BF249" i="2"/>
  <c r="BF250" i="2"/>
  <c r="BF251" i="2"/>
  <c r="BF252" i="2"/>
  <c r="BF253" i="2"/>
  <c r="BF254" i="2"/>
  <c r="BF255" i="2"/>
  <c r="BF256" i="2"/>
  <c r="BF257" i="2"/>
  <c r="BF258" i="2"/>
  <c r="BF259" i="2"/>
  <c r="BF260" i="2"/>
  <c r="BF261" i="2"/>
  <c r="BF262" i="2"/>
  <c r="BF263" i="2"/>
  <c r="BF264" i="2"/>
  <c r="BF265" i="2"/>
  <c r="BF266" i="2"/>
  <c r="BF267" i="2"/>
  <c r="BF268" i="2"/>
  <c r="BF269" i="2"/>
  <c r="BF270" i="2"/>
  <c r="BF271" i="2"/>
  <c r="BF272" i="2"/>
  <c r="BF273" i="2"/>
  <c r="BF274" i="2"/>
  <c r="BF275" i="2"/>
  <c r="BF276" i="2"/>
  <c r="BF277" i="2"/>
  <c r="BF278" i="2"/>
  <c r="BF279" i="2"/>
  <c r="BF280" i="2"/>
  <c r="BF281" i="2"/>
  <c r="BF282" i="2"/>
  <c r="BF283" i="2"/>
  <c r="BF284" i="2"/>
  <c r="BF285" i="2"/>
  <c r="BF286" i="2"/>
  <c r="BF287" i="2"/>
  <c r="BF288" i="2"/>
  <c r="BF289" i="2"/>
  <c r="BF290" i="2"/>
  <c r="BF291" i="2"/>
  <c r="BF292" i="2"/>
  <c r="BF293" i="2"/>
  <c r="BF294" i="2"/>
  <c r="BF295" i="2"/>
  <c r="BF296" i="2"/>
  <c r="BF297" i="2"/>
  <c r="BF298" i="2"/>
  <c r="BF299" i="2"/>
  <c r="BF300" i="2"/>
  <c r="BF301" i="2"/>
  <c r="BF302" i="2"/>
  <c r="BF303" i="2"/>
  <c r="BF304" i="2"/>
  <c r="BF305" i="2"/>
  <c r="BF306" i="2"/>
  <c r="BF307" i="2"/>
  <c r="BF308" i="2"/>
  <c r="BF309" i="2"/>
  <c r="BF310" i="2"/>
  <c r="BF311" i="2"/>
  <c r="BF312" i="2"/>
  <c r="BF313" i="2"/>
  <c r="BF314" i="2"/>
  <c r="BF315" i="2"/>
  <c r="BF316" i="2"/>
  <c r="BF317" i="2"/>
  <c r="BF318" i="2"/>
  <c r="BF319" i="2"/>
  <c r="BF320" i="2"/>
  <c r="BF321" i="2"/>
  <c r="BF322" i="2"/>
  <c r="BF323" i="2"/>
  <c r="BF324" i="2"/>
  <c r="BF325" i="2"/>
  <c r="BF326" i="2"/>
  <c r="BF327" i="2"/>
  <c r="BF328" i="2"/>
  <c r="BF329" i="2"/>
  <c r="BF330" i="2"/>
  <c r="BF331" i="2"/>
  <c r="BF332" i="2"/>
  <c r="BF333" i="2"/>
  <c r="BF334" i="2"/>
  <c r="BF335" i="2"/>
  <c r="BF336" i="2"/>
  <c r="BF337" i="2"/>
  <c r="BF338" i="2"/>
  <c r="BF339" i="2"/>
  <c r="BF340" i="2"/>
  <c r="BF341" i="2"/>
  <c r="BF342" i="2"/>
  <c r="BF343" i="2"/>
  <c r="BF344" i="2"/>
  <c r="BF345" i="2"/>
  <c r="BF346" i="2"/>
  <c r="BF347" i="2"/>
  <c r="BF348" i="2"/>
  <c r="BF349" i="2"/>
  <c r="BF350" i="2"/>
  <c r="BF351" i="2"/>
  <c r="BF352" i="2"/>
  <c r="BF353" i="2"/>
  <c r="BF354" i="2"/>
  <c r="BF355" i="2"/>
  <c r="BF356" i="2"/>
  <c r="BF357" i="2"/>
  <c r="BF358" i="2"/>
  <c r="BF359" i="2"/>
  <c r="BF360" i="2"/>
  <c r="BF361" i="2"/>
  <c r="BF362" i="2"/>
  <c r="BF363" i="2"/>
  <c r="BF364" i="2"/>
  <c r="BF365" i="2"/>
  <c r="BF366" i="2"/>
  <c r="BF367" i="2"/>
  <c r="BF368" i="2"/>
  <c r="BF369" i="2"/>
  <c r="BF370" i="2"/>
  <c r="BF371" i="2"/>
  <c r="BF372" i="2"/>
  <c r="BF373" i="2"/>
  <c r="BF374" i="2"/>
  <c r="BF375" i="2"/>
  <c r="BF376" i="2"/>
  <c r="BF377" i="2"/>
  <c r="BF378" i="2"/>
  <c r="BF379" i="2"/>
  <c r="BF380" i="2"/>
  <c r="BF381" i="2"/>
  <c r="BF382" i="2"/>
  <c r="BF383" i="2"/>
  <c r="BF384" i="2"/>
  <c r="BF385" i="2"/>
  <c r="BF386" i="2"/>
  <c r="BF387" i="2"/>
  <c r="BF388" i="2"/>
  <c r="BF389" i="2"/>
  <c r="BF390" i="2"/>
  <c r="BF391" i="2"/>
  <c r="BF392" i="2"/>
  <c r="BF393" i="2"/>
  <c r="BF394" i="2"/>
  <c r="BF395" i="2"/>
  <c r="BF396" i="2"/>
  <c r="BF397" i="2"/>
  <c r="BF398" i="2"/>
  <c r="BF399" i="2"/>
  <c r="BF400" i="2"/>
  <c r="BF401" i="2"/>
  <c r="BF402" i="2"/>
  <c r="BF403" i="2"/>
  <c r="BF404" i="2"/>
  <c r="BF405" i="2"/>
  <c r="BF406" i="2"/>
  <c r="BF407" i="2"/>
  <c r="BF408" i="2"/>
  <c r="BF409" i="2"/>
  <c r="BF410" i="2"/>
  <c r="BF411" i="2"/>
  <c r="BF412" i="2"/>
  <c r="BF413" i="2"/>
  <c r="BF414" i="2"/>
  <c r="BF415" i="2"/>
  <c r="BF416" i="2"/>
  <c r="BF417" i="2"/>
  <c r="BF418" i="2"/>
  <c r="BF419" i="2"/>
  <c r="BF420" i="2"/>
  <c r="BF421" i="2"/>
  <c r="BF422" i="2"/>
  <c r="BF423" i="2"/>
  <c r="BF424" i="2"/>
  <c r="BF425" i="2"/>
  <c r="BF426" i="2"/>
  <c r="BF427" i="2"/>
  <c r="BF428" i="2"/>
  <c r="BF429" i="2"/>
  <c r="BF430" i="2"/>
  <c r="BF431" i="2"/>
  <c r="BF432" i="2"/>
  <c r="BF433" i="2"/>
  <c r="BF434" i="2"/>
  <c r="BF435" i="2"/>
  <c r="BF436" i="2"/>
  <c r="BF437" i="2"/>
  <c r="BF438" i="2"/>
  <c r="BF439" i="2"/>
  <c r="BF440" i="2"/>
  <c r="BF441" i="2"/>
  <c r="BF442" i="2"/>
  <c r="BF443" i="2"/>
  <c r="BF444" i="2"/>
  <c r="BF445" i="2"/>
  <c r="BF446" i="2"/>
  <c r="BF447" i="2"/>
  <c r="BF448" i="2"/>
  <c r="BF449" i="2"/>
  <c r="BF450" i="2"/>
  <c r="BF451" i="2"/>
  <c r="BF452" i="2"/>
  <c r="BF453" i="2"/>
  <c r="BF454" i="2"/>
  <c r="BF455" i="2"/>
  <c r="BF456" i="2"/>
  <c r="BF457" i="2"/>
  <c r="BF458" i="2"/>
  <c r="BF459" i="2"/>
  <c r="BF460" i="2"/>
  <c r="BF461" i="2"/>
  <c r="BF462" i="2"/>
  <c r="BF463" i="2"/>
  <c r="BF464" i="2"/>
  <c r="BF465" i="2"/>
  <c r="BF466" i="2"/>
  <c r="BF467" i="2"/>
  <c r="BF468" i="2"/>
  <c r="BF469" i="2"/>
  <c r="BF470" i="2"/>
  <c r="BF471" i="2"/>
  <c r="BF472" i="2"/>
  <c r="BF473" i="2"/>
  <c r="BF474" i="2"/>
  <c r="BF475" i="2"/>
  <c r="BF476" i="2"/>
  <c r="BF477" i="2"/>
  <c r="BF478" i="2"/>
  <c r="BF479" i="2"/>
  <c r="BF480" i="2"/>
  <c r="BF481" i="2"/>
  <c r="BF482" i="2"/>
  <c r="BF483" i="2"/>
  <c r="BF484" i="2"/>
  <c r="BF485" i="2"/>
  <c r="BF486" i="2"/>
  <c r="BF487" i="2"/>
  <c r="BF488" i="2"/>
  <c r="BF489" i="2"/>
  <c r="BF490" i="2"/>
  <c r="BF491" i="2"/>
  <c r="BF492" i="2"/>
  <c r="BF493" i="2"/>
  <c r="BF494" i="2"/>
  <c r="BF495" i="2"/>
  <c r="BF496" i="2"/>
  <c r="BF497" i="2"/>
  <c r="BF498" i="2"/>
  <c r="BF499" i="2"/>
  <c r="BF500" i="2"/>
  <c r="BF501" i="2"/>
  <c r="BF502" i="2"/>
  <c r="BF503" i="2"/>
  <c r="BF504" i="2"/>
  <c r="BF505" i="2"/>
  <c r="BF506" i="2"/>
  <c r="BF507" i="2"/>
  <c r="BF508" i="2"/>
  <c r="BF509" i="2"/>
  <c r="BF510" i="2"/>
  <c r="BF511" i="2"/>
  <c r="BF512" i="2"/>
  <c r="BF513" i="2"/>
  <c r="BF514" i="2"/>
  <c r="BF515" i="2"/>
  <c r="BF516" i="2"/>
  <c r="BF517" i="2"/>
  <c r="BF518" i="2"/>
  <c r="BF519" i="2"/>
  <c r="BF520" i="2"/>
  <c r="BF521" i="2"/>
  <c r="BF522" i="2"/>
  <c r="BF523" i="2"/>
  <c r="BF524" i="2"/>
  <c r="BF525" i="2"/>
  <c r="BF526" i="2"/>
  <c r="BF527" i="2"/>
  <c r="BF528" i="2"/>
  <c r="BF529" i="2"/>
  <c r="BF530" i="2"/>
  <c r="BF531" i="2"/>
  <c r="BF532" i="2"/>
  <c r="BF533" i="2"/>
  <c r="BF534" i="2"/>
  <c r="BF535" i="2"/>
  <c r="BF536" i="2"/>
  <c r="BF537" i="2"/>
  <c r="BF538" i="2"/>
  <c r="BF539" i="2"/>
  <c r="BF540" i="2"/>
  <c r="BF541" i="2"/>
  <c r="BF542" i="2"/>
  <c r="BF543" i="2"/>
  <c r="BF544" i="2"/>
  <c r="BF545" i="2"/>
  <c r="BF546" i="2"/>
  <c r="BF547" i="2"/>
  <c r="BF548" i="2"/>
  <c r="BF549" i="2"/>
  <c r="BF550" i="2"/>
  <c r="BF551" i="2"/>
  <c r="BF552" i="2"/>
  <c r="BF553" i="2"/>
  <c r="BF554" i="2"/>
  <c r="BF555" i="2"/>
  <c r="BF556" i="2"/>
  <c r="BF557" i="2"/>
  <c r="BF558" i="2"/>
  <c r="BF559" i="2"/>
  <c r="BF560" i="2"/>
  <c r="BF561" i="2"/>
  <c r="BF562" i="2"/>
  <c r="BF563" i="2"/>
  <c r="BF564" i="2"/>
  <c r="BF565" i="2"/>
  <c r="BF566" i="2"/>
  <c r="BF567" i="2"/>
  <c r="BF568" i="2"/>
  <c r="BF569" i="2"/>
  <c r="BF570" i="2"/>
  <c r="BF571" i="2"/>
  <c r="BF572" i="2"/>
  <c r="BF573" i="2"/>
  <c r="BF574" i="2"/>
  <c r="BF575" i="2"/>
  <c r="BF576" i="2"/>
  <c r="BF577" i="2"/>
  <c r="BF578" i="2"/>
  <c r="BF579" i="2"/>
  <c r="BF580" i="2"/>
  <c r="BF581" i="2"/>
  <c r="BF582" i="2"/>
  <c r="BF583" i="2"/>
  <c r="BF584" i="2"/>
  <c r="BF585" i="2"/>
  <c r="BF586" i="2"/>
  <c r="BF587" i="2"/>
  <c r="BF588" i="2"/>
  <c r="BF589" i="2"/>
  <c r="BF590" i="2"/>
  <c r="BF591" i="2"/>
  <c r="BF592" i="2"/>
  <c r="BF593" i="2"/>
  <c r="BF594" i="2"/>
  <c r="BF59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B73755-320F-492B-8DAF-A6039BEEBFFB}" keepAlive="1" name="Query - ," description="Connection to the ',' query in the workbook." type="5" refreshedVersion="8" background="1" saveData="1">
    <dbPr connection="Provider=Microsoft.Mashup.OleDb.1;Data Source=$Workbook$;Location=,;Extended Properties=&quot;&quot;" command="SELECT * FROM [,]"/>
  </connection>
</connections>
</file>

<file path=xl/sharedStrings.xml><?xml version="1.0" encoding="utf-8"?>
<sst xmlns="http://schemas.openxmlformats.org/spreadsheetml/2006/main" count="10550" uniqueCount="3253">
  <si>
    <t>2.3</t>
  </si>
  <si>
    <t>Fábio</t>
  </si>
  <si>
    <t>0.0</t>
  </si>
  <si>
    <t>2.2</t>
  </si>
  <si>
    <t>Ferreira Vieira</t>
  </si>
  <si>
    <t>0.1</t>
  </si>
  <si>
    <t>4.4</t>
  </si>
  <si>
    <t>82.8</t>
  </si>
  <si>
    <t>88.8</t>
  </si>
  <si>
    <t>85.0</t>
  </si>
  <si>
    <t>25.5</t>
  </si>
  <si>
    <t>1.25</t>
  </si>
  <si>
    <t>0.64</t>
  </si>
  <si>
    <t>1.89</t>
  </si>
  <si>
    <t>1.83</t>
  </si>
  <si>
    <t>3.2</t>
  </si>
  <si>
    <t>Gabriel</t>
  </si>
  <si>
    <t>3.1</t>
  </si>
  <si>
    <t>Fernando de Jesus</t>
  </si>
  <si>
    <t>364.8</t>
  </si>
  <si>
    <t>403.0</t>
  </si>
  <si>
    <t>756.0</t>
  </si>
  <si>
    <t>152.7</t>
  </si>
  <si>
    <t>6.27</t>
  </si>
  <si>
    <t>3.26</t>
  </si>
  <si>
    <t>9.53</t>
  </si>
  <si>
    <t>11.67</t>
  </si>
  <si>
    <t>4.2</t>
  </si>
  <si>
    <t>4.1</t>
  </si>
  <si>
    <t>dos Santos Magalhães</t>
  </si>
  <si>
    <t>12.5</t>
  </si>
  <si>
    <t>675.8</t>
  </si>
  <si>
    <t>121.9</t>
  </si>
  <si>
    <t>379.0</t>
  </si>
  <si>
    <t>117.9</t>
  </si>
  <si>
    <t>4.48</t>
  </si>
  <si>
    <t>0.65</t>
  </si>
  <si>
    <t>5.13</t>
  </si>
  <si>
    <t>26.18</t>
  </si>
  <si>
    <t>3.5</t>
  </si>
  <si>
    <t>Kai</t>
  </si>
  <si>
    <t>4.9</t>
  </si>
  <si>
    <t>Havertz</t>
  </si>
  <si>
    <t>13.2</t>
  </si>
  <si>
    <t>22.5</t>
  </si>
  <si>
    <t>763.2</t>
  </si>
  <si>
    <t>613.4</t>
  </si>
  <si>
    <t>1027.0</t>
  </si>
  <si>
    <t>240.2</t>
  </si>
  <si>
    <t>12.36</t>
  </si>
  <si>
    <t>3.88</t>
  </si>
  <si>
    <t>16.23</t>
  </si>
  <si>
    <t>21.03</t>
  </si>
  <si>
    <t>Karl</t>
  </si>
  <si>
    <t>Hein</t>
  </si>
  <si>
    <t>0.2</t>
  </si>
  <si>
    <t>0.00</t>
  </si>
  <si>
    <t>3.8</t>
  </si>
  <si>
    <t>Jurriën</t>
  </si>
  <si>
    <t>Timber</t>
  </si>
  <si>
    <t>1.2</t>
  </si>
  <si>
    <t>5.8</t>
  </si>
  <si>
    <t>4.7</t>
  </si>
  <si>
    <t>2.0</t>
  </si>
  <si>
    <t>1.3</t>
  </si>
  <si>
    <t>0.02</t>
  </si>
  <si>
    <t>0.28</t>
  </si>
  <si>
    <t>2.5</t>
  </si>
  <si>
    <t>Jorge Luiz</t>
  </si>
  <si>
    <t>1.8</t>
  </si>
  <si>
    <t>Frello Filho</t>
  </si>
  <si>
    <t>0.3</t>
  </si>
  <si>
    <t>165.4</t>
  </si>
  <si>
    <t>187.8</t>
  </si>
  <si>
    <t>16.0</t>
  </si>
  <si>
    <t>36.8</t>
  </si>
  <si>
    <t>0.10</t>
  </si>
  <si>
    <t>1.77</t>
  </si>
  <si>
    <t>1.87</t>
  </si>
  <si>
    <t>8.42</t>
  </si>
  <si>
    <t>3.4</t>
  </si>
  <si>
    <t>Jakub</t>
  </si>
  <si>
    <t>Kiwior</t>
  </si>
  <si>
    <t>228.8</t>
  </si>
  <si>
    <t>106.9</t>
  </si>
  <si>
    <t>90.0</t>
  </si>
  <si>
    <t>42.7</t>
  </si>
  <si>
    <t>0.74</t>
  </si>
  <si>
    <t>0.60</t>
  </si>
  <si>
    <t>1.34</t>
  </si>
  <si>
    <t>5.15</t>
  </si>
  <si>
    <t>Martinelli Silva</t>
  </si>
  <si>
    <t>16.9</t>
  </si>
  <si>
    <t>500.4</t>
  </si>
  <si>
    <t>717.1</t>
  </si>
  <si>
    <t>795.0</t>
  </si>
  <si>
    <t>200.8</t>
  </si>
  <si>
    <t>6.36</t>
  </si>
  <si>
    <t>5.18</t>
  </si>
  <si>
    <t>11.53</t>
  </si>
  <si>
    <t>14.88</t>
  </si>
  <si>
    <t>Reiss</t>
  </si>
  <si>
    <t>1.1</t>
  </si>
  <si>
    <t>Nelson</t>
  </si>
  <si>
    <t>42.8</t>
  </si>
  <si>
    <t>87.7</t>
  </si>
  <si>
    <t>39.0</t>
  </si>
  <si>
    <t>0.18</t>
  </si>
  <si>
    <t>0.43</t>
  </si>
  <si>
    <t>0.61</t>
  </si>
  <si>
    <t>2.18</t>
  </si>
  <si>
    <t>3.0</t>
  </si>
  <si>
    <t>Eddie</t>
  </si>
  <si>
    <t>2.6</t>
  </si>
  <si>
    <t>Nketiah</t>
  </si>
  <si>
    <t>0.4</t>
  </si>
  <si>
    <t>11.8</t>
  </si>
  <si>
    <t>235.0</t>
  </si>
  <si>
    <t>136.3</t>
  </si>
  <si>
    <t>417.0</t>
  </si>
  <si>
    <t>77.2</t>
  </si>
  <si>
    <t>4.65</t>
  </si>
  <si>
    <t>0.53</t>
  </si>
  <si>
    <t>10.21</t>
  </si>
  <si>
    <t>Ethan</t>
  </si>
  <si>
    <t>1.0</t>
  </si>
  <si>
    <t>Nwaneri</t>
  </si>
  <si>
    <t>12.3</t>
  </si>
  <si>
    <t>4.0</t>
  </si>
  <si>
    <t>0.05</t>
  </si>
  <si>
    <t>0.13</t>
  </si>
  <si>
    <t>3.9</t>
  </si>
  <si>
    <t>Martin</t>
  </si>
  <si>
    <t>5.3</t>
  </si>
  <si>
    <t>Ødegaard</t>
  </si>
  <si>
    <t>16.5</t>
  </si>
  <si>
    <t>910.4</t>
  </si>
  <si>
    <t>1499.4</t>
  </si>
  <si>
    <t>757.0</t>
  </si>
  <si>
    <t>317.0</t>
  </si>
  <si>
    <t>7.53</t>
  </si>
  <si>
    <t>10.16</t>
  </si>
  <si>
    <t>17.69</t>
  </si>
  <si>
    <t>25.26</t>
  </si>
  <si>
    <t>Aaron</t>
  </si>
  <si>
    <t>3.3</t>
  </si>
  <si>
    <t>Ramsdale</t>
  </si>
  <si>
    <t>0.8</t>
  </si>
  <si>
    <t>73.2</t>
  </si>
  <si>
    <t>7.3</t>
  </si>
  <si>
    <t>0.01</t>
  </si>
  <si>
    <t>5.81</t>
  </si>
  <si>
    <t>5.0</t>
  </si>
  <si>
    <t>David</t>
  </si>
  <si>
    <t>Raya Martin</t>
  </si>
  <si>
    <t>25.1</t>
  </si>
  <si>
    <t>413.0</t>
  </si>
  <si>
    <t>41.1</t>
  </si>
  <si>
    <t>0.04</t>
  </si>
  <si>
    <t>22.51</t>
  </si>
  <si>
    <t>Declan</t>
  </si>
  <si>
    <t>4.3</t>
  </si>
  <si>
    <t>Rice</t>
  </si>
  <si>
    <t>6.2</t>
  </si>
  <si>
    <t>25.4</t>
  </si>
  <si>
    <t>959.4</t>
  </si>
  <si>
    <t>745.3</t>
  </si>
  <si>
    <t>451.0</t>
  </si>
  <si>
    <t>215.9</t>
  </si>
  <si>
    <t>3.53</t>
  </si>
  <si>
    <t>5.09</t>
  </si>
  <si>
    <t>8.62</t>
  </si>
  <si>
    <t>27.08</t>
  </si>
  <si>
    <t>Bukayo</t>
  </si>
  <si>
    <t>6.5</t>
  </si>
  <si>
    <t>Saka</t>
  </si>
  <si>
    <t>28.6</t>
  </si>
  <si>
    <t>1093.8</t>
  </si>
  <si>
    <t>1319.8</t>
  </si>
  <si>
    <t>1342.0</t>
  </si>
  <si>
    <t>375.7</t>
  </si>
  <si>
    <t>15.40</t>
  </si>
  <si>
    <t>10.90</t>
  </si>
  <si>
    <t>26.29</t>
  </si>
  <si>
    <t>25.66</t>
  </si>
  <si>
    <t>William</t>
  </si>
  <si>
    <t>Saliba</t>
  </si>
  <si>
    <t>40.3</t>
  </si>
  <si>
    <t>697.2</t>
  </si>
  <si>
    <t>152.1</t>
  </si>
  <si>
    <t>140.0</t>
  </si>
  <si>
    <t>99.1</t>
  </si>
  <si>
    <t>1.70</t>
  </si>
  <si>
    <t>0.90</t>
  </si>
  <si>
    <t>2.60</t>
  </si>
  <si>
    <t>28.32</t>
  </si>
  <si>
    <t>Thomas</t>
  </si>
  <si>
    <t>1.7</t>
  </si>
  <si>
    <t>Partey</t>
  </si>
  <si>
    <t>4.8</t>
  </si>
  <si>
    <t>117.6</t>
  </si>
  <si>
    <t>122.9</t>
  </si>
  <si>
    <t>37.0</t>
  </si>
  <si>
    <t>27.8</t>
  </si>
  <si>
    <t>0.58</t>
  </si>
  <si>
    <t>1.01</t>
  </si>
  <si>
    <t>8.45</t>
  </si>
  <si>
    <t>Kieran</t>
  </si>
  <si>
    <t>Tierney</t>
  </si>
  <si>
    <t>Tomiyasu</t>
  </si>
  <si>
    <t>Takehiro</t>
  </si>
  <si>
    <t>14.0</t>
  </si>
  <si>
    <t>247.0</t>
  </si>
  <si>
    <t>141.8</t>
  </si>
  <si>
    <t>143.0</t>
  </si>
  <si>
    <t>52.8</t>
  </si>
  <si>
    <t>1.74</t>
  </si>
  <si>
    <t>0.68</t>
  </si>
  <si>
    <t>2.42</t>
  </si>
  <si>
    <t>14.03</t>
  </si>
  <si>
    <t>Leandro</t>
  </si>
  <si>
    <t>Trossard</t>
  </si>
  <si>
    <t>2.7</t>
  </si>
  <si>
    <t>563.6</t>
  </si>
  <si>
    <t>384.7</t>
  </si>
  <si>
    <t>746.0</t>
  </si>
  <si>
    <t>169.5</t>
  </si>
  <si>
    <t>8.29</t>
  </si>
  <si>
    <t>2.96</t>
  </si>
  <si>
    <t>11.25</t>
  </si>
  <si>
    <t>13.46</t>
  </si>
  <si>
    <t>4.6</t>
  </si>
  <si>
    <t>Benjamin</t>
  </si>
  <si>
    <t>White</t>
  </si>
  <si>
    <t>11.4</t>
  </si>
  <si>
    <t>28.0</t>
  </si>
  <si>
    <t>765.8</t>
  </si>
  <si>
    <t>589.4</t>
  </si>
  <si>
    <t>234.0</t>
  </si>
  <si>
    <t>159.0</t>
  </si>
  <si>
    <t>1.27</t>
  </si>
  <si>
    <t>3.66</t>
  </si>
  <si>
    <t>4.93</t>
  </si>
  <si>
    <t>24.95</t>
  </si>
  <si>
    <t>Oleksandr</t>
  </si>
  <si>
    <t>Zinchenko</t>
  </si>
  <si>
    <t>395.4</t>
  </si>
  <si>
    <t>474.8</t>
  </si>
  <si>
    <t>133.0</t>
  </si>
  <si>
    <t>100.4</t>
  </si>
  <si>
    <t>2.65</t>
  </si>
  <si>
    <t>3.25</t>
  </si>
  <si>
    <t>12.33</t>
  </si>
  <si>
    <t>Riccardo</t>
  </si>
  <si>
    <t>Calafiori</t>
  </si>
  <si>
    <t>1.9</t>
  </si>
  <si>
    <t>Álex</t>
  </si>
  <si>
    <t>Moreno Lopera</t>
  </si>
  <si>
    <t>10.9</t>
  </si>
  <si>
    <t>217.8</t>
  </si>
  <si>
    <t>156.9</t>
  </si>
  <si>
    <t>152.0</t>
  </si>
  <si>
    <t>52.7</t>
  </si>
  <si>
    <t>1.11</t>
  </si>
  <si>
    <t>0.98</t>
  </si>
  <si>
    <t>2.09</t>
  </si>
  <si>
    <t>18.50</t>
  </si>
  <si>
    <t>1.4</t>
  </si>
  <si>
    <t>Cameron</t>
  </si>
  <si>
    <t>Archer</t>
  </si>
  <si>
    <t>266.0</t>
  </si>
  <si>
    <t>309.3</t>
  </si>
  <si>
    <t>353.0</t>
  </si>
  <si>
    <t>92.8</t>
  </si>
  <si>
    <t>5.28</t>
  </si>
  <si>
    <t>1.39</t>
  </si>
  <si>
    <t>6.67</t>
  </si>
  <si>
    <t>41.38</t>
  </si>
  <si>
    <t>Leon</t>
  </si>
  <si>
    <t>Bailey</t>
  </si>
  <si>
    <t>663.2</t>
  </si>
  <si>
    <t>707.1</t>
  </si>
  <si>
    <t>623.0</t>
  </si>
  <si>
    <t>199.1</t>
  </si>
  <si>
    <t>6.29</t>
  </si>
  <si>
    <t>7.17</t>
  </si>
  <si>
    <t>36.17</t>
  </si>
  <si>
    <t>Ross</t>
  </si>
  <si>
    <t>Barkley</t>
  </si>
  <si>
    <t>687.4</t>
  </si>
  <si>
    <t>622.8</t>
  </si>
  <si>
    <t>168.7</t>
  </si>
  <si>
    <t>3.91</t>
  </si>
  <si>
    <t>2.73</t>
  </si>
  <si>
    <t>6.64</t>
  </si>
  <si>
    <t>60.84</t>
  </si>
  <si>
    <t>1.5</t>
  </si>
  <si>
    <t>Enzo</t>
  </si>
  <si>
    <t>Barrenechea</t>
  </si>
  <si>
    <t>Emiliano</t>
  </si>
  <si>
    <t>Buendía Stati</t>
  </si>
  <si>
    <t>Matty</t>
  </si>
  <si>
    <t>Cash</t>
  </si>
  <si>
    <t>465.2</t>
  </si>
  <si>
    <t>231.8</t>
  </si>
  <si>
    <t>378.0</t>
  </si>
  <si>
    <t>107.1</t>
  </si>
  <si>
    <t>4.41</t>
  </si>
  <si>
    <t>2.47</t>
  </si>
  <si>
    <t>6.88</t>
  </si>
  <si>
    <t>36.78</t>
  </si>
  <si>
    <t>Leander</t>
  </si>
  <si>
    <t>Dendoncker</t>
  </si>
  <si>
    <t>0.9</t>
  </si>
  <si>
    <t>59.2</t>
  </si>
  <si>
    <t>10.0</t>
  </si>
  <si>
    <t>0.73</t>
  </si>
  <si>
    <t>1.58</t>
  </si>
  <si>
    <t>Moussa</t>
  </si>
  <si>
    <t>3.7</t>
  </si>
  <si>
    <t>Diaby</t>
  </si>
  <si>
    <t>515.4</t>
  </si>
  <si>
    <t>617.8</t>
  </si>
  <si>
    <t>675.0</t>
  </si>
  <si>
    <t>180.6</t>
  </si>
  <si>
    <t>7.40</t>
  </si>
  <si>
    <t>4.24</t>
  </si>
  <si>
    <t>11.64</t>
  </si>
  <si>
    <t>35.75</t>
  </si>
  <si>
    <t>Diego Carlos</t>
  </si>
  <si>
    <t>Santos Silva</t>
  </si>
  <si>
    <t>0.6</t>
  </si>
  <si>
    <t>370.4</t>
  </si>
  <si>
    <t>59.8</t>
  </si>
  <si>
    <t>100.0</t>
  </si>
  <si>
    <t>53.2</t>
  </si>
  <si>
    <t>1.95</t>
  </si>
  <si>
    <t>0.35</t>
  </si>
  <si>
    <t>2.30</t>
  </si>
  <si>
    <t>33.17</t>
  </si>
  <si>
    <t>Lucas</t>
  </si>
  <si>
    <t>Digne</t>
  </si>
  <si>
    <t>18.9</t>
  </si>
  <si>
    <t>448.4</t>
  </si>
  <si>
    <t>601.7</t>
  </si>
  <si>
    <t>200.0</t>
  </si>
  <si>
    <t>125.1</t>
  </si>
  <si>
    <t>0.99</t>
  </si>
  <si>
    <t>3.49</t>
  </si>
  <si>
    <t>41.65</t>
  </si>
  <si>
    <t>Lewis</t>
  </si>
  <si>
    <t>Dobbin</t>
  </si>
  <si>
    <t>3.6</t>
  </si>
  <si>
    <t>68.4</t>
  </si>
  <si>
    <t>50.5</t>
  </si>
  <si>
    <t>59.0</t>
  </si>
  <si>
    <t>17.7</t>
  </si>
  <si>
    <t>0.34</t>
  </si>
  <si>
    <t>0.12</t>
  </si>
  <si>
    <t>0.46</t>
  </si>
  <si>
    <t>3.72</t>
  </si>
  <si>
    <t>Jhon</t>
  </si>
  <si>
    <t>Durán</t>
  </si>
  <si>
    <t>8.3</t>
  </si>
  <si>
    <t>190.2</t>
  </si>
  <si>
    <t>55.2</t>
  </si>
  <si>
    <t>165.0</t>
  </si>
  <si>
    <t>40.2</t>
  </si>
  <si>
    <t>2.04</t>
  </si>
  <si>
    <t>0.15</t>
  </si>
  <si>
    <t>11.16</t>
  </si>
  <si>
    <t>Joe</t>
  </si>
  <si>
    <t>Gauci</t>
  </si>
  <si>
    <t>Kortney</t>
  </si>
  <si>
    <t>Hause</t>
  </si>
  <si>
    <t>0.5</t>
  </si>
  <si>
    <t>Samuel</t>
  </si>
  <si>
    <t>Iling-Junior</t>
  </si>
  <si>
    <t>Boubacar</t>
  </si>
  <si>
    <t>Kamara</t>
  </si>
  <si>
    <t>256.2</t>
  </si>
  <si>
    <t>292.7</t>
  </si>
  <si>
    <t>44.0</t>
  </si>
  <si>
    <t>59.1</t>
  </si>
  <si>
    <t>1.52</t>
  </si>
  <si>
    <t>24.68</t>
  </si>
  <si>
    <t>Kaine</t>
  </si>
  <si>
    <t>Kesler-Hayden</t>
  </si>
  <si>
    <t>0.11</t>
  </si>
  <si>
    <t>Ezri</t>
  </si>
  <si>
    <t>Konsa Ngoyo</t>
  </si>
  <si>
    <t>14.6</t>
  </si>
  <si>
    <t>554.4</t>
  </si>
  <si>
    <t>170.6</t>
  </si>
  <si>
    <t>223.0</t>
  </si>
  <si>
    <t>95.0</t>
  </si>
  <si>
    <t>2.56</t>
  </si>
  <si>
    <t>3.57</t>
  </si>
  <si>
    <t>52.28</t>
  </si>
  <si>
    <t>2.4</t>
  </si>
  <si>
    <t>Ian</t>
  </si>
  <si>
    <t>Maatsen</t>
  </si>
  <si>
    <t>29.4</t>
  </si>
  <si>
    <t>44.8</t>
  </si>
  <si>
    <t>29.0</t>
  </si>
  <si>
    <t>10.3</t>
  </si>
  <si>
    <t>0.20</t>
  </si>
  <si>
    <t>0.94</t>
  </si>
  <si>
    <t>5.07</t>
  </si>
  <si>
    <t>Filip</t>
  </si>
  <si>
    <t>Marschall</t>
  </si>
  <si>
    <t>Martínez Romero</t>
  </si>
  <si>
    <t>13.0</t>
  </si>
  <si>
    <t>23.0</t>
  </si>
  <si>
    <t>802.0</t>
  </si>
  <si>
    <t>20.0</t>
  </si>
  <si>
    <t>82.2</t>
  </si>
  <si>
    <t>49.87</t>
  </si>
  <si>
    <t>John</t>
  </si>
  <si>
    <t>McGinn</t>
  </si>
  <si>
    <t>640.4</t>
  </si>
  <si>
    <t>690.7</t>
  </si>
  <si>
    <t>360.0</t>
  </si>
  <si>
    <t>169.4</t>
  </si>
  <si>
    <t>5.01</t>
  </si>
  <si>
    <t>4.99</t>
  </si>
  <si>
    <t>10.00</t>
  </si>
  <si>
    <t>49.85</t>
  </si>
  <si>
    <t>Tyrone</t>
  </si>
  <si>
    <t>Mings</t>
  </si>
  <si>
    <t>0.16</t>
  </si>
  <si>
    <t>0.17</t>
  </si>
  <si>
    <t>1.08</t>
  </si>
  <si>
    <t>Kosta</t>
  </si>
  <si>
    <t>Nedeljković</t>
  </si>
  <si>
    <t>Robin</t>
  </si>
  <si>
    <t>Olsen</t>
  </si>
  <si>
    <t>194.6</t>
  </si>
  <si>
    <t>19.5</t>
  </si>
  <si>
    <t>10.03</t>
  </si>
  <si>
    <t>Pau</t>
  </si>
  <si>
    <t>2.9</t>
  </si>
  <si>
    <t>Torres</t>
  </si>
  <si>
    <t>479.4</t>
  </si>
  <si>
    <t>150.6</t>
  </si>
  <si>
    <t>135.0</t>
  </si>
  <si>
    <t>76.6</t>
  </si>
  <si>
    <t>0.96</t>
  </si>
  <si>
    <t>0.71</t>
  </si>
  <si>
    <t>1.67</t>
  </si>
  <si>
    <t>40.00</t>
  </si>
  <si>
    <t>Jacob</t>
  </si>
  <si>
    <t>Ramsey</t>
  </si>
  <si>
    <t>124.0</t>
  </si>
  <si>
    <t>159.3</t>
  </si>
  <si>
    <t>182.0</t>
  </si>
  <si>
    <t>46.7</t>
  </si>
  <si>
    <t>1.38</t>
  </si>
  <si>
    <t>3.47</t>
  </si>
  <si>
    <t>12.85</t>
  </si>
  <si>
    <t>Morgan</t>
  </si>
  <si>
    <t>Rogers</t>
  </si>
  <si>
    <t>7.8</t>
  </si>
  <si>
    <t>7.0</t>
  </si>
  <si>
    <t>177.8</t>
  </si>
  <si>
    <t>118.4</t>
  </si>
  <si>
    <t>150.0</t>
  </si>
  <si>
    <t>44.5</t>
  </si>
  <si>
    <t>1.35</t>
  </si>
  <si>
    <t>0.33</t>
  </si>
  <si>
    <t>1.68</t>
  </si>
  <si>
    <t>14.55</t>
  </si>
  <si>
    <t>Viljami</t>
  </si>
  <si>
    <t>Sinisalo</t>
  </si>
  <si>
    <t>Lino</t>
  </si>
  <si>
    <t>da Cruz Sousa</t>
  </si>
  <si>
    <t>Youri</t>
  </si>
  <si>
    <t>Tielemans</t>
  </si>
  <si>
    <t>369.2</t>
  </si>
  <si>
    <t>325.4</t>
  </si>
  <si>
    <t>136.0</t>
  </si>
  <si>
    <t>83.3</t>
  </si>
  <si>
    <t>1.24</t>
  </si>
  <si>
    <t>1.98</t>
  </si>
  <si>
    <t>3.22</t>
  </si>
  <si>
    <t>31.07</t>
  </si>
  <si>
    <t>Ollie</t>
  </si>
  <si>
    <t>Watkins</t>
  </si>
  <si>
    <t>41.9</t>
  </si>
  <si>
    <t>1024.6</t>
  </si>
  <si>
    <t>588.5</t>
  </si>
  <si>
    <t>1420.0</t>
  </si>
  <si>
    <t>302.8</t>
  </si>
  <si>
    <t>16.74</t>
  </si>
  <si>
    <t>4.02</t>
  </si>
  <si>
    <t>20.76</t>
  </si>
  <si>
    <t>55.05</t>
  </si>
  <si>
    <t>Amadou</t>
  </si>
  <si>
    <t>Onana</t>
  </si>
  <si>
    <t>354.0</t>
  </si>
  <si>
    <t>282.7</t>
  </si>
  <si>
    <t>254.0</t>
  </si>
  <si>
    <t>89.5</t>
  </si>
  <si>
    <t>2.22</t>
  </si>
  <si>
    <t>3.61</t>
  </si>
  <si>
    <t>36.94</t>
  </si>
  <si>
    <t>Jaden</t>
  </si>
  <si>
    <t>Philogene</t>
  </si>
  <si>
    <t>Max</t>
  </si>
  <si>
    <t>Aarons</t>
  </si>
  <si>
    <t>179.6</t>
  </si>
  <si>
    <t>114.0</t>
  </si>
  <si>
    <t>27.0</t>
  </si>
  <si>
    <t>31.8</t>
  </si>
  <si>
    <t>0.89</t>
  </si>
  <si>
    <t>0.93</t>
  </si>
  <si>
    <t>26.75</t>
  </si>
  <si>
    <t>Tyler</t>
  </si>
  <si>
    <t>Adams</t>
  </si>
  <si>
    <t>24.6</t>
  </si>
  <si>
    <t>14.1</t>
  </si>
  <si>
    <t>0.03</t>
  </si>
  <si>
    <t>1.81</t>
  </si>
  <si>
    <t>Jaidon</t>
  </si>
  <si>
    <t>Anthony</t>
  </si>
  <si>
    <t>0.7</t>
  </si>
  <si>
    <t>9.0</t>
  </si>
  <si>
    <t>0.07</t>
  </si>
  <si>
    <t>0.09</t>
  </si>
  <si>
    <t>4.44</t>
  </si>
  <si>
    <t>Brooks</t>
  </si>
  <si>
    <t>88.2</t>
  </si>
  <si>
    <t>112.4</t>
  </si>
  <si>
    <t>113.0</t>
  </si>
  <si>
    <t>31.4</t>
  </si>
  <si>
    <t>2.45</t>
  </si>
  <si>
    <t>0.47</t>
  </si>
  <si>
    <t>2.92</t>
  </si>
  <si>
    <t>6.08</t>
  </si>
  <si>
    <t>Ryan</t>
  </si>
  <si>
    <t>Christie</t>
  </si>
  <si>
    <t>18.0</t>
  </si>
  <si>
    <t>620.2</t>
  </si>
  <si>
    <t>780.2</t>
  </si>
  <si>
    <t>351.0</t>
  </si>
  <si>
    <t>175.4</t>
  </si>
  <si>
    <t>2.49</t>
  </si>
  <si>
    <t>5.37</t>
  </si>
  <si>
    <t>7.86</t>
  </si>
  <si>
    <t>48.61</t>
  </si>
  <si>
    <t>Cook</t>
  </si>
  <si>
    <t>15.4</t>
  </si>
  <si>
    <t>520.2</t>
  </si>
  <si>
    <t>681.9</t>
  </si>
  <si>
    <t>67.0</t>
  </si>
  <si>
    <t>127.2</t>
  </si>
  <si>
    <t>0.42</t>
  </si>
  <si>
    <t>3.34</t>
  </si>
  <si>
    <t>50.30</t>
  </si>
  <si>
    <t>Enes</t>
  </si>
  <si>
    <t>Ünal</t>
  </si>
  <si>
    <t>142.4</t>
  </si>
  <si>
    <t>58.6</t>
  </si>
  <si>
    <t>242.0</t>
  </si>
  <si>
    <t>43.7</t>
  </si>
  <si>
    <t>2.84</t>
  </si>
  <si>
    <t>2.97</t>
  </si>
  <si>
    <t>4.49</t>
  </si>
  <si>
    <t>Romain</t>
  </si>
  <si>
    <t>Faivre</t>
  </si>
  <si>
    <t>0.14</t>
  </si>
  <si>
    <t>Hamed</t>
  </si>
  <si>
    <t>Traorè</t>
  </si>
  <si>
    <t>12.8</t>
  </si>
  <si>
    <t>14.8</t>
  </si>
  <si>
    <t>30.0</t>
  </si>
  <si>
    <t>5.7</t>
  </si>
  <si>
    <t>0.84</t>
  </si>
  <si>
    <t>James</t>
  </si>
  <si>
    <t>Hill</t>
  </si>
  <si>
    <t>32.6</t>
  </si>
  <si>
    <t>Daniel</t>
  </si>
  <si>
    <t>Jebbison</t>
  </si>
  <si>
    <t>Milos</t>
  </si>
  <si>
    <t>2.1</t>
  </si>
  <si>
    <t>Kerkez</t>
  </si>
  <si>
    <t>310.0</t>
  </si>
  <si>
    <t>216.5</t>
  </si>
  <si>
    <t>67.7</t>
  </si>
  <si>
    <t>1.32</t>
  </si>
  <si>
    <t>1.06</t>
  </si>
  <si>
    <t>2.38</t>
  </si>
  <si>
    <t>36.85</t>
  </si>
  <si>
    <t>Justin</t>
  </si>
  <si>
    <t>Kluivert</t>
  </si>
  <si>
    <t>18.2</t>
  </si>
  <si>
    <t>362.2</t>
  </si>
  <si>
    <t>283.2</t>
  </si>
  <si>
    <t>619.0</t>
  </si>
  <si>
    <t>126.4</t>
  </si>
  <si>
    <t>5.76</t>
  </si>
  <si>
    <t>7.44</t>
  </si>
  <si>
    <t>30.07</t>
  </si>
  <si>
    <t>Chris</t>
  </si>
  <si>
    <t>1.6</t>
  </si>
  <si>
    <t>Mepham</t>
  </si>
  <si>
    <t>142.6</t>
  </si>
  <si>
    <t>40.0</t>
  </si>
  <si>
    <t>21.0</t>
  </si>
  <si>
    <t>0.26</t>
  </si>
  <si>
    <t>10.34</t>
  </si>
  <si>
    <t>Norberto</t>
  </si>
  <si>
    <t>Murara Neto</t>
  </si>
  <si>
    <t>24.4</t>
  </si>
  <si>
    <t>875.2</t>
  </si>
  <si>
    <t>87.5</t>
  </si>
  <si>
    <t>49.66</t>
  </si>
  <si>
    <t>Dango</t>
  </si>
  <si>
    <t>Ouattara</t>
  </si>
  <si>
    <t>11.2</t>
  </si>
  <si>
    <t>298.4</t>
  </si>
  <si>
    <t>245.4</t>
  </si>
  <si>
    <t>332.0</t>
  </si>
  <si>
    <t>87.8</t>
  </si>
  <si>
    <t>1.10</t>
  </si>
  <si>
    <t>3.75</t>
  </si>
  <si>
    <t>21.13</t>
  </si>
  <si>
    <t>Alex</t>
  </si>
  <si>
    <t>Paulsen</t>
  </si>
  <si>
    <t>Philip</t>
  </si>
  <si>
    <t>Billing</t>
  </si>
  <si>
    <t>12.0</t>
  </si>
  <si>
    <t>304.2</t>
  </si>
  <si>
    <t>313.5</t>
  </si>
  <si>
    <t>267.0</t>
  </si>
  <si>
    <t>88.3</t>
  </si>
  <si>
    <t>2.53</t>
  </si>
  <si>
    <t>2.11</t>
  </si>
  <si>
    <t>4.64</t>
  </si>
  <si>
    <t>29.25</t>
  </si>
  <si>
    <t>Scott</t>
  </si>
  <si>
    <t>197.0</t>
  </si>
  <si>
    <t>294.7</t>
  </si>
  <si>
    <t>116.0</t>
  </si>
  <si>
    <t>60.7</t>
  </si>
  <si>
    <t>0.82</t>
  </si>
  <si>
    <t>1.88</t>
  </si>
  <si>
    <t>17.89</t>
  </si>
  <si>
    <t>Antoine</t>
  </si>
  <si>
    <t>Semenyo</t>
  </si>
  <si>
    <t>506.8</t>
  </si>
  <si>
    <t>411.2</t>
  </si>
  <si>
    <t>748.0</t>
  </si>
  <si>
    <t>166.8</t>
  </si>
  <si>
    <t>4.69</t>
  </si>
  <si>
    <t>2.19</t>
  </si>
  <si>
    <t>6.87</t>
  </si>
  <si>
    <t>34.41</t>
  </si>
  <si>
    <t>Marcos</t>
  </si>
  <si>
    <t>Senesi</t>
  </si>
  <si>
    <t>735.0</t>
  </si>
  <si>
    <t>311.2</t>
  </si>
  <si>
    <t>147.0</t>
  </si>
  <si>
    <t>119.7</t>
  </si>
  <si>
    <t>2.27</t>
  </si>
  <si>
    <t>4.25</t>
  </si>
  <si>
    <t>40.83</t>
  </si>
  <si>
    <t>Luis</t>
  </si>
  <si>
    <t>Sinisterra</t>
  </si>
  <si>
    <t>8.6</t>
  </si>
  <si>
    <t>221.4</t>
  </si>
  <si>
    <t>251.4</t>
  </si>
  <si>
    <t>343.0</t>
  </si>
  <si>
    <t>81.7</t>
  </si>
  <si>
    <t>2.62</t>
  </si>
  <si>
    <t>1.03</t>
  </si>
  <si>
    <t>3.65</t>
  </si>
  <si>
    <t>11.39</t>
  </si>
  <si>
    <t>Adam</t>
  </si>
  <si>
    <t>Smith</t>
  </si>
  <si>
    <t>17.8</t>
  </si>
  <si>
    <t>336.4</t>
  </si>
  <si>
    <t>296.5</t>
  </si>
  <si>
    <t>66.1</t>
  </si>
  <si>
    <t>1.50</t>
  </si>
  <si>
    <t>1.55</t>
  </si>
  <si>
    <t>33.02</t>
  </si>
  <si>
    <t>Marcus</t>
  </si>
  <si>
    <t>Tavernier</t>
  </si>
  <si>
    <t>468.4</t>
  </si>
  <si>
    <t>649.4</t>
  </si>
  <si>
    <t>460.0</t>
  </si>
  <si>
    <t>157.8</t>
  </si>
  <si>
    <t>8.12</t>
  </si>
  <si>
    <t>32.42</t>
  </si>
  <si>
    <t>Mark</t>
  </si>
  <si>
    <t>Travers</t>
  </si>
  <si>
    <t>92.6</t>
  </si>
  <si>
    <t>9.3</t>
  </si>
  <si>
    <t>6.96</t>
  </si>
  <si>
    <t>Illia</t>
  </si>
  <si>
    <t>Zabarnyi</t>
  </si>
  <si>
    <t>686.0</t>
  </si>
  <si>
    <t>111.1</t>
  </si>
  <si>
    <t>117.0</t>
  </si>
  <si>
    <t>91.5</t>
  </si>
  <si>
    <t>1.13</t>
  </si>
  <si>
    <t>0.55</t>
  </si>
  <si>
    <t>58.38</t>
  </si>
  <si>
    <t>Dean</t>
  </si>
  <si>
    <t>Huijsen</t>
  </si>
  <si>
    <t>Julián</t>
  </si>
  <si>
    <t>Araujo Zúñiga</t>
  </si>
  <si>
    <t>Kristoffer</t>
  </si>
  <si>
    <t>Ajer</t>
  </si>
  <si>
    <t>406.8</t>
  </si>
  <si>
    <t>166.6</t>
  </si>
  <si>
    <t>79.7</t>
  </si>
  <si>
    <t>1.22</t>
  </si>
  <si>
    <t>2.68</t>
  </si>
  <si>
    <t>3.90</t>
  </si>
  <si>
    <t>29.41</t>
  </si>
  <si>
    <t>Brierley</t>
  </si>
  <si>
    <t>Nathan</t>
  </si>
  <si>
    <t>Collins</t>
  </si>
  <si>
    <t>653.8</t>
  </si>
  <si>
    <t>151.5</t>
  </si>
  <si>
    <t>180.0</t>
  </si>
  <si>
    <t>98.7</t>
  </si>
  <si>
    <t>1.59</t>
  </si>
  <si>
    <t>0.95</t>
  </si>
  <si>
    <t>2.54</t>
  </si>
  <si>
    <t>41.61</t>
  </si>
  <si>
    <t>Mikkel</t>
  </si>
  <si>
    <t>Damsgaard</t>
  </si>
  <si>
    <t>162.6</t>
  </si>
  <si>
    <t>179.1</t>
  </si>
  <si>
    <t>103.0</t>
  </si>
  <si>
    <t>44.7</t>
  </si>
  <si>
    <t>0.76</t>
  </si>
  <si>
    <t>1.69</t>
  </si>
  <si>
    <t>10.11</t>
  </si>
  <si>
    <t>Josh</t>
  </si>
  <si>
    <t>Dasilva</t>
  </si>
  <si>
    <t>6.8</t>
  </si>
  <si>
    <t>0.23</t>
  </si>
  <si>
    <t>Flekken</t>
  </si>
  <si>
    <t>921.2</t>
  </si>
  <si>
    <t>96.2</t>
  </si>
  <si>
    <t>54.01</t>
  </si>
  <si>
    <t>Rico</t>
  </si>
  <si>
    <t>Henry</t>
  </si>
  <si>
    <t>72.8</t>
  </si>
  <si>
    <t>67.9</t>
  </si>
  <si>
    <t>17.0</t>
  </si>
  <si>
    <t>15.7</t>
  </si>
  <si>
    <t>0.97</t>
  </si>
  <si>
    <t>5.12</t>
  </si>
  <si>
    <t>Hickey</t>
  </si>
  <si>
    <t>66.6</t>
  </si>
  <si>
    <t>28.4</t>
  </si>
  <si>
    <t>12.9</t>
  </si>
  <si>
    <t>10.20</t>
  </si>
  <si>
    <t>Vitaly</t>
  </si>
  <si>
    <t>Janelt</t>
  </si>
  <si>
    <t>18.6</t>
  </si>
  <si>
    <t>503.4</t>
  </si>
  <si>
    <t>562.5</t>
  </si>
  <si>
    <t>285.0</t>
  </si>
  <si>
    <t>135.3</t>
  </si>
  <si>
    <t>1.82</t>
  </si>
  <si>
    <t>3.44</t>
  </si>
  <si>
    <t>5.26</t>
  </si>
  <si>
    <t>47.65</t>
  </si>
  <si>
    <t>Mathias</t>
  </si>
  <si>
    <t>Jensen</t>
  </si>
  <si>
    <t>481.2</t>
  </si>
  <si>
    <t>689.3</t>
  </si>
  <si>
    <t>130.4</t>
  </si>
  <si>
    <t>4.89</t>
  </si>
  <si>
    <t>5.60</t>
  </si>
  <si>
    <t>36.36</t>
  </si>
  <si>
    <t>Kim</t>
  </si>
  <si>
    <t>Ji-soo</t>
  </si>
  <si>
    <t>Yunus Emre</t>
  </si>
  <si>
    <t>Konak</t>
  </si>
  <si>
    <t>Keane</t>
  </si>
  <si>
    <t>Lewis-Potter</t>
  </si>
  <si>
    <t>280.0</t>
  </si>
  <si>
    <t>203.8</t>
  </si>
  <si>
    <t>573.0</t>
  </si>
  <si>
    <t>105.6</t>
  </si>
  <si>
    <t>6.42</t>
  </si>
  <si>
    <t>1.66</t>
  </si>
  <si>
    <t>8.07</t>
  </si>
  <si>
    <t>20.21</t>
  </si>
  <si>
    <t>Bryan</t>
  </si>
  <si>
    <t>5.1</t>
  </si>
  <si>
    <t>Mbeumo</t>
  </si>
  <si>
    <t>5.4</t>
  </si>
  <si>
    <t>554.2</t>
  </si>
  <si>
    <t>572.1</t>
  </si>
  <si>
    <t>576.0</t>
  </si>
  <si>
    <t>170.1</t>
  </si>
  <si>
    <t>9.70</t>
  </si>
  <si>
    <t>5.67</t>
  </si>
  <si>
    <t>15.37</t>
  </si>
  <si>
    <t>28.31</t>
  </si>
  <si>
    <t>Ben</t>
  </si>
  <si>
    <t>Mee</t>
  </si>
  <si>
    <t>334.8</t>
  </si>
  <si>
    <t>118.0</t>
  </si>
  <si>
    <t>54.2</t>
  </si>
  <si>
    <t>1.57</t>
  </si>
  <si>
    <t>0.78</t>
  </si>
  <si>
    <t>2.35</t>
  </si>
  <si>
    <t>24.80</t>
  </si>
  <si>
    <t>Christian</t>
  </si>
  <si>
    <t>Nørgaard</t>
  </si>
  <si>
    <t>501.8</t>
  </si>
  <si>
    <t>396.2</t>
  </si>
  <si>
    <t>316.0</t>
  </si>
  <si>
    <t>121.8</t>
  </si>
  <si>
    <t>2.44</t>
  </si>
  <si>
    <t>6.05</t>
  </si>
  <si>
    <t>43.31</t>
  </si>
  <si>
    <t>Frank</t>
  </si>
  <si>
    <t>Onyeka</t>
  </si>
  <si>
    <t>259.0</t>
  </si>
  <si>
    <t>178.3</t>
  </si>
  <si>
    <t>189.0</t>
  </si>
  <si>
    <t>62.6</t>
  </si>
  <si>
    <t>1.44</t>
  </si>
  <si>
    <t>21.94</t>
  </si>
  <si>
    <t>Myles</t>
  </si>
  <si>
    <t>Peart-Harris</t>
  </si>
  <si>
    <t>Pinnock</t>
  </si>
  <si>
    <t>17.1</t>
  </si>
  <si>
    <t>653.2</t>
  </si>
  <si>
    <t>63.4</t>
  </si>
  <si>
    <t>221.0</t>
  </si>
  <si>
    <t>94.2</t>
  </si>
  <si>
    <t>2.01</t>
  </si>
  <si>
    <t>0.83</t>
  </si>
  <si>
    <t>39.14</t>
  </si>
  <si>
    <t>Mads</t>
  </si>
  <si>
    <t>Roerslev Rasmussen</t>
  </si>
  <si>
    <t>382.0</t>
  </si>
  <si>
    <t>281.3</t>
  </si>
  <si>
    <t>94.0</t>
  </si>
  <si>
    <t>76.3</t>
  </si>
  <si>
    <t>1.05</t>
  </si>
  <si>
    <t>2.39</t>
  </si>
  <si>
    <t>37.71</t>
  </si>
  <si>
    <t>Kevin</t>
  </si>
  <si>
    <t>Schade</t>
  </si>
  <si>
    <t>6.0</t>
  </si>
  <si>
    <t>105.8</t>
  </si>
  <si>
    <t>58.3</t>
  </si>
  <si>
    <t>26.2</t>
  </si>
  <si>
    <t>1.29</t>
  </si>
  <si>
    <t>0.72</t>
  </si>
  <si>
    <t>3.58</t>
  </si>
  <si>
    <t>Igor Thiago</t>
  </si>
  <si>
    <t>Nascimento Rodrigues</t>
  </si>
  <si>
    <t>Ivan</t>
  </si>
  <si>
    <t>Toney</t>
  </si>
  <si>
    <t>289.6</t>
  </si>
  <si>
    <t>206.5</t>
  </si>
  <si>
    <t>524.0</t>
  </si>
  <si>
    <t>101.7</t>
  </si>
  <si>
    <t>5.72</t>
  </si>
  <si>
    <t>1.51</t>
  </si>
  <si>
    <t>7.23</t>
  </si>
  <si>
    <t>27.82</t>
  </si>
  <si>
    <t>Hákon</t>
  </si>
  <si>
    <t>Valdimarsson</t>
  </si>
  <si>
    <t>Yoane</t>
  </si>
  <si>
    <t>Wissa</t>
  </si>
  <si>
    <t>592.8</t>
  </si>
  <si>
    <t>384.0</t>
  </si>
  <si>
    <t>769.0</t>
  </si>
  <si>
    <t>173.2</t>
  </si>
  <si>
    <t>10.54</t>
  </si>
  <si>
    <t>37.55</t>
  </si>
  <si>
    <t>Yehor</t>
  </si>
  <si>
    <t>Yarmoliuk</t>
  </si>
  <si>
    <t>98.4</t>
  </si>
  <si>
    <t>66.9</t>
  </si>
  <si>
    <t>127.0</t>
  </si>
  <si>
    <t>1.00</t>
  </si>
  <si>
    <t>1.94</t>
  </si>
  <si>
    <t>9.42</t>
  </si>
  <si>
    <t>Jorgensen</t>
  </si>
  <si>
    <t>6.4</t>
  </si>
  <si>
    <t>216.0</t>
  </si>
  <si>
    <t>19.72</t>
  </si>
  <si>
    <t>Freitas Gouveia Carvalho</t>
  </si>
  <si>
    <t>Simon</t>
  </si>
  <si>
    <t>Adingra</t>
  </si>
  <si>
    <t>477.6</t>
  </si>
  <si>
    <t>507.8</t>
  </si>
  <si>
    <t>751.0</t>
  </si>
  <si>
    <t>173.4</t>
  </si>
  <si>
    <t>4.19</t>
  </si>
  <si>
    <t>7.45</t>
  </si>
  <si>
    <t>36.64</t>
  </si>
  <si>
    <t>Benicio</t>
  </si>
  <si>
    <t>Baker-Boaitey</t>
  </si>
  <si>
    <t>12.6</t>
  </si>
  <si>
    <t>0.80</t>
  </si>
  <si>
    <t>Carlos</t>
  </si>
  <si>
    <t>Baleba</t>
  </si>
  <si>
    <t>179.8</t>
  </si>
  <si>
    <t>134.7</t>
  </si>
  <si>
    <t>72.0</t>
  </si>
  <si>
    <t>38.8</t>
  </si>
  <si>
    <t>0.85</t>
  </si>
  <si>
    <t>0.24</t>
  </si>
  <si>
    <t>23.59</t>
  </si>
  <si>
    <t>Valentín</t>
  </si>
  <si>
    <t>Barco</t>
  </si>
  <si>
    <t>69.6</t>
  </si>
  <si>
    <t>15.5</t>
  </si>
  <si>
    <t>0.38</t>
  </si>
  <si>
    <t>5.10</t>
  </si>
  <si>
    <t>Amario</t>
  </si>
  <si>
    <t>Cozier-Duberry</t>
  </si>
  <si>
    <t>Mahmoud</t>
  </si>
  <si>
    <t>Dahoud</t>
  </si>
  <si>
    <t>2.8</t>
  </si>
  <si>
    <t>70.4</t>
  </si>
  <si>
    <t>24.0</t>
  </si>
  <si>
    <t>21.7</t>
  </si>
  <si>
    <t>0.22</t>
  </si>
  <si>
    <t>0.54</t>
  </si>
  <si>
    <t>5.16</t>
  </si>
  <si>
    <t>Dunk</t>
  </si>
  <si>
    <t>19.8</t>
  </si>
  <si>
    <t>823.0</t>
  </si>
  <si>
    <t>205.4</t>
  </si>
  <si>
    <t>389.0</t>
  </si>
  <si>
    <t>141.7</t>
  </si>
  <si>
    <t>3.15</t>
  </si>
  <si>
    <t>2.24</t>
  </si>
  <si>
    <t>5.38</t>
  </si>
  <si>
    <t>49.76</t>
  </si>
  <si>
    <t>Julio</t>
  </si>
  <si>
    <t>Enciso</t>
  </si>
  <si>
    <t>81.0</t>
  </si>
  <si>
    <t>131.7</t>
  </si>
  <si>
    <t>157.0</t>
  </si>
  <si>
    <t>36.9</t>
  </si>
  <si>
    <t>1.28</t>
  </si>
  <si>
    <t>2.66</t>
  </si>
  <si>
    <t>9.71</t>
  </si>
  <si>
    <t>Pervis</t>
  </si>
  <si>
    <t>Estupiñán</t>
  </si>
  <si>
    <t>350.8</t>
  </si>
  <si>
    <t>382.6</t>
  </si>
  <si>
    <t>156.0</t>
  </si>
  <si>
    <t>89.0</t>
  </si>
  <si>
    <t>26.50</t>
  </si>
  <si>
    <t>Evan</t>
  </si>
  <si>
    <t>Ferguson</t>
  </si>
  <si>
    <t>275.0</t>
  </si>
  <si>
    <t>106.7</t>
  </si>
  <si>
    <t>393.0</t>
  </si>
  <si>
    <t>77.3</t>
  </si>
  <si>
    <t>0.77</t>
  </si>
  <si>
    <t>22.16</t>
  </si>
  <si>
    <t>Billy</t>
  </si>
  <si>
    <t>Gilmour</t>
  </si>
  <si>
    <t>291.4</t>
  </si>
  <si>
    <t>481.5</t>
  </si>
  <si>
    <t>104.0</t>
  </si>
  <si>
    <t>3.54</t>
  </si>
  <si>
    <t>36.04</t>
  </si>
  <si>
    <t>Pascal</t>
  </si>
  <si>
    <t>Groß</t>
  </si>
  <si>
    <t>988.6</t>
  </si>
  <si>
    <t>1674.9</t>
  </si>
  <si>
    <t>434.0</t>
  </si>
  <si>
    <t>309.9</t>
  </si>
  <si>
    <t>6.40</t>
  </si>
  <si>
    <t>8.89</t>
  </si>
  <si>
    <t>15.29</t>
  </si>
  <si>
    <t>51.16</t>
  </si>
  <si>
    <t>Jack</t>
  </si>
  <si>
    <t>Hinshelwood</t>
  </si>
  <si>
    <t>8.4</t>
  </si>
  <si>
    <t>200.2</t>
  </si>
  <si>
    <t>118.9</t>
  </si>
  <si>
    <t>230.0</t>
  </si>
  <si>
    <t>55.0</t>
  </si>
  <si>
    <t>2.10</t>
  </si>
  <si>
    <t>0.36</t>
  </si>
  <si>
    <t>2.46</t>
  </si>
  <si>
    <t>14.30</t>
  </si>
  <si>
    <t>Ibrahim</t>
  </si>
  <si>
    <t>Osman</t>
  </si>
  <si>
    <t>Igor Julio</t>
  </si>
  <si>
    <t>dos Santos de Paulo</t>
  </si>
  <si>
    <t>297.8</t>
  </si>
  <si>
    <t>135.5</t>
  </si>
  <si>
    <t>45.8</t>
  </si>
  <si>
    <t>0.25</t>
  </si>
  <si>
    <t>0.50</t>
  </si>
  <si>
    <t>0.75</t>
  </si>
  <si>
    <t>24.36</t>
  </si>
  <si>
    <t>João Pedro</t>
  </si>
  <si>
    <t>Junqueira de Jesus</t>
  </si>
  <si>
    <t>18.5</t>
  </si>
  <si>
    <t>622.4</t>
  </si>
  <si>
    <t>578.8</t>
  </si>
  <si>
    <t>932.0</t>
  </si>
  <si>
    <t>213.4</t>
  </si>
  <si>
    <t>12.01</t>
  </si>
  <si>
    <t>16.65</t>
  </si>
  <si>
    <t>32.63</t>
  </si>
  <si>
    <t>Kacper</t>
  </si>
  <si>
    <t>Kozłowski</t>
  </si>
  <si>
    <t>Tariq</t>
  </si>
  <si>
    <t>Lamptey</t>
  </si>
  <si>
    <t>6.9</t>
  </si>
  <si>
    <t>144.6</t>
  </si>
  <si>
    <t>173.7</t>
  </si>
  <si>
    <t>60.0</t>
  </si>
  <si>
    <t>37.6</t>
  </si>
  <si>
    <t>14.35</t>
  </si>
  <si>
    <t>Solly</t>
  </si>
  <si>
    <t>5.6</t>
  </si>
  <si>
    <t>March</t>
  </si>
  <si>
    <t>197.4</t>
  </si>
  <si>
    <t>126.5</t>
  </si>
  <si>
    <t>139.0</t>
  </si>
  <si>
    <t>46.4</t>
  </si>
  <si>
    <t>3.07</t>
  </si>
  <si>
    <t>10.50</t>
  </si>
  <si>
    <t>Adrian</t>
  </si>
  <si>
    <t>Mazilu</t>
  </si>
  <si>
    <t>Milner</t>
  </si>
  <si>
    <t>152.8</t>
  </si>
  <si>
    <t>253.5</t>
  </si>
  <si>
    <t>61.0</t>
  </si>
  <si>
    <t>46.8</t>
  </si>
  <si>
    <t>0.29</t>
  </si>
  <si>
    <t>12.81</t>
  </si>
  <si>
    <t>Yankuba</t>
  </si>
  <si>
    <t>Minteh</t>
  </si>
  <si>
    <t>Mitoma</t>
  </si>
  <si>
    <t>Kaoru</t>
  </si>
  <si>
    <t>327.6</t>
  </si>
  <si>
    <t>375.1</t>
  </si>
  <si>
    <t>636.0</t>
  </si>
  <si>
    <t>134.0</t>
  </si>
  <si>
    <t>3.56</t>
  </si>
  <si>
    <t>7.05</t>
  </si>
  <si>
    <t>24.64</t>
  </si>
  <si>
    <t>Moder</t>
  </si>
  <si>
    <t>87.2</t>
  </si>
  <si>
    <t>82.3</t>
  </si>
  <si>
    <t>84.0</t>
  </si>
  <si>
    <t>0.67</t>
  </si>
  <si>
    <t>1.45</t>
  </si>
  <si>
    <t>12.60</t>
  </si>
  <si>
    <t>O’Mahony</t>
  </si>
  <si>
    <t>0.06</t>
  </si>
  <si>
    <t>Odeluga</t>
  </si>
  <si>
    <t>Offiah</t>
  </si>
  <si>
    <t>5.5</t>
  </si>
  <si>
    <t>Peupion</t>
  </si>
  <si>
    <t>Jeremy</t>
  </si>
  <si>
    <t>Sarmiento Morante</t>
  </si>
  <si>
    <t>Jason</t>
  </si>
  <si>
    <t>Steele</t>
  </si>
  <si>
    <t>382.2</t>
  </si>
  <si>
    <t>38.2</t>
  </si>
  <si>
    <t>24.86</t>
  </si>
  <si>
    <t>Deniz</t>
  </si>
  <si>
    <t>Undav</t>
  </si>
  <si>
    <t>Jan Paul</t>
  </si>
  <si>
    <t>van Hecke</t>
  </si>
  <si>
    <t>631.8</t>
  </si>
  <si>
    <t>176.4</t>
  </si>
  <si>
    <t>175.0</t>
  </si>
  <si>
    <t>98.5</t>
  </si>
  <si>
    <t>1.42</t>
  </si>
  <si>
    <t>37.22</t>
  </si>
  <si>
    <t>Joël</t>
  </si>
  <si>
    <t>Veltman</t>
  </si>
  <si>
    <t>320.8</t>
  </si>
  <si>
    <t>97.8</t>
  </si>
  <si>
    <t>98.0</t>
  </si>
  <si>
    <t>51.8</t>
  </si>
  <si>
    <t>25.63</t>
  </si>
  <si>
    <t>Bart</t>
  </si>
  <si>
    <t>Verbruggen</t>
  </si>
  <si>
    <t>541.4</t>
  </si>
  <si>
    <t>54.3</t>
  </si>
  <si>
    <t>31.60</t>
  </si>
  <si>
    <t>Webster</t>
  </si>
  <si>
    <t>252.2</t>
  </si>
  <si>
    <t>89.3</t>
  </si>
  <si>
    <t>54.0</t>
  </si>
  <si>
    <t>39.7</t>
  </si>
  <si>
    <t>18.16</t>
  </si>
  <si>
    <t>Danny</t>
  </si>
  <si>
    <t>Welbeck</t>
  </si>
  <si>
    <t>326.2</t>
  </si>
  <si>
    <t>320.9</t>
  </si>
  <si>
    <t>492.0</t>
  </si>
  <si>
    <t>1.46</t>
  </si>
  <si>
    <t>6.55</t>
  </si>
  <si>
    <t>27.78</t>
  </si>
  <si>
    <t>Mats</t>
  </si>
  <si>
    <t>Wieffer</t>
  </si>
  <si>
    <t>Andrey</t>
  </si>
  <si>
    <t>Nascimento dos Santos</t>
  </si>
  <si>
    <t>Ângelo Gabriel</t>
  </si>
  <si>
    <t>Borges Damaceno</t>
  </si>
  <si>
    <t>Kepa</t>
  </si>
  <si>
    <t>Arrizabalaga</t>
  </si>
  <si>
    <t>Benoît</t>
  </si>
  <si>
    <t>Badiashile</t>
  </si>
  <si>
    <t>87.4</t>
  </si>
  <si>
    <t>51.0</t>
  </si>
  <si>
    <t>47.5</t>
  </si>
  <si>
    <t>0.27</t>
  </si>
  <si>
    <t>0.92</t>
  </si>
  <si>
    <t>1.19</t>
  </si>
  <si>
    <t>25.42</t>
  </si>
  <si>
    <t>Bergström</t>
  </si>
  <si>
    <t>Bettinelli</t>
  </si>
  <si>
    <t>Armando</t>
  </si>
  <si>
    <t>Broja</t>
  </si>
  <si>
    <t>75.6</t>
  </si>
  <si>
    <t>70.3</t>
  </si>
  <si>
    <t>8.40</t>
  </si>
  <si>
    <t>Moisés</t>
  </si>
  <si>
    <t>Caicedo Corozo</t>
  </si>
  <si>
    <t>613.6</t>
  </si>
  <si>
    <t>403.2</t>
  </si>
  <si>
    <t>68.0</t>
  </si>
  <si>
    <t>108.2</t>
  </si>
  <si>
    <t>2.43</t>
  </si>
  <si>
    <t>46.79</t>
  </si>
  <si>
    <t>Cesare</t>
  </si>
  <si>
    <t>Casadei</t>
  </si>
  <si>
    <t>27.4</t>
  </si>
  <si>
    <t>0.08</t>
  </si>
  <si>
    <t>3.48</t>
  </si>
  <si>
    <t>Trevoh</t>
  </si>
  <si>
    <t>Chalobah</t>
  </si>
  <si>
    <t>250.8</t>
  </si>
  <si>
    <t>45.4</t>
  </si>
  <si>
    <t>38.0</t>
  </si>
  <si>
    <t>33.4</t>
  </si>
  <si>
    <t>15.26</t>
  </si>
  <si>
    <t>Chilwell</t>
  </si>
  <si>
    <t>128.4</t>
  </si>
  <si>
    <t>212.8</t>
  </si>
  <si>
    <t>48.0</t>
  </si>
  <si>
    <t>1.62</t>
  </si>
  <si>
    <t>12.50</t>
  </si>
  <si>
    <t>Carney</t>
  </si>
  <si>
    <t>Chukwuemeka</t>
  </si>
  <si>
    <t>78.4</t>
  </si>
  <si>
    <t>68.6</t>
  </si>
  <si>
    <t>52.0</t>
  </si>
  <si>
    <t>19.9</t>
  </si>
  <si>
    <t>0.41</t>
  </si>
  <si>
    <t>4.60</t>
  </si>
  <si>
    <t>Levi</t>
  </si>
  <si>
    <t>Colwill</t>
  </si>
  <si>
    <t>394.6</t>
  </si>
  <si>
    <t>113.2</t>
  </si>
  <si>
    <t>163.0</t>
  </si>
  <si>
    <t>67.2</t>
  </si>
  <si>
    <t>28.43</t>
  </si>
  <si>
    <t>Marc</t>
  </si>
  <si>
    <t>Cucurella Saseta</t>
  </si>
  <si>
    <t>384.4</t>
  </si>
  <si>
    <t>283.9</t>
  </si>
  <si>
    <t>122.0</t>
  </si>
  <si>
    <t>79.3</t>
  </si>
  <si>
    <t>1.16</t>
  </si>
  <si>
    <t>2.17</t>
  </si>
  <si>
    <t>31.18</t>
  </si>
  <si>
    <t>David Datro</t>
  </si>
  <si>
    <t>Fofana</t>
  </si>
  <si>
    <t>9.1</t>
  </si>
  <si>
    <t>212.0</t>
  </si>
  <si>
    <t>111.7</t>
  </si>
  <si>
    <t>273.0</t>
  </si>
  <si>
    <t>4.58</t>
  </si>
  <si>
    <t>0.30</t>
  </si>
  <si>
    <t>4.88</t>
  </si>
  <si>
    <t>16.91</t>
  </si>
  <si>
    <t>Deivid Washington</t>
  </si>
  <si>
    <t>de Souza Eugênio</t>
  </si>
  <si>
    <t>Kiernan</t>
  </si>
  <si>
    <t>Dewsbury-Hall</t>
  </si>
  <si>
    <t>Axel</t>
  </si>
  <si>
    <t>Disasi</t>
  </si>
  <si>
    <t>573.2</t>
  </si>
  <si>
    <t>105.5</t>
  </si>
  <si>
    <t>172.0</t>
  </si>
  <si>
    <t>85.1</t>
  </si>
  <si>
    <t>3.81</t>
  </si>
  <si>
    <t>43.96</t>
  </si>
  <si>
    <t>Fernández</t>
  </si>
  <si>
    <t>527.2</t>
  </si>
  <si>
    <t>567.7</t>
  </si>
  <si>
    <t>369.0</t>
  </si>
  <si>
    <t>146.3</t>
  </si>
  <si>
    <t>3.78</t>
  </si>
  <si>
    <t>9.50</t>
  </si>
  <si>
    <t>40.13</t>
  </si>
  <si>
    <t>Conor</t>
  </si>
  <si>
    <t>Gallagher</t>
  </si>
  <si>
    <t>754.8</t>
  </si>
  <si>
    <t>821.5</t>
  </si>
  <si>
    <t>401.0</t>
  </si>
  <si>
    <t>4.01</t>
  </si>
  <si>
    <t>7.54</t>
  </si>
  <si>
    <t>52.43</t>
  </si>
  <si>
    <t>Alfie</t>
  </si>
  <si>
    <t>Gilchrist</t>
  </si>
  <si>
    <t>70.6</t>
  </si>
  <si>
    <t>33.0</t>
  </si>
  <si>
    <t>11.1</t>
  </si>
  <si>
    <t>0.32</t>
  </si>
  <si>
    <t>0.37</t>
  </si>
  <si>
    <t>5.46</t>
  </si>
  <si>
    <t>Malo</t>
  </si>
  <si>
    <t>Gusto</t>
  </si>
  <si>
    <t>434.8</t>
  </si>
  <si>
    <t>494.8</t>
  </si>
  <si>
    <t>174.0</t>
  </si>
  <si>
    <t>110.4</t>
  </si>
  <si>
    <t>3.39</t>
  </si>
  <si>
    <t>4.40</t>
  </si>
  <si>
    <t>26.12</t>
  </si>
  <si>
    <t>Reece</t>
  </si>
  <si>
    <t>137.4</t>
  </si>
  <si>
    <t>172.1</t>
  </si>
  <si>
    <t>37.1</t>
  </si>
  <si>
    <t>1.36</t>
  </si>
  <si>
    <t>11.31</t>
  </si>
  <si>
    <t>Omari</t>
  </si>
  <si>
    <t>Kellyman</t>
  </si>
  <si>
    <t>Roméo</t>
  </si>
  <si>
    <t>Lavia</t>
  </si>
  <si>
    <t>Romelu</t>
  </si>
  <si>
    <t>Lukaku Bolingoli</t>
  </si>
  <si>
    <t>Malang</t>
  </si>
  <si>
    <t>Sarr</t>
  </si>
  <si>
    <t>Noni</t>
  </si>
  <si>
    <t>Madueke</t>
  </si>
  <si>
    <t>341.6</t>
  </si>
  <si>
    <t>287.5</t>
  </si>
  <si>
    <t>102.8</t>
  </si>
  <si>
    <t>2.51</t>
  </si>
  <si>
    <t>2.13</t>
  </si>
  <si>
    <t>18.37</t>
  </si>
  <si>
    <t>Guiu Paz</t>
  </si>
  <si>
    <t>Mykhailo</t>
  </si>
  <si>
    <t>Mudryk</t>
  </si>
  <si>
    <t>347.2</t>
  </si>
  <si>
    <t>457.5</t>
  </si>
  <si>
    <t>420.0</t>
  </si>
  <si>
    <t>122.4</t>
  </si>
  <si>
    <t>4.77</t>
  </si>
  <si>
    <t>7.92</t>
  </si>
  <si>
    <t>25.05</t>
  </si>
  <si>
    <t>Nicolas</t>
  </si>
  <si>
    <t>Jackson</t>
  </si>
  <si>
    <t>783.8</t>
  </si>
  <si>
    <t>501.7</t>
  </si>
  <si>
    <t>1098.0</t>
  </si>
  <si>
    <t>237.7</t>
  </si>
  <si>
    <t>18.14</t>
  </si>
  <si>
    <t>3.00</t>
  </si>
  <si>
    <t>21.14</t>
  </si>
  <si>
    <t>47.46</t>
  </si>
  <si>
    <t>Christopher</t>
  </si>
  <si>
    <t>Nkunku</t>
  </si>
  <si>
    <t>4.5</t>
  </si>
  <si>
    <t>134.6</t>
  </si>
  <si>
    <t>74.5</t>
  </si>
  <si>
    <t>222.0</t>
  </si>
  <si>
    <t>8.74</t>
  </si>
  <si>
    <t>Cole</t>
  </si>
  <si>
    <t>7.2</t>
  </si>
  <si>
    <t>Palmer</t>
  </si>
  <si>
    <t>41.5</t>
  </si>
  <si>
    <t>23.2</t>
  </si>
  <si>
    <t>1240.2</t>
  </si>
  <si>
    <t>1022.5</t>
  </si>
  <si>
    <t>1016.0</t>
  </si>
  <si>
    <t>327.8</t>
  </si>
  <si>
    <t>17.35</t>
  </si>
  <si>
    <t>8.17</t>
  </si>
  <si>
    <t>25.52</t>
  </si>
  <si>
    <t>45.48</t>
  </si>
  <si>
    <t>Đorđe</t>
  </si>
  <si>
    <t>Petrović</t>
  </si>
  <si>
    <t>567.8</t>
  </si>
  <si>
    <t>56.8</t>
  </si>
  <si>
    <t>34.93</t>
  </si>
  <si>
    <t>Renato</t>
  </si>
  <si>
    <t>Palma Veiga</t>
  </si>
  <si>
    <t>Robert</t>
  </si>
  <si>
    <t>Sánchez</t>
  </si>
  <si>
    <t>450.6</t>
  </si>
  <si>
    <t>45.2</t>
  </si>
  <si>
    <t>23.72</t>
  </si>
  <si>
    <t>Raheem</t>
  </si>
  <si>
    <t>Sterling</t>
  </si>
  <si>
    <t>502.8</t>
  </si>
  <si>
    <t>473.7</t>
  </si>
  <si>
    <t>747.0</t>
  </si>
  <si>
    <t>6.39</t>
  </si>
  <si>
    <t>4.33</t>
  </si>
  <si>
    <t>10.72</t>
  </si>
  <si>
    <t>32.83</t>
  </si>
  <si>
    <t>Tosin</t>
  </si>
  <si>
    <t>Adarabioyo</t>
  </si>
  <si>
    <t>14.7</t>
  </si>
  <si>
    <t>431.8</t>
  </si>
  <si>
    <t>39.3</t>
  </si>
  <si>
    <t>62.4</t>
  </si>
  <si>
    <t>28.19</t>
  </si>
  <si>
    <t>Lesley</t>
  </si>
  <si>
    <t>Ugochukwu</t>
  </si>
  <si>
    <t>60.8</t>
  </si>
  <si>
    <t>44.4</t>
  </si>
  <si>
    <t>7.59</t>
  </si>
  <si>
    <t>Wesley</t>
  </si>
  <si>
    <t>Pedro</t>
  </si>
  <si>
    <t>Lomba Neto</t>
  </si>
  <si>
    <t>371.4</t>
  </si>
  <si>
    <t>599.2</t>
  </si>
  <si>
    <t>3.17</t>
  </si>
  <si>
    <t>3.69</t>
  </si>
  <si>
    <t>6.86</t>
  </si>
  <si>
    <t>29.09</t>
  </si>
  <si>
    <t>Caleb</t>
  </si>
  <si>
    <t>Wiley</t>
  </si>
  <si>
    <t>Jørgensen</t>
  </si>
  <si>
    <t>Naouirou</t>
  </si>
  <si>
    <t>Ahamada</t>
  </si>
  <si>
    <t>41.2</t>
  </si>
  <si>
    <t>25.2</t>
  </si>
  <si>
    <t>0.40</t>
  </si>
  <si>
    <t>0.52</t>
  </si>
  <si>
    <t>8.93</t>
  </si>
  <si>
    <t>Joachim</t>
  </si>
  <si>
    <t>Andersen</t>
  </si>
  <si>
    <t>22.0</t>
  </si>
  <si>
    <t>873.6</t>
  </si>
  <si>
    <t>301.1</t>
  </si>
  <si>
    <t>253.0</t>
  </si>
  <si>
    <t>143.1</t>
  </si>
  <si>
    <t>1.75</t>
  </si>
  <si>
    <t>2.08</t>
  </si>
  <si>
    <t>3.83</t>
  </si>
  <si>
    <t>53.71</t>
  </si>
  <si>
    <t>Jordan</t>
  </si>
  <si>
    <t>Ayew</t>
  </si>
  <si>
    <t>517.6</t>
  </si>
  <si>
    <t>445.2</t>
  </si>
  <si>
    <t>550.0</t>
  </si>
  <si>
    <t>151.1</t>
  </si>
  <si>
    <t>3.97</t>
  </si>
  <si>
    <t>2.55</t>
  </si>
  <si>
    <t>6.52</t>
  </si>
  <si>
    <t>36.77</t>
  </si>
  <si>
    <t>Cheick</t>
  </si>
  <si>
    <t>Doucouré</t>
  </si>
  <si>
    <t>165.8</t>
  </si>
  <si>
    <t>138.5</t>
  </si>
  <si>
    <t>36.0</t>
  </si>
  <si>
    <t>34.2</t>
  </si>
  <si>
    <t>1.04</t>
  </si>
  <si>
    <t>13.76</t>
  </si>
  <si>
    <t>Richards</t>
  </si>
  <si>
    <t>456.2</t>
  </si>
  <si>
    <t>108.0</t>
  </si>
  <si>
    <t>65.2</t>
  </si>
  <si>
    <t>33.16</t>
  </si>
  <si>
    <t>Chadi</t>
  </si>
  <si>
    <t>Riad Dnanou</t>
  </si>
  <si>
    <t>Nathaniel</t>
  </si>
  <si>
    <t>Clyne</t>
  </si>
  <si>
    <t>11.6</t>
  </si>
  <si>
    <t>67.8</t>
  </si>
  <si>
    <t>0.21</t>
  </si>
  <si>
    <t>21.65</t>
  </si>
  <si>
    <t>Malcolm</t>
  </si>
  <si>
    <t>Ebiowei</t>
  </si>
  <si>
    <t>Odsonne</t>
  </si>
  <si>
    <t>Edouard</t>
  </si>
  <si>
    <t>359.6</t>
  </si>
  <si>
    <t>256.7</t>
  </si>
  <si>
    <t>663.0</t>
  </si>
  <si>
    <t>128.0</t>
  </si>
  <si>
    <t>6.33</t>
  </si>
  <si>
    <t>0.86</t>
  </si>
  <si>
    <t>7.19</t>
  </si>
  <si>
    <t>20.54</t>
  </si>
  <si>
    <t>Eberechi</t>
  </si>
  <si>
    <t>Eze</t>
  </si>
  <si>
    <t>19.4</t>
  </si>
  <si>
    <t>740.4</t>
  </si>
  <si>
    <t>810.0</t>
  </si>
  <si>
    <t>228.7</t>
  </si>
  <si>
    <t>9.12</t>
  </si>
  <si>
    <t>5.66</t>
  </si>
  <si>
    <t>14.78</t>
  </si>
  <si>
    <t>32.39</t>
  </si>
  <si>
    <t>Guéhi</t>
  </si>
  <si>
    <t>417.8</t>
  </si>
  <si>
    <t>106.6</t>
  </si>
  <si>
    <t>35.0</t>
  </si>
  <si>
    <t>56.1</t>
  </si>
  <si>
    <t>31.51</t>
  </si>
  <si>
    <t>Henderson</t>
  </si>
  <si>
    <t>10.7</t>
  </si>
  <si>
    <t>26.47</t>
  </si>
  <si>
    <t>Rob</t>
  </si>
  <si>
    <t>Holding</t>
  </si>
  <si>
    <t>Will</t>
  </si>
  <si>
    <t>Hughes</t>
  </si>
  <si>
    <t>319.2</t>
  </si>
  <si>
    <t>338.6</t>
  </si>
  <si>
    <t>72.3</t>
  </si>
  <si>
    <t>0.31</t>
  </si>
  <si>
    <t>30.83</t>
  </si>
  <si>
    <t>Sam</t>
  </si>
  <si>
    <t>Johnstone</t>
  </si>
  <si>
    <t>321.4</t>
  </si>
  <si>
    <t>32.2</t>
  </si>
  <si>
    <t>27.17</t>
  </si>
  <si>
    <t>Daichi</t>
  </si>
  <si>
    <t>Kamada</t>
  </si>
  <si>
    <t>Jefferson</t>
  </si>
  <si>
    <t>Lerma Solís</t>
  </si>
  <si>
    <t>417.6</t>
  </si>
  <si>
    <t>366.1</t>
  </si>
  <si>
    <t>240.0</t>
  </si>
  <si>
    <t>102.4</t>
  </si>
  <si>
    <t>2.61</t>
  </si>
  <si>
    <t>1.78</t>
  </si>
  <si>
    <t>4.39</t>
  </si>
  <si>
    <t>38.16</t>
  </si>
  <si>
    <t>Jean-Philippe</t>
  </si>
  <si>
    <t>Mateta</t>
  </si>
  <si>
    <t>7.1</t>
  </si>
  <si>
    <t>775.0</t>
  </si>
  <si>
    <t>404.0</t>
  </si>
  <si>
    <t>741.0</t>
  </si>
  <si>
    <t>191.9</t>
  </si>
  <si>
    <t>10.84</t>
  </si>
  <si>
    <t>1.30</t>
  </si>
  <si>
    <t>12.14</t>
  </si>
  <si>
    <t>40.46</t>
  </si>
  <si>
    <t>Matheus</t>
  </si>
  <si>
    <t>França de Oliveira</t>
  </si>
  <si>
    <t>36.4</t>
  </si>
  <si>
    <t>77.7</t>
  </si>
  <si>
    <t>53.0</t>
  </si>
  <si>
    <t>0.79</t>
  </si>
  <si>
    <t>Remi</t>
  </si>
  <si>
    <t>Matthews</t>
  </si>
  <si>
    <t>Tyrick</t>
  </si>
  <si>
    <t>Mitchell</t>
  </si>
  <si>
    <t>23.8</t>
  </si>
  <si>
    <t>669.8</t>
  </si>
  <si>
    <t>393.7</t>
  </si>
  <si>
    <t>209.0</t>
  </si>
  <si>
    <t>127.4</t>
  </si>
  <si>
    <t>50.84</t>
  </si>
  <si>
    <t>Muñoz</t>
  </si>
  <si>
    <t>331.0</t>
  </si>
  <si>
    <t>265.6</t>
  </si>
  <si>
    <t>119.0</t>
  </si>
  <si>
    <t>71.7</t>
  </si>
  <si>
    <t>1.26</t>
  </si>
  <si>
    <t>2.52</t>
  </si>
  <si>
    <t>19.71</t>
  </si>
  <si>
    <t>Ozoh</t>
  </si>
  <si>
    <t>3.06</t>
  </si>
  <si>
    <t>Jesurun</t>
  </si>
  <si>
    <t>Rak-Sakyi</t>
  </si>
  <si>
    <t>28.2</t>
  </si>
  <si>
    <t>58.0</t>
  </si>
  <si>
    <t>11.0</t>
  </si>
  <si>
    <t>3.21</t>
  </si>
  <si>
    <t>Jeffrey</t>
  </si>
  <si>
    <t>Schlupp</t>
  </si>
  <si>
    <t>279.8</t>
  </si>
  <si>
    <t>234.2</t>
  </si>
  <si>
    <t>229.0</t>
  </si>
  <si>
    <t>74.1</t>
  </si>
  <si>
    <t>1.41</t>
  </si>
  <si>
    <t>3.11</t>
  </si>
  <si>
    <t>22.46</t>
  </si>
  <si>
    <t>Joel</t>
  </si>
  <si>
    <t>Ward</t>
  </si>
  <si>
    <t>348.2</t>
  </si>
  <si>
    <t>79.0</t>
  </si>
  <si>
    <t>41.0</t>
  </si>
  <si>
    <t>0.88</t>
  </si>
  <si>
    <t>30.96</t>
  </si>
  <si>
    <t>Wharton</t>
  </si>
  <si>
    <t>255.0</t>
  </si>
  <si>
    <t>287.9</t>
  </si>
  <si>
    <t>57.3</t>
  </si>
  <si>
    <t>18.04</t>
  </si>
  <si>
    <t>Ismaïla</t>
  </si>
  <si>
    <t>Abdoulaye</t>
  </si>
  <si>
    <t>462.4</t>
  </si>
  <si>
    <t>456.5</t>
  </si>
  <si>
    <t>687.0</t>
  </si>
  <si>
    <t>161.0</t>
  </si>
  <si>
    <t>8.70</t>
  </si>
  <si>
    <t>42.26</t>
  </si>
  <si>
    <t>Norberto Bercique</t>
  </si>
  <si>
    <t>Gomes Betuncal</t>
  </si>
  <si>
    <t>158.8</t>
  </si>
  <si>
    <t>139.6</t>
  </si>
  <si>
    <t>425.0</t>
  </si>
  <si>
    <t>71.3</t>
  </si>
  <si>
    <t>6.46</t>
  </si>
  <si>
    <t>6.76</t>
  </si>
  <si>
    <t>18.11</t>
  </si>
  <si>
    <t>Jarrad</t>
  </si>
  <si>
    <t>Branthwaite</t>
  </si>
  <si>
    <t>6.7</t>
  </si>
  <si>
    <t>789.4</t>
  </si>
  <si>
    <t>185.0</t>
  </si>
  <si>
    <t>104.3</t>
  </si>
  <si>
    <t>2.91</t>
  </si>
  <si>
    <t>49.43</t>
  </si>
  <si>
    <t>Dominic</t>
  </si>
  <si>
    <t>Calvert-Lewin</t>
  </si>
  <si>
    <t>255.6</t>
  </si>
  <si>
    <t>901.0</t>
  </si>
  <si>
    <t>154.8</t>
  </si>
  <si>
    <t>12.86</t>
  </si>
  <si>
    <t>14.43</t>
  </si>
  <si>
    <t>31.91</t>
  </si>
  <si>
    <t>Séamus</t>
  </si>
  <si>
    <t>Coleman</t>
  </si>
  <si>
    <t>108.6</t>
  </si>
  <si>
    <t>49.9</t>
  </si>
  <si>
    <t>0.70</t>
  </si>
  <si>
    <t>10.48</t>
  </si>
  <si>
    <t>Idrissa</t>
  </si>
  <si>
    <t>Gueye</t>
  </si>
  <si>
    <t>237.1</t>
  </si>
  <si>
    <t>154.0</t>
  </si>
  <si>
    <t>2.07</t>
  </si>
  <si>
    <t>Garner</t>
  </si>
  <si>
    <t>526.6</t>
  </si>
  <si>
    <t>663.1</t>
  </si>
  <si>
    <t>244.0</t>
  </si>
  <si>
    <t>143.5</t>
  </si>
  <si>
    <t>6.37</t>
  </si>
  <si>
    <t>Harrison</t>
  </si>
  <si>
    <t>397.4</t>
  </si>
  <si>
    <t>405.7</t>
  </si>
  <si>
    <t>339.0</t>
  </si>
  <si>
    <t>114.3</t>
  </si>
  <si>
    <t>3.68</t>
  </si>
  <si>
    <t>3.02</t>
  </si>
  <si>
    <t>6.70</t>
  </si>
  <si>
    <t>34.15</t>
  </si>
  <si>
    <t>Mason</t>
  </si>
  <si>
    <t>Holgate</t>
  </si>
  <si>
    <t>117.8</t>
  </si>
  <si>
    <t>22.7</t>
  </si>
  <si>
    <t>19.0</t>
  </si>
  <si>
    <t>15.9</t>
  </si>
  <si>
    <t>19.41</t>
  </si>
  <si>
    <t>Tim</t>
  </si>
  <si>
    <t>Iroegbunam</t>
  </si>
  <si>
    <t>4.95</t>
  </si>
  <si>
    <t>João</t>
  </si>
  <si>
    <t>Neves Virgínia</t>
  </si>
  <si>
    <t>Michael</t>
  </si>
  <si>
    <t>92.0</t>
  </si>
  <si>
    <t>20.5</t>
  </si>
  <si>
    <t>0.56</t>
  </si>
  <si>
    <t>0.62</t>
  </si>
  <si>
    <t>10.81</t>
  </si>
  <si>
    <t>Neal</t>
  </si>
  <si>
    <t>Maupay</t>
  </si>
  <si>
    <t>325.8</t>
  </si>
  <si>
    <t>242.5</t>
  </si>
  <si>
    <t>568.0</t>
  </si>
  <si>
    <t>112.6</t>
  </si>
  <si>
    <t>6.89</t>
  </si>
  <si>
    <t>1.99</t>
  </si>
  <si>
    <t>8.88</t>
  </si>
  <si>
    <t>26.36</t>
  </si>
  <si>
    <t>Dwight</t>
  </si>
  <si>
    <t>McNeil</t>
  </si>
  <si>
    <t>615.4</t>
  </si>
  <si>
    <t>1110.8</t>
  </si>
  <si>
    <t>400.0</t>
  </si>
  <si>
    <t>212.7</t>
  </si>
  <si>
    <t>7.90</t>
  </si>
  <si>
    <t>45.06</t>
  </si>
  <si>
    <t>Vitalii</t>
  </si>
  <si>
    <t>Mykolenko</t>
  </si>
  <si>
    <t>11.3</t>
  </si>
  <si>
    <t>22.4</t>
  </si>
  <si>
    <t>517.4</t>
  </si>
  <si>
    <t>239.8</t>
  </si>
  <si>
    <t>211.0</t>
  </si>
  <si>
    <t>96.8</t>
  </si>
  <si>
    <t>1.49</t>
  </si>
  <si>
    <t>1.07</t>
  </si>
  <si>
    <t>39.97</t>
  </si>
  <si>
    <t>Iliman</t>
  </si>
  <si>
    <t>Ndiaye</t>
  </si>
  <si>
    <t>Patterson</t>
  </si>
  <si>
    <t>207.2</t>
  </si>
  <si>
    <t>138.2</t>
  </si>
  <si>
    <t>26.0</t>
  </si>
  <si>
    <t>37.3</t>
  </si>
  <si>
    <t>1.37</t>
  </si>
  <si>
    <t>20.60</t>
  </si>
  <si>
    <t>Pickford</t>
  </si>
  <si>
    <t>969.2</t>
  </si>
  <si>
    <t>43.4</t>
  </si>
  <si>
    <t>101.3</t>
  </si>
  <si>
    <t>56.01</t>
  </si>
  <si>
    <t>Tarkowski</t>
  </si>
  <si>
    <t>915.4</t>
  </si>
  <si>
    <t>269.6</t>
  </si>
  <si>
    <t>320.0</t>
  </si>
  <si>
    <t>150.9</t>
  </si>
  <si>
    <t>5.21</t>
  </si>
  <si>
    <t>55.64</t>
  </si>
  <si>
    <t>Youssef</t>
  </si>
  <si>
    <t>Ramalho Chermiti</t>
  </si>
  <si>
    <t>19.2</t>
  </si>
  <si>
    <t>51.2</t>
  </si>
  <si>
    <t>14.9</t>
  </si>
  <si>
    <t>5.04</t>
  </si>
  <si>
    <t>Ashley</t>
  </si>
  <si>
    <t>Young</t>
  </si>
  <si>
    <t>284.8</t>
  </si>
  <si>
    <t>365.2</t>
  </si>
  <si>
    <t>87.0</t>
  </si>
  <si>
    <t>74.0</t>
  </si>
  <si>
    <t>37.73</t>
  </si>
  <si>
    <t>Jesper</t>
  </si>
  <si>
    <t>Lindstrøm</t>
  </si>
  <si>
    <t>Jake</t>
  </si>
  <si>
    <t>O'Brien</t>
  </si>
  <si>
    <t>Emile</t>
  </si>
  <si>
    <t>Smith Rowe</t>
  </si>
  <si>
    <t>72.2</t>
  </si>
  <si>
    <t>25.6</t>
  </si>
  <si>
    <t>1.86</t>
  </si>
  <si>
    <t>2.26</t>
  </si>
  <si>
    <t>Adama</t>
  </si>
  <si>
    <t>Traoré</t>
  </si>
  <si>
    <t>164.2</t>
  </si>
  <si>
    <t>108.1</t>
  </si>
  <si>
    <t>41.3</t>
  </si>
  <si>
    <t>2.37</t>
  </si>
  <si>
    <t>11.28</t>
  </si>
  <si>
    <t>Andreas</t>
  </si>
  <si>
    <t>Hoelgebaum Pereira</t>
  </si>
  <si>
    <t>503.6</t>
  </si>
  <si>
    <t>1254.3</t>
  </si>
  <si>
    <t>4.52</t>
  </si>
  <si>
    <t>10.24</t>
  </si>
  <si>
    <t>42.91</t>
  </si>
  <si>
    <t>Calvin</t>
  </si>
  <si>
    <t>Bassey</t>
  </si>
  <si>
    <t>462.8</t>
  </si>
  <si>
    <t>34.8</t>
  </si>
  <si>
    <t>50.0</t>
  </si>
  <si>
    <t>Steven</t>
  </si>
  <si>
    <t>Benda</t>
  </si>
  <si>
    <t>Tom</t>
  </si>
  <si>
    <t>Cairney</t>
  </si>
  <si>
    <t>335.2</t>
  </si>
  <si>
    <t>407.2</t>
  </si>
  <si>
    <t>170.0</t>
  </si>
  <si>
    <t>90.9</t>
  </si>
  <si>
    <t>2.58</t>
  </si>
  <si>
    <t>29.53</t>
  </si>
  <si>
    <t>Timothy</t>
  </si>
  <si>
    <t>Castagne</t>
  </si>
  <si>
    <t>23.3</t>
  </si>
  <si>
    <t>494.4</t>
  </si>
  <si>
    <t>295.0</t>
  </si>
  <si>
    <t>102.1</t>
  </si>
  <si>
    <t>2.06</t>
  </si>
  <si>
    <t>3.35</t>
  </si>
  <si>
    <t>41.07</t>
  </si>
  <si>
    <t>Issa</t>
  </si>
  <si>
    <t>Diop</t>
  </si>
  <si>
    <t>348.8</t>
  </si>
  <si>
    <t>40.8</t>
  </si>
  <si>
    <t>33.20</t>
  </si>
  <si>
    <t>Luke</t>
  </si>
  <si>
    <t>Harris</t>
  </si>
  <si>
    <t>Iwobi</t>
  </si>
  <si>
    <t>504.2</t>
  </si>
  <si>
    <t>718.8</t>
  </si>
  <si>
    <t>534.0</t>
  </si>
  <si>
    <t>175.9</t>
  </si>
  <si>
    <t>5.23</t>
  </si>
  <si>
    <t>4.20</t>
  </si>
  <si>
    <t>9.43</t>
  </si>
  <si>
    <t>37.63</t>
  </si>
  <si>
    <t>Bernd</t>
  </si>
  <si>
    <t>Leno</t>
  </si>
  <si>
    <t>26.6</t>
  </si>
  <si>
    <t>1069.8</t>
  </si>
  <si>
    <t>64.14</t>
  </si>
  <si>
    <t>Saša</t>
  </si>
  <si>
    <t>Lukić</t>
  </si>
  <si>
    <t>192.4</t>
  </si>
  <si>
    <t>155.6</t>
  </si>
  <si>
    <t>115.0</t>
  </si>
  <si>
    <t>46.2</t>
  </si>
  <si>
    <t>22.86</t>
  </si>
  <si>
    <t>Mbabu</t>
  </si>
  <si>
    <t>Rodrigo</t>
  </si>
  <si>
    <t>Muniz Carvalho</t>
  </si>
  <si>
    <t>409.0</t>
  </si>
  <si>
    <t>213.1</t>
  </si>
  <si>
    <t>875.0</t>
  </si>
  <si>
    <t>148.2</t>
  </si>
  <si>
    <t>8.76</t>
  </si>
  <si>
    <t>26.67</t>
  </si>
  <si>
    <t>Raúl</t>
  </si>
  <si>
    <t>Jiménez</t>
  </si>
  <si>
    <t>335.8</t>
  </si>
  <si>
    <t>185.9</t>
  </si>
  <si>
    <t>440.0</t>
  </si>
  <si>
    <t>95.1</t>
  </si>
  <si>
    <t>37.43</t>
  </si>
  <si>
    <t>Ream</t>
  </si>
  <si>
    <t>339.8</t>
  </si>
  <si>
    <t>45.0</t>
  </si>
  <si>
    <t>40.4</t>
  </si>
  <si>
    <t>1.12</t>
  </si>
  <si>
    <t>34.03</t>
  </si>
  <si>
    <t>Reed</t>
  </si>
  <si>
    <t>9.4</t>
  </si>
  <si>
    <t>213.8</t>
  </si>
  <si>
    <t>212.6</t>
  </si>
  <si>
    <t>47.2</t>
  </si>
  <si>
    <t>25.65</t>
  </si>
  <si>
    <t>Antonee</t>
  </si>
  <si>
    <t>Robinson</t>
  </si>
  <si>
    <t>7.7</t>
  </si>
  <si>
    <t>805.8</t>
  </si>
  <si>
    <t>536.7</t>
  </si>
  <si>
    <t>241.0</t>
  </si>
  <si>
    <t>158.6</t>
  </si>
  <si>
    <t>4.43</t>
  </si>
  <si>
    <t>61.93</t>
  </si>
  <si>
    <t>Jay</t>
  </si>
  <si>
    <t>Stansfield</t>
  </si>
  <si>
    <t>Kenny</t>
  </si>
  <si>
    <t>Tete</t>
  </si>
  <si>
    <t>195.2</t>
  </si>
  <si>
    <t>93.4</t>
  </si>
  <si>
    <t>35.6</t>
  </si>
  <si>
    <t>22.97</t>
  </si>
  <si>
    <t>Carlos Vinícius</t>
  </si>
  <si>
    <t>Alves Morais</t>
  </si>
  <si>
    <t>83.6</t>
  </si>
  <si>
    <t>61.3</t>
  </si>
  <si>
    <t>4.50</t>
  </si>
  <si>
    <t>Harry</t>
  </si>
  <si>
    <t>Wilson</t>
  </si>
  <si>
    <t>375.0</t>
  </si>
  <si>
    <t>357.3</t>
  </si>
  <si>
    <t>340.0</t>
  </si>
  <si>
    <t>107.2</t>
  </si>
  <si>
    <t>3.45</t>
  </si>
  <si>
    <t>2.63</t>
  </si>
  <si>
    <t>33.01</t>
  </si>
  <si>
    <t>Sessegnon</t>
  </si>
  <si>
    <t>Jorge</t>
  </si>
  <si>
    <t>Cuenca Barreno</t>
  </si>
  <si>
    <t>Ali</t>
  </si>
  <si>
    <t>Al-Hamadi</t>
  </si>
  <si>
    <t>Elkan</t>
  </si>
  <si>
    <t>Baggott</t>
  </si>
  <si>
    <t>Broadhead</t>
  </si>
  <si>
    <t>Burgess</t>
  </si>
  <si>
    <t>Wes</t>
  </si>
  <si>
    <t>Burns</t>
  </si>
  <si>
    <t>Chaplin</t>
  </si>
  <si>
    <t>Clarke</t>
  </si>
  <si>
    <t>Leif</t>
  </si>
  <si>
    <t>Davis</t>
  </si>
  <si>
    <t>Liam</t>
  </si>
  <si>
    <t>Delap</t>
  </si>
  <si>
    <t>George</t>
  </si>
  <si>
    <t>Edmundson</t>
  </si>
  <si>
    <t>Greaves</t>
  </si>
  <si>
    <t>Myers-Harness</t>
  </si>
  <si>
    <t>Hirst</t>
  </si>
  <si>
    <t>Humphreys</t>
  </si>
  <si>
    <t>Giraud-Hutchinson</t>
  </si>
  <si>
    <t>Johnson</t>
  </si>
  <si>
    <t>84.6</t>
  </si>
  <si>
    <t>13.03</t>
  </si>
  <si>
    <t>Freddie</t>
  </si>
  <si>
    <t>Ladapo</t>
  </si>
  <si>
    <t>Massimo</t>
  </si>
  <si>
    <t>Luongo</t>
  </si>
  <si>
    <t>Morsy</t>
  </si>
  <si>
    <t>Corrie</t>
  </si>
  <si>
    <t>Ndaba</t>
  </si>
  <si>
    <t>Cieran</t>
  </si>
  <si>
    <t>Slicker</t>
  </si>
  <si>
    <t>Taylor</t>
  </si>
  <si>
    <t>Tuanzebe</t>
  </si>
  <si>
    <t>Walton</t>
  </si>
  <si>
    <t>Woolfenden</t>
  </si>
  <si>
    <t>Arijanet</t>
  </si>
  <si>
    <t>Muric</t>
  </si>
  <si>
    <t>10.4</t>
  </si>
  <si>
    <t>513.0</t>
  </si>
  <si>
    <t>55.3</t>
  </si>
  <si>
    <t>20.43</t>
  </si>
  <si>
    <t>Townsend</t>
  </si>
  <si>
    <t>Facundo</t>
  </si>
  <si>
    <t>Buonanotte</t>
  </si>
  <si>
    <t>254.8</t>
  </si>
  <si>
    <t>291.3</t>
  </si>
  <si>
    <t>238.0</t>
  </si>
  <si>
    <t>2.34</t>
  </si>
  <si>
    <t>3.50</t>
  </si>
  <si>
    <t>Boubakary</t>
  </si>
  <si>
    <t>Soumaré</t>
  </si>
  <si>
    <t>Cannon</t>
  </si>
  <si>
    <t>Hamza</t>
  </si>
  <si>
    <t>Choudhury</t>
  </si>
  <si>
    <t>Coady</t>
  </si>
  <si>
    <t>Patson</t>
  </si>
  <si>
    <t>Daka</t>
  </si>
  <si>
    <t>Bobby</t>
  </si>
  <si>
    <t>De Cordova-Reid</t>
  </si>
  <si>
    <t>330.6</t>
  </si>
  <si>
    <t>255.3</t>
  </si>
  <si>
    <t>325.0</t>
  </si>
  <si>
    <t>4.55</t>
  </si>
  <si>
    <t>28.79</t>
  </si>
  <si>
    <t>Wout</t>
  </si>
  <si>
    <t>Faes</t>
  </si>
  <si>
    <t>Golding</t>
  </si>
  <si>
    <t>Hermansen</t>
  </si>
  <si>
    <t>Iversen</t>
  </si>
  <si>
    <t>Victor</t>
  </si>
  <si>
    <t>Kristiansen</t>
  </si>
  <si>
    <t>Wanya</t>
  </si>
  <si>
    <t>Marçal-Madivádua</t>
  </si>
  <si>
    <t>Stephy</t>
  </si>
  <si>
    <t>Mavididi</t>
  </si>
  <si>
    <t>Kasey</t>
  </si>
  <si>
    <t>McAteer</t>
  </si>
  <si>
    <t>Wilfred</t>
  </si>
  <si>
    <t>Ndidi</t>
  </si>
  <si>
    <t>Okoli</t>
  </si>
  <si>
    <t>Ricardo</t>
  </si>
  <si>
    <t>Barbosa Pereira</t>
  </si>
  <si>
    <t>Souttar</t>
  </si>
  <si>
    <t>Stolarczyk</t>
  </si>
  <si>
    <t>127.8</t>
  </si>
  <si>
    <t>53.9</t>
  </si>
  <si>
    <t>64.0</t>
  </si>
  <si>
    <t>24.7</t>
  </si>
  <si>
    <t>21.70</t>
  </si>
  <si>
    <t>Jamie</t>
  </si>
  <si>
    <t>Vardy</t>
  </si>
  <si>
    <t>Jannik</t>
  </si>
  <si>
    <t>Vestergaard</t>
  </si>
  <si>
    <t>Winks</t>
  </si>
  <si>
    <t>Abdul</t>
  </si>
  <si>
    <t>Fatawu</t>
  </si>
  <si>
    <t>Alisson</t>
  </si>
  <si>
    <t>Ramses Becker</t>
  </si>
  <si>
    <t>671.2</t>
  </si>
  <si>
    <t>68.1</t>
  </si>
  <si>
    <t>35.21</t>
  </si>
  <si>
    <t>Trent</t>
  </si>
  <si>
    <t>Alexander-Arnold</t>
  </si>
  <si>
    <t>601.8</t>
  </si>
  <si>
    <t>1027.5</t>
  </si>
  <si>
    <t>237.0</t>
  </si>
  <si>
    <t>186.8</t>
  </si>
  <si>
    <t>2.78</t>
  </si>
  <si>
    <t>5.84</t>
  </si>
  <si>
    <t>27.96</t>
  </si>
  <si>
    <t>Stefan</t>
  </si>
  <si>
    <t>Bajčetić Maquieira</t>
  </si>
  <si>
    <t>Bradley</t>
  </si>
  <si>
    <t>230.4</t>
  </si>
  <si>
    <t>215.8</t>
  </si>
  <si>
    <t>160.0</t>
  </si>
  <si>
    <t>60.6</t>
  </si>
  <si>
    <t>0.91</t>
  </si>
  <si>
    <t>2.15</t>
  </si>
  <si>
    <t>7.47</t>
  </si>
  <si>
    <t>Clark</t>
  </si>
  <si>
    <t>Darwin</t>
  </si>
  <si>
    <t>Núñez Ribeiro</t>
  </si>
  <si>
    <t>660.8</t>
  </si>
  <si>
    <t>439.1</t>
  </si>
  <si>
    <t>1223.0</t>
  </si>
  <si>
    <t>232.4</t>
  </si>
  <si>
    <t>4.37</t>
  </si>
  <si>
    <t>25.33</t>
  </si>
  <si>
    <t>Diogo</t>
  </si>
  <si>
    <t>5.2</t>
  </si>
  <si>
    <t>Teixeira da Silva</t>
  </si>
  <si>
    <t>483.8</t>
  </si>
  <si>
    <t>290.2</t>
  </si>
  <si>
    <t>639.0</t>
  </si>
  <si>
    <t>141.4</t>
  </si>
  <si>
    <t>5.24</t>
  </si>
  <si>
    <t>6.99</t>
  </si>
  <si>
    <t>15.21</t>
  </si>
  <si>
    <t>Doak</t>
  </si>
  <si>
    <t>Harvey</t>
  </si>
  <si>
    <t>Elliott</t>
  </si>
  <si>
    <t>417.2</t>
  </si>
  <si>
    <t>570.0</t>
  </si>
  <si>
    <t>391.0</t>
  </si>
  <si>
    <t>137.5</t>
  </si>
  <si>
    <t>2.72</t>
  </si>
  <si>
    <t>4.68</t>
  </si>
  <si>
    <t>19.29</t>
  </si>
  <si>
    <t>Endo</t>
  </si>
  <si>
    <t>Wataru</t>
  </si>
  <si>
    <t>281.6</t>
  </si>
  <si>
    <t>269.5</t>
  </si>
  <si>
    <t>60.1</t>
  </si>
  <si>
    <t>0.51</t>
  </si>
  <si>
    <t>1.53</t>
  </si>
  <si>
    <t>22.42</t>
  </si>
  <si>
    <t>Cody</t>
  </si>
  <si>
    <t>Gakpo</t>
  </si>
  <si>
    <t>521.4</t>
  </si>
  <si>
    <t>708.0</t>
  </si>
  <si>
    <t>157.1</t>
  </si>
  <si>
    <t>9.07</t>
  </si>
  <si>
    <t>2.71</t>
  </si>
  <si>
    <t>11.78</t>
  </si>
  <si>
    <t>23.90</t>
  </si>
  <si>
    <t>Gomez</t>
  </si>
  <si>
    <t>338.3</t>
  </si>
  <si>
    <t>1.02</t>
  </si>
  <si>
    <t>Gravenberch</t>
  </si>
  <si>
    <t>187.0</t>
  </si>
  <si>
    <t>229.4</t>
  </si>
  <si>
    <t>198.0</t>
  </si>
  <si>
    <t>61.5</t>
  </si>
  <si>
    <t>3.43</t>
  </si>
  <si>
    <t>15.05</t>
  </si>
  <si>
    <t>Curtis</t>
  </si>
  <si>
    <t>Jones</t>
  </si>
  <si>
    <t>203.2</t>
  </si>
  <si>
    <t>195.0</t>
  </si>
  <si>
    <t>57.0</t>
  </si>
  <si>
    <t>2.74</t>
  </si>
  <si>
    <t>19.42</t>
  </si>
  <si>
    <t>Caoimhin</t>
  </si>
  <si>
    <t>Kelleher</t>
  </si>
  <si>
    <t>261.2</t>
  </si>
  <si>
    <t>10.33</t>
  </si>
  <si>
    <t>Ibrahima</t>
  </si>
  <si>
    <t>Konaté</t>
  </si>
  <si>
    <t>357.4</t>
  </si>
  <si>
    <t>139.9</t>
  </si>
  <si>
    <t>58.5</t>
  </si>
  <si>
    <t>1.17</t>
  </si>
  <si>
    <t>21.42</t>
  </si>
  <si>
    <t>Díaz</t>
  </si>
  <si>
    <t>613.0</t>
  </si>
  <si>
    <t>844.0</t>
  </si>
  <si>
    <t>1190.0</t>
  </si>
  <si>
    <t>264.6</t>
  </si>
  <si>
    <t>12.08</t>
  </si>
  <si>
    <t>4.73</t>
  </si>
  <si>
    <t>16.81</t>
  </si>
  <si>
    <t>35.22</t>
  </si>
  <si>
    <t>Mohamed</t>
  </si>
  <si>
    <t>6.6</t>
  </si>
  <si>
    <t>Salah</t>
  </si>
  <si>
    <t>34.4</t>
  </si>
  <si>
    <t>1033.8</t>
  </si>
  <si>
    <t>892.2</t>
  </si>
  <si>
    <t>1531.0</t>
  </si>
  <si>
    <t>346.0</t>
  </si>
  <si>
    <t>20.89</t>
  </si>
  <si>
    <t>28.36</t>
  </si>
  <si>
    <t>32.22</t>
  </si>
  <si>
    <t>Alexis</t>
  </si>
  <si>
    <t>Mac Allister</t>
  </si>
  <si>
    <t>712.4</t>
  </si>
  <si>
    <t>726.7</t>
  </si>
  <si>
    <t>224.0</t>
  </si>
  <si>
    <t>166.2</t>
  </si>
  <si>
    <t>3.59</t>
  </si>
  <si>
    <t>8.48</t>
  </si>
  <si>
    <t>37.16</t>
  </si>
  <si>
    <t>McConnell</t>
  </si>
  <si>
    <t>Morton</t>
  </si>
  <si>
    <t>Phillips</t>
  </si>
  <si>
    <t>Jarell</t>
  </si>
  <si>
    <t>Quansah</t>
  </si>
  <si>
    <t>331.6</t>
  </si>
  <si>
    <t>58.8</t>
  </si>
  <si>
    <t>49.4</t>
  </si>
  <si>
    <t>0.19</t>
  </si>
  <si>
    <t>1.23</t>
  </si>
  <si>
    <t>14.28</t>
  </si>
  <si>
    <t>Rhys</t>
  </si>
  <si>
    <t>Williams</t>
  </si>
  <si>
    <t>Andrew</t>
  </si>
  <si>
    <t>Robertson</t>
  </si>
  <si>
    <t>552.2</t>
  </si>
  <si>
    <t>936.1</t>
  </si>
  <si>
    <t>171.9</t>
  </si>
  <si>
    <t>1.90</t>
  </si>
  <si>
    <t>6.30</t>
  </si>
  <si>
    <t>22.83</t>
  </si>
  <si>
    <t>Dominik</t>
  </si>
  <si>
    <t>Szoboszlai</t>
  </si>
  <si>
    <t>423.4</t>
  </si>
  <si>
    <t>830.0</t>
  </si>
  <si>
    <t>377.0</t>
  </si>
  <si>
    <t>162.8</t>
  </si>
  <si>
    <t>3.64</t>
  </si>
  <si>
    <t>8.77</t>
  </si>
  <si>
    <t>25.06</t>
  </si>
  <si>
    <t>Konstantinos</t>
  </si>
  <si>
    <t>Tsimikas</t>
  </si>
  <si>
    <t>267.5</t>
  </si>
  <si>
    <t>8.46</t>
  </si>
  <si>
    <t>Sepp</t>
  </si>
  <si>
    <t>van den Berg</t>
  </si>
  <si>
    <t>Virgil</t>
  </si>
  <si>
    <t>van Dijk</t>
  </si>
  <si>
    <t>911.2</t>
  </si>
  <si>
    <t>176.3</t>
  </si>
  <si>
    <t>449.0</t>
  </si>
  <si>
    <t>153.8</t>
  </si>
  <si>
    <t>2.88</t>
  </si>
  <si>
    <t>3.92</t>
  </si>
  <si>
    <t>45.72</t>
  </si>
  <si>
    <t>Manuel</t>
  </si>
  <si>
    <t>Akanji</t>
  </si>
  <si>
    <t>536.4</t>
  </si>
  <si>
    <t>298.7</t>
  </si>
  <si>
    <t>137.0</t>
  </si>
  <si>
    <t>97.4</t>
  </si>
  <si>
    <t>1.79</t>
  </si>
  <si>
    <t>25.72</t>
  </si>
  <si>
    <t>Aké</t>
  </si>
  <si>
    <t>447.2</t>
  </si>
  <si>
    <t>197.7</t>
  </si>
  <si>
    <t>249.0</t>
  </si>
  <si>
    <t>89.7</t>
  </si>
  <si>
    <t>1.14</t>
  </si>
  <si>
    <t>Bernardo</t>
  </si>
  <si>
    <t>Veiga de Carvalho e Silva</t>
  </si>
  <si>
    <t>747.4</t>
  </si>
  <si>
    <t>959.5</t>
  </si>
  <si>
    <t>228.0</t>
  </si>
  <si>
    <t>8.05</t>
  </si>
  <si>
    <t>11.59</t>
  </si>
  <si>
    <t>26.40</t>
  </si>
  <si>
    <t>Oscar</t>
  </si>
  <si>
    <t>Bobb</t>
  </si>
  <si>
    <t>105.4</t>
  </si>
  <si>
    <t>147.1</t>
  </si>
  <si>
    <t>107.0</t>
  </si>
  <si>
    <t>Carson</t>
  </si>
  <si>
    <t>De Bruyne</t>
  </si>
  <si>
    <t>527.6</t>
  </si>
  <si>
    <t>901.1</t>
  </si>
  <si>
    <t>406.0</t>
  </si>
  <si>
    <t>183.6</t>
  </si>
  <si>
    <t>2.40</t>
  </si>
  <si>
    <t>6.90</t>
  </si>
  <si>
    <t>9.30</t>
  </si>
  <si>
    <t>10.92</t>
  </si>
  <si>
    <t>Jérémy</t>
  </si>
  <si>
    <t>Doku</t>
  </si>
  <si>
    <t>524.2</t>
  </si>
  <si>
    <t>640.2</t>
  </si>
  <si>
    <t>203.9</t>
  </si>
  <si>
    <t>2.57</t>
  </si>
  <si>
    <t>5.85</t>
  </si>
  <si>
    <t>16.21</t>
  </si>
  <si>
    <t>Ederson</t>
  </si>
  <si>
    <t>Santana de Moraes</t>
  </si>
  <si>
    <t>551.8</t>
  </si>
  <si>
    <t>56.0</t>
  </si>
  <si>
    <t>27.43</t>
  </si>
  <si>
    <t>Phil</t>
  </si>
  <si>
    <t>Foden</t>
  </si>
  <si>
    <t>21.4</t>
  </si>
  <si>
    <t>1154.8</t>
  </si>
  <si>
    <t>1157.8</t>
  </si>
  <si>
    <t>1172.0</t>
  </si>
  <si>
    <t>10.17</t>
  </si>
  <si>
    <t>6.95</t>
  </si>
  <si>
    <t>17.12</t>
  </si>
  <si>
    <t>28.51</t>
  </si>
  <si>
    <t>Grealish</t>
  </si>
  <si>
    <t>240.4</t>
  </si>
  <si>
    <t>384.1</t>
  </si>
  <si>
    <t>91.9</t>
  </si>
  <si>
    <t>2.69</t>
  </si>
  <si>
    <t>4.86</t>
  </si>
  <si>
    <t>12.58</t>
  </si>
  <si>
    <t>Joško</t>
  </si>
  <si>
    <t>Gvardiol</t>
  </si>
  <si>
    <t>33.8</t>
  </si>
  <si>
    <t>544.4</t>
  </si>
  <si>
    <t>129.7</t>
  </si>
  <si>
    <t>3.14</t>
  </si>
  <si>
    <t>23.88</t>
  </si>
  <si>
    <t>Erling</t>
  </si>
  <si>
    <t>Haaland</t>
  </si>
  <si>
    <t>47.4</t>
  </si>
  <si>
    <t>1094.6</t>
  </si>
  <si>
    <t>367.2</t>
  </si>
  <si>
    <t>1581.0</t>
  </si>
  <si>
    <t>303.3</t>
  </si>
  <si>
    <t>29.57</t>
  </si>
  <si>
    <t>31.75</t>
  </si>
  <si>
    <t>Álvarez</t>
  </si>
  <si>
    <t>737.0</t>
  </si>
  <si>
    <t>1005.2</t>
  </si>
  <si>
    <t>992.0</t>
  </si>
  <si>
    <t>273.3</t>
  </si>
  <si>
    <t>13.07</t>
  </si>
  <si>
    <t>6.28</t>
  </si>
  <si>
    <t>19.35</t>
  </si>
  <si>
    <t>Cavaco Cancelo</t>
  </si>
  <si>
    <t>Mateo</t>
  </si>
  <si>
    <t>Kovačić</t>
  </si>
  <si>
    <t>265.0</t>
  </si>
  <si>
    <t>365.9</t>
  </si>
  <si>
    <t>129.0</t>
  </si>
  <si>
    <t>76.0</t>
  </si>
  <si>
    <t>2.90</t>
  </si>
  <si>
    <t>13.55</t>
  </si>
  <si>
    <t>148.0</t>
  </si>
  <si>
    <t>195.9</t>
  </si>
  <si>
    <t>0.63</t>
  </si>
  <si>
    <t>8.73</t>
  </si>
  <si>
    <t>Matheus Luiz</t>
  </si>
  <si>
    <t>Nunes</t>
  </si>
  <si>
    <t>146.0</t>
  </si>
  <si>
    <t>221.3</t>
  </si>
  <si>
    <t>1.71</t>
  </si>
  <si>
    <t>10.39</t>
  </si>
  <si>
    <t>McAtee</t>
  </si>
  <si>
    <t>333.8</t>
  </si>
  <si>
    <t>394.4</t>
  </si>
  <si>
    <t>333.0</t>
  </si>
  <si>
    <t>106.0</t>
  </si>
  <si>
    <t>2.98</t>
  </si>
  <si>
    <t>2.16</t>
  </si>
  <si>
    <t>5.14</t>
  </si>
  <si>
    <t>39.34</t>
  </si>
  <si>
    <t>Ortega Moreno</t>
  </si>
  <si>
    <t>171.2</t>
  </si>
  <si>
    <t>17.3</t>
  </si>
  <si>
    <t>Kalvin</t>
  </si>
  <si>
    <t>31.0</t>
  </si>
  <si>
    <t>10.75</t>
  </si>
  <si>
    <t>Rodrigo 'Rodri'</t>
  </si>
  <si>
    <t>Hernandez</t>
  </si>
  <si>
    <t>1043.8</t>
  </si>
  <si>
    <t>894.8</t>
  </si>
  <si>
    <t>484.0</t>
  </si>
  <si>
    <t>242.3</t>
  </si>
  <si>
    <t>3.99</t>
  </si>
  <si>
    <t>6.15</t>
  </si>
  <si>
    <t>10.14</t>
  </si>
  <si>
    <t>29.89</t>
  </si>
  <si>
    <t>Rúben</t>
  </si>
  <si>
    <t>Gato Alves Dias</t>
  </si>
  <si>
    <t>578.4</t>
  </si>
  <si>
    <t>208.5</t>
  </si>
  <si>
    <t>225.0</t>
  </si>
  <si>
    <t>101.5</t>
  </si>
  <si>
    <t>1.93</t>
  </si>
  <si>
    <t>3.31</t>
  </si>
  <si>
    <t>25.12</t>
  </si>
  <si>
    <t>Stones</t>
  </si>
  <si>
    <t>188.4</t>
  </si>
  <si>
    <t>70.0</t>
  </si>
  <si>
    <t>38.7</t>
  </si>
  <si>
    <t>12.27</t>
  </si>
  <si>
    <t>Kyle</t>
  </si>
  <si>
    <t>Walker</t>
  </si>
  <si>
    <t>465.4</t>
  </si>
  <si>
    <t>534.1</t>
  </si>
  <si>
    <t>126.0</t>
  </si>
  <si>
    <t>3.20</t>
  </si>
  <si>
    <t>3.60</t>
  </si>
  <si>
    <t>28.61</t>
  </si>
  <si>
    <t>Sávio 'Savinho'</t>
  </si>
  <si>
    <t>Moreira de Oliveira</t>
  </si>
  <si>
    <t>Amad</t>
  </si>
  <si>
    <t>Diallo</t>
  </si>
  <si>
    <t>123.8</t>
  </si>
  <si>
    <t>35.2</t>
  </si>
  <si>
    <t>7.66</t>
  </si>
  <si>
    <t>Antony Matheus</t>
  </si>
  <si>
    <t>dos Santos</t>
  </si>
  <si>
    <t>247.8</t>
  </si>
  <si>
    <t>327.7</t>
  </si>
  <si>
    <t>347.0</t>
  </si>
  <si>
    <t>91.8</t>
  </si>
  <si>
    <t>3.38</t>
  </si>
  <si>
    <t>25.18</t>
  </si>
  <si>
    <t>Bruno</t>
  </si>
  <si>
    <t>Borges Fernandes</t>
  </si>
  <si>
    <t>16.6</t>
  </si>
  <si>
    <t>1101.6</t>
  </si>
  <si>
    <t>1663.0</t>
  </si>
  <si>
    <t>351.3</t>
  </si>
  <si>
    <t>9.73</t>
  </si>
  <si>
    <t>10.23</t>
  </si>
  <si>
    <t>19.96</t>
  </si>
  <si>
    <t>63.99</t>
  </si>
  <si>
    <t>Altay</t>
  </si>
  <si>
    <t>Bayindir</t>
  </si>
  <si>
    <t>Carlos Henrique</t>
  </si>
  <si>
    <t>Casimiro</t>
  </si>
  <si>
    <t>628.4</t>
  </si>
  <si>
    <t>247.9</t>
  </si>
  <si>
    <t>323.0</t>
  </si>
  <si>
    <t>119.9</t>
  </si>
  <si>
    <t>1.20</t>
  </si>
  <si>
    <t>4.84</t>
  </si>
  <si>
    <t>40.58</t>
  </si>
  <si>
    <t>Dalot Teixeira</t>
  </si>
  <si>
    <t>738.6</t>
  </si>
  <si>
    <t>590.8</t>
  </si>
  <si>
    <t>154.4</t>
  </si>
  <si>
    <t>4.05</t>
  </si>
  <si>
    <t>64.76</t>
  </si>
  <si>
    <t>Eriksen</t>
  </si>
  <si>
    <t>255.4</t>
  </si>
  <si>
    <t>400.5</t>
  </si>
  <si>
    <t>93.0</t>
  </si>
  <si>
    <t>75.0</t>
  </si>
  <si>
    <t>20.08</t>
  </si>
  <si>
    <t>Jonny</t>
  </si>
  <si>
    <t>Evans</t>
  </si>
  <si>
    <t>330.8</t>
  </si>
  <si>
    <t>81.2</t>
  </si>
  <si>
    <t>43.6</t>
  </si>
  <si>
    <t>27.68</t>
  </si>
  <si>
    <t>Alejandro</t>
  </si>
  <si>
    <t>Garnacho</t>
  </si>
  <si>
    <t>15.6</t>
  </si>
  <si>
    <t>616.8</t>
  </si>
  <si>
    <t>1103.0</t>
  </si>
  <si>
    <t>224.3</t>
  </si>
  <si>
    <t>8.23</t>
  </si>
  <si>
    <t>2.81</t>
  </si>
  <si>
    <t>11.04</t>
  </si>
  <si>
    <t>51.56</t>
  </si>
  <si>
    <t>Hannibal</t>
  </si>
  <si>
    <t>Mejbri</t>
  </si>
  <si>
    <t>48.2</t>
  </si>
  <si>
    <t>29.8</t>
  </si>
  <si>
    <t>0.48</t>
  </si>
  <si>
    <t>Heaton</t>
  </si>
  <si>
    <t>Rasmus</t>
  </si>
  <si>
    <t>Højlund</t>
  </si>
  <si>
    <t>480.6</t>
  </si>
  <si>
    <t>345.8</t>
  </si>
  <si>
    <t>648.0</t>
  </si>
  <si>
    <t>6.97</t>
  </si>
  <si>
    <t>7.93</t>
  </si>
  <si>
    <t>40.64</t>
  </si>
  <si>
    <t>Lindelöf</t>
  </si>
  <si>
    <t>263.8</t>
  </si>
  <si>
    <t>125.9</t>
  </si>
  <si>
    <t>105.0</t>
  </si>
  <si>
    <t>49.6</t>
  </si>
  <si>
    <t>0.69</t>
  </si>
  <si>
    <t>25.99</t>
  </si>
  <si>
    <t>Maguire</t>
  </si>
  <si>
    <t>493.4</t>
  </si>
  <si>
    <t>192.0</t>
  </si>
  <si>
    <t>36.68</t>
  </si>
  <si>
    <t>Kobbie</t>
  </si>
  <si>
    <t>Mainoo</t>
  </si>
  <si>
    <t>413.4</t>
  </si>
  <si>
    <t>80.6</t>
  </si>
  <si>
    <t>0.87</t>
  </si>
  <si>
    <t>42.97</t>
  </si>
  <si>
    <t>Tyrell</t>
  </si>
  <si>
    <t>Malacia</t>
  </si>
  <si>
    <t>Lisandro</t>
  </si>
  <si>
    <t>Martínez</t>
  </si>
  <si>
    <t>144.4</t>
  </si>
  <si>
    <t>45.7</t>
  </si>
  <si>
    <t>11.65</t>
  </si>
  <si>
    <t>McTominay</t>
  </si>
  <si>
    <t>539.4</t>
  </si>
  <si>
    <t>179.5</t>
  </si>
  <si>
    <t>121.3</t>
  </si>
  <si>
    <t>6.00</t>
  </si>
  <si>
    <t>39.95</t>
  </si>
  <si>
    <t>Mount</t>
  </si>
  <si>
    <t>107.6</t>
  </si>
  <si>
    <t>27.9</t>
  </si>
  <si>
    <t>9.95</t>
  </si>
  <si>
    <t>André</t>
  </si>
  <si>
    <t>6.1</t>
  </si>
  <si>
    <t>1167.8</t>
  </si>
  <si>
    <t>33.2</t>
  </si>
  <si>
    <t>120.2</t>
  </si>
  <si>
    <t>69.64</t>
  </si>
  <si>
    <t>Pellistri Rebollo</t>
  </si>
  <si>
    <t>47.0</t>
  </si>
  <si>
    <t>19.3</t>
  </si>
  <si>
    <t>66.0</t>
  </si>
  <si>
    <t>13.3</t>
  </si>
  <si>
    <t>0.39</t>
  </si>
  <si>
    <t>4.17</t>
  </si>
  <si>
    <t>Rashford</t>
  </si>
  <si>
    <t>453.2</t>
  </si>
  <si>
    <t>358.6</t>
  </si>
  <si>
    <t>672.0</t>
  </si>
  <si>
    <t>148.3</t>
  </si>
  <si>
    <t>7.13</t>
  </si>
  <si>
    <t>2.80</t>
  </si>
  <si>
    <t>9.93</t>
  </si>
  <si>
    <t>48.29</t>
  </si>
  <si>
    <t>Jadon</t>
  </si>
  <si>
    <t>Sancho</t>
  </si>
  <si>
    <t>9.8</t>
  </si>
  <si>
    <t>Shaw</t>
  </si>
  <si>
    <t>197.2</t>
  </si>
  <si>
    <t>199.3</t>
  </si>
  <si>
    <t>42.6</t>
  </si>
  <si>
    <t>20.17</t>
  </si>
  <si>
    <t>Joshua</t>
  </si>
  <si>
    <t>Zirkzee</t>
  </si>
  <si>
    <t>Leny</t>
  </si>
  <si>
    <t>Yoro</t>
  </si>
  <si>
    <t>Matthijs</t>
  </si>
  <si>
    <t>de Ligt</t>
  </si>
  <si>
    <t>Noussair</t>
  </si>
  <si>
    <t>Mazraoui</t>
  </si>
  <si>
    <t>Murphy</t>
  </si>
  <si>
    <t>Miguel</t>
  </si>
  <si>
    <t>Almirón Rejala</t>
  </si>
  <si>
    <t>299.8</t>
  </si>
  <si>
    <t>369.7</t>
  </si>
  <si>
    <t>110.1</t>
  </si>
  <si>
    <t>4.57</t>
  </si>
  <si>
    <t>38.15</t>
  </si>
  <si>
    <t>Barnes</t>
  </si>
  <si>
    <t>279.2</t>
  </si>
  <si>
    <t>181.5</t>
  </si>
  <si>
    <t>334.0</t>
  </si>
  <si>
    <t>79.5</t>
  </si>
  <si>
    <t>5.68</t>
  </si>
  <si>
    <t>Sven</t>
  </si>
  <si>
    <t>Botman</t>
  </si>
  <si>
    <t>386.8</t>
  </si>
  <si>
    <t>62.9</t>
  </si>
  <si>
    <t>55.5</t>
  </si>
  <si>
    <t>31.58</t>
  </si>
  <si>
    <t>Guimarães Rodriguez Moura</t>
  </si>
  <si>
    <t>968.4</t>
  </si>
  <si>
    <t>948.7</t>
  </si>
  <si>
    <t>489.0</t>
  </si>
  <si>
    <t>4.91</t>
  </si>
  <si>
    <t>6.20</t>
  </si>
  <si>
    <t>11.11</t>
  </si>
  <si>
    <t>58.64</t>
  </si>
  <si>
    <t>Dan</t>
  </si>
  <si>
    <t>Burn</t>
  </si>
  <si>
    <t>656.4</t>
  </si>
  <si>
    <t>286.0</t>
  </si>
  <si>
    <t>109.7</t>
  </si>
  <si>
    <t>4.47</t>
  </si>
  <si>
    <t>46.22</t>
  </si>
  <si>
    <t>Dúbravka</t>
  </si>
  <si>
    <t>661.0</t>
  </si>
  <si>
    <t>44.34</t>
  </si>
  <si>
    <t>Fraser</t>
  </si>
  <si>
    <t>Gordon</t>
  </si>
  <si>
    <t>29.7</t>
  </si>
  <si>
    <t>822.6</t>
  </si>
  <si>
    <t>843.7</t>
  </si>
  <si>
    <t>905.0</t>
  </si>
  <si>
    <t>5.40</t>
  </si>
  <si>
    <t>15.42</t>
  </si>
  <si>
    <t>51.73</t>
  </si>
  <si>
    <t>Hall</t>
  </si>
  <si>
    <t>194.8</t>
  </si>
  <si>
    <t>69.1</t>
  </si>
  <si>
    <t>34.9</t>
  </si>
  <si>
    <t>13.10</t>
  </si>
  <si>
    <t>Isaac</t>
  </si>
  <si>
    <t>Hayden</t>
  </si>
  <si>
    <t>Alexander</t>
  </si>
  <si>
    <t>Isak</t>
  </si>
  <si>
    <t>57.5</t>
  </si>
  <si>
    <t>877.4</t>
  </si>
  <si>
    <t>362.5</t>
  </si>
  <si>
    <t>1054.0</t>
  </si>
  <si>
    <t>229.3</t>
  </si>
  <si>
    <t>20.22</t>
  </si>
  <si>
    <t>22.90</t>
  </si>
  <si>
    <t>43.41</t>
  </si>
  <si>
    <t>377.8</t>
  </si>
  <si>
    <t>453.4</t>
  </si>
  <si>
    <t>270.0</t>
  </si>
  <si>
    <t>110.0</t>
  </si>
  <si>
    <t>2.23</t>
  </si>
  <si>
    <t>5.58</t>
  </si>
  <si>
    <t>18.42</t>
  </si>
  <si>
    <t>Joelinton Cássio</t>
  </si>
  <si>
    <t>Apolinário de Lira</t>
  </si>
  <si>
    <t>295.2</t>
  </si>
  <si>
    <t>314.9</t>
  </si>
  <si>
    <t>206.0</t>
  </si>
  <si>
    <t>81.6</t>
  </si>
  <si>
    <t>2.82</t>
  </si>
  <si>
    <t>1.09</t>
  </si>
  <si>
    <t>25.30</t>
  </si>
  <si>
    <t>Lloyd</t>
  </si>
  <si>
    <t>Kelly</t>
  </si>
  <si>
    <t>279.0</t>
  </si>
  <si>
    <t>46.9</t>
  </si>
  <si>
    <t>25.04</t>
  </si>
  <si>
    <t>Emil</t>
  </si>
  <si>
    <t>Krafth</t>
  </si>
  <si>
    <t>145.4</t>
  </si>
  <si>
    <t>12.94</t>
  </si>
  <si>
    <t>Garang</t>
  </si>
  <si>
    <t>Kuol</t>
  </si>
  <si>
    <t>Jamaal</t>
  </si>
  <si>
    <t>Lascelles</t>
  </si>
  <si>
    <t>233.0</t>
  </si>
  <si>
    <t>35.4</t>
  </si>
  <si>
    <t>69.0</t>
  </si>
  <si>
    <t>18.08</t>
  </si>
  <si>
    <t>Jamal</t>
  </si>
  <si>
    <t>Tino</t>
  </si>
  <si>
    <t>Livramento</t>
  </si>
  <si>
    <t>292.0</t>
  </si>
  <si>
    <t>193.9</t>
  </si>
  <si>
    <t>96.0</t>
  </si>
  <si>
    <t>58.4</t>
  </si>
  <si>
    <t>1.21</t>
  </si>
  <si>
    <t>28.63</t>
  </si>
  <si>
    <t>Sean</t>
  </si>
  <si>
    <t>Longstaff</t>
  </si>
  <si>
    <t>357.1</t>
  </si>
  <si>
    <t>479.0</t>
  </si>
  <si>
    <t>138.8</t>
  </si>
  <si>
    <t>9.56</t>
  </si>
  <si>
    <t>51.59</t>
  </si>
  <si>
    <t>Miley</t>
  </si>
  <si>
    <t>237.4</t>
  </si>
  <si>
    <t>192.8</t>
  </si>
  <si>
    <t>56.7</t>
  </si>
  <si>
    <t>30.20</t>
  </si>
  <si>
    <t>Odysseas</t>
  </si>
  <si>
    <t>Vlachodimos</t>
  </si>
  <si>
    <t>101.8</t>
  </si>
  <si>
    <t>7.48</t>
  </si>
  <si>
    <t>Nick</t>
  </si>
  <si>
    <t>Pope</t>
  </si>
  <si>
    <t>32.7</t>
  </si>
  <si>
    <t>15.92</t>
  </si>
  <si>
    <t>Ruddy</t>
  </si>
  <si>
    <t>Fabian</t>
  </si>
  <si>
    <t>Schär</t>
  </si>
  <si>
    <t>826.6</t>
  </si>
  <si>
    <t>166.7</t>
  </si>
  <si>
    <t>278.0</t>
  </si>
  <si>
    <t>3.87</t>
  </si>
  <si>
    <t>Matt</t>
  </si>
  <si>
    <t>Targett</t>
  </si>
  <si>
    <t>9.2</t>
  </si>
  <si>
    <t>11.9</t>
  </si>
  <si>
    <t>Sandro</t>
  </si>
  <si>
    <t>Tonali</t>
  </si>
  <si>
    <t>81.8</t>
  </si>
  <si>
    <t>6.66</t>
  </si>
  <si>
    <t>Trippier</t>
  </si>
  <si>
    <t>13.9</t>
  </si>
  <si>
    <t>719.0</t>
  </si>
  <si>
    <t>1028.5</t>
  </si>
  <si>
    <t>102.0</t>
  </si>
  <si>
    <t>185.2</t>
  </si>
  <si>
    <t>7.62</t>
  </si>
  <si>
    <t>40.26</t>
  </si>
  <si>
    <t>Willock</t>
  </si>
  <si>
    <t>89.8</t>
  </si>
  <si>
    <t>92.5</t>
  </si>
  <si>
    <t>28.8</t>
  </si>
  <si>
    <t>0.57</t>
  </si>
  <si>
    <t>8.03</t>
  </si>
  <si>
    <t>Callum</t>
  </si>
  <si>
    <t>366.2</t>
  </si>
  <si>
    <t>110.3</t>
  </si>
  <si>
    <t>563.0</t>
  </si>
  <si>
    <t>103.2</t>
  </si>
  <si>
    <t>8.96</t>
  </si>
  <si>
    <t>13.12</t>
  </si>
  <si>
    <t>Miodrag</t>
  </si>
  <si>
    <t>Pivaš</t>
  </si>
  <si>
    <t>Osula</t>
  </si>
  <si>
    <t>24.9</t>
  </si>
  <si>
    <t>1.64</t>
  </si>
  <si>
    <t>20.19</t>
  </si>
  <si>
    <t>Ola</t>
  </si>
  <si>
    <t>Aina</t>
  </si>
  <si>
    <t>312.0</t>
  </si>
  <si>
    <t>181.7</t>
  </si>
  <si>
    <t>49.0</t>
  </si>
  <si>
    <t>54.4</t>
  </si>
  <si>
    <t>29.01</t>
  </si>
  <si>
    <t>Elliot</t>
  </si>
  <si>
    <t>Anderson</t>
  </si>
  <si>
    <t>187.4</t>
  </si>
  <si>
    <t>223.7</t>
  </si>
  <si>
    <t>201.0</t>
  </si>
  <si>
    <t>61.1</t>
  </si>
  <si>
    <t>1.63</t>
  </si>
  <si>
    <t>12.49</t>
  </si>
  <si>
    <t>Taiwo</t>
  </si>
  <si>
    <t>Awoniyi</t>
  </si>
  <si>
    <t>303.2</t>
  </si>
  <si>
    <t>134.4</t>
  </si>
  <si>
    <t>308.0</t>
  </si>
  <si>
    <t>74.2</t>
  </si>
  <si>
    <t>4.85</t>
  </si>
  <si>
    <t>5.75</t>
  </si>
  <si>
    <t>15.61</t>
  </si>
  <si>
    <t>Willy</t>
  </si>
  <si>
    <t>Boly</t>
  </si>
  <si>
    <t>480.0</t>
  </si>
  <si>
    <t>100.5</t>
  </si>
  <si>
    <t>78.1</t>
  </si>
  <si>
    <t>1.56</t>
  </si>
  <si>
    <t>2.33</t>
  </si>
  <si>
    <t>26.30</t>
  </si>
  <si>
    <t>Bowler</t>
  </si>
  <si>
    <t>Carlos Miguel</t>
  </si>
  <si>
    <t>dos Santos Pereira</t>
  </si>
  <si>
    <t>Eric</t>
  </si>
  <si>
    <t>da Silva Moreira</t>
  </si>
  <si>
    <t>Danilo</t>
  </si>
  <si>
    <t>dos Santos de Oliveira</t>
  </si>
  <si>
    <t>368.0</t>
  </si>
  <si>
    <t>277.6</t>
  </si>
  <si>
    <t>2.76</t>
  </si>
  <si>
    <t>28.60</t>
  </si>
  <si>
    <t>Emmanuel</t>
  </si>
  <si>
    <t>Dennis</t>
  </si>
  <si>
    <t>Nicolás</t>
  </si>
  <si>
    <t>Domínguez</t>
  </si>
  <si>
    <t>340.4</t>
  </si>
  <si>
    <t>176.2</t>
  </si>
  <si>
    <t>21.20</t>
  </si>
  <si>
    <t>Elanga</t>
  </si>
  <si>
    <t>441.6</t>
  </si>
  <si>
    <t>618.0</t>
  </si>
  <si>
    <t>159.2</t>
  </si>
  <si>
    <t>4.04</t>
  </si>
  <si>
    <t>39.39</t>
  </si>
  <si>
    <t>Gibbs-White</t>
  </si>
  <si>
    <t>703.2</t>
  </si>
  <si>
    <t>1155.2</t>
  </si>
  <si>
    <t>495.0</t>
  </si>
  <si>
    <t>235.6</t>
  </si>
  <si>
    <t>6.65</t>
  </si>
  <si>
    <t>6.79</t>
  </si>
  <si>
    <t>13.44</t>
  </si>
  <si>
    <t>49.08</t>
  </si>
  <si>
    <t>Hudson-Odoi</t>
  </si>
  <si>
    <t>514.2</t>
  </si>
  <si>
    <t>444.0</t>
  </si>
  <si>
    <t>145.0</t>
  </si>
  <si>
    <t>2.02</t>
  </si>
  <si>
    <t>4.67</t>
  </si>
  <si>
    <t>28.38</t>
  </si>
  <si>
    <t>Mighten</t>
  </si>
  <si>
    <t>Murillo</t>
  </si>
  <si>
    <t>Santiago Costa dos Santos</t>
  </si>
  <si>
    <t>678.4</t>
  </si>
  <si>
    <t>164.0</t>
  </si>
  <si>
    <t>95.8</t>
  </si>
  <si>
    <t>42.99</t>
  </si>
  <si>
    <t>Neco</t>
  </si>
  <si>
    <t>393.4</t>
  </si>
  <si>
    <t>1.54</t>
  </si>
  <si>
    <t>2.28</t>
  </si>
  <si>
    <t>23.05</t>
  </si>
  <si>
    <t>Omar</t>
  </si>
  <si>
    <t>Omobamidele</t>
  </si>
  <si>
    <t>148.6</t>
  </si>
  <si>
    <t>11.77</t>
  </si>
  <si>
    <t>Jonathan</t>
  </si>
  <si>
    <t>Panzo</t>
  </si>
  <si>
    <t>Sangaré</t>
  </si>
  <si>
    <t>168.8</t>
  </si>
  <si>
    <t>112.9</t>
  </si>
  <si>
    <t>43.0</t>
  </si>
  <si>
    <t>32.5</t>
  </si>
  <si>
    <t>14.75</t>
  </si>
  <si>
    <t>Matz</t>
  </si>
  <si>
    <t>Sels</t>
  </si>
  <si>
    <t>293.2</t>
  </si>
  <si>
    <t>30.3</t>
  </si>
  <si>
    <t>20.50</t>
  </si>
  <si>
    <t>Toffolo</t>
  </si>
  <si>
    <t>355.0</t>
  </si>
  <si>
    <t>268.4</t>
  </si>
  <si>
    <t>171.0</t>
  </si>
  <si>
    <t>23.83</t>
  </si>
  <si>
    <t>Turner</t>
  </si>
  <si>
    <t>21.2</t>
  </si>
  <si>
    <t>379.6</t>
  </si>
  <si>
    <t>37.9</t>
  </si>
  <si>
    <t>25.43</t>
  </si>
  <si>
    <t>Hwang</t>
  </si>
  <si>
    <t>Ui-jo</t>
  </si>
  <si>
    <t>Wood</t>
  </si>
  <si>
    <t>598.2</t>
  </si>
  <si>
    <t>281.1</t>
  </si>
  <si>
    <t>167.4</t>
  </si>
  <si>
    <t>11.71</t>
  </si>
  <si>
    <t>12.63</t>
  </si>
  <si>
    <t>27.19</t>
  </si>
  <si>
    <t>Worrall</t>
  </si>
  <si>
    <t>22.1</t>
  </si>
  <si>
    <t>9.01</t>
  </si>
  <si>
    <t>Yates</t>
  </si>
  <si>
    <t>330.4</t>
  </si>
  <si>
    <t>133.8</t>
  </si>
  <si>
    <t>258.0</t>
  </si>
  <si>
    <t>72.1</t>
  </si>
  <si>
    <t>0.59</t>
  </si>
  <si>
    <t>3.37</t>
  </si>
  <si>
    <t>31.96</t>
  </si>
  <si>
    <t>Nikola</t>
  </si>
  <si>
    <t>Milenković</t>
  </si>
  <si>
    <t>Alcaraz Durán</t>
  </si>
  <si>
    <t>Amo-Ameyaw</t>
  </si>
  <si>
    <t>Aribo</t>
  </si>
  <si>
    <t>Armstrong</t>
  </si>
  <si>
    <t>Gavin</t>
  </si>
  <si>
    <t>Bazunu</t>
  </si>
  <si>
    <t>Jan</t>
  </si>
  <si>
    <t>Bednarek</t>
  </si>
  <si>
    <t>Armel</t>
  </si>
  <si>
    <t>Bella-Kotchap</t>
  </si>
  <si>
    <t>Bree</t>
  </si>
  <si>
    <t>Shea</t>
  </si>
  <si>
    <t>Charles</t>
  </si>
  <si>
    <t>Edozie</t>
  </si>
  <si>
    <t>Ronnie</t>
  </si>
  <si>
    <t>Edwards</t>
  </si>
  <si>
    <t>Harwood-Bellis</t>
  </si>
  <si>
    <t>11.5</t>
  </si>
  <si>
    <t>Kamaldeen</t>
  </si>
  <si>
    <t>Sulemana</t>
  </si>
  <si>
    <t>Lallana</t>
  </si>
  <si>
    <t>83.0</t>
  </si>
  <si>
    <t>248.7</t>
  </si>
  <si>
    <t>130.0</t>
  </si>
  <si>
    <t>1.60</t>
  </si>
  <si>
    <t>12.13</t>
  </si>
  <si>
    <t>Juan</t>
  </si>
  <si>
    <t>Larios López</t>
  </si>
  <si>
    <t>Mateusz</t>
  </si>
  <si>
    <t>Lis</t>
  </si>
  <si>
    <t>Lumley</t>
  </si>
  <si>
    <t>Manning</t>
  </si>
  <si>
    <t>Sékou</t>
  </si>
  <si>
    <t>Mara</t>
  </si>
  <si>
    <t>McCarthy</t>
  </si>
  <si>
    <t>Paul</t>
  </si>
  <si>
    <t>Onuachu</t>
  </si>
  <si>
    <t>Smallbone</t>
  </si>
  <si>
    <t>Stephens</t>
  </si>
  <si>
    <t>Stewart</t>
  </si>
  <si>
    <t>Sugawara</t>
  </si>
  <si>
    <t>Yukinari</t>
  </si>
  <si>
    <t>Charlie</t>
  </si>
  <si>
    <t>395.6</t>
  </si>
  <si>
    <t>275.7</t>
  </si>
  <si>
    <t>73.3</t>
  </si>
  <si>
    <t>1.91</t>
  </si>
  <si>
    <t>43.78</t>
  </si>
  <si>
    <t>Walker-Peters</t>
  </si>
  <si>
    <t>Wood-Gordon</t>
  </si>
  <si>
    <t>Flynn</t>
  </si>
  <si>
    <t>Downes</t>
  </si>
  <si>
    <t>Brereton Díaz</t>
  </si>
  <si>
    <t>312.2</t>
  </si>
  <si>
    <t>422.0</t>
  </si>
  <si>
    <t>85.3</t>
  </si>
  <si>
    <t>5.52</t>
  </si>
  <si>
    <t>6.58</t>
  </si>
  <si>
    <t>23.91</t>
  </si>
  <si>
    <t>Solanke-Mitchell</t>
  </si>
  <si>
    <t>25.7</t>
  </si>
  <si>
    <t>902.0</t>
  </si>
  <si>
    <t>479.6</t>
  </si>
  <si>
    <t>1348.0</t>
  </si>
  <si>
    <t>272.7</t>
  </si>
  <si>
    <t>19.64</t>
  </si>
  <si>
    <t>21.75</t>
  </si>
  <si>
    <t>56.58</t>
  </si>
  <si>
    <t>Brandon</t>
  </si>
  <si>
    <t>Austin</t>
  </si>
  <si>
    <t>Bentancur</t>
  </si>
  <si>
    <t>193.0</t>
  </si>
  <si>
    <t>174.9</t>
  </si>
  <si>
    <t>52.1</t>
  </si>
  <si>
    <t>19.98</t>
  </si>
  <si>
    <t>Bergvall</t>
  </si>
  <si>
    <t>Yves</t>
  </si>
  <si>
    <t>Bissouma</t>
  </si>
  <si>
    <t>279.4</t>
  </si>
  <si>
    <t>1.18</t>
  </si>
  <si>
    <t>2.85</t>
  </si>
  <si>
    <t>41.30</t>
  </si>
  <si>
    <t>Gil Salvatierra</t>
  </si>
  <si>
    <t>70.1</t>
  </si>
  <si>
    <t>Davies</t>
  </si>
  <si>
    <t>294.8</t>
  </si>
  <si>
    <t>50.3</t>
  </si>
  <si>
    <t>22.43</t>
  </si>
  <si>
    <t>Devine</t>
  </si>
  <si>
    <t>Radu</t>
  </si>
  <si>
    <t>Drăgușin</t>
  </si>
  <si>
    <t>95.4</t>
  </si>
  <si>
    <t>7.4</t>
  </si>
  <si>
    <t>8.20</t>
  </si>
  <si>
    <t>Emerson</t>
  </si>
  <si>
    <t>Leite de Souza Junior</t>
  </si>
  <si>
    <t>119.5</t>
  </si>
  <si>
    <t>28.71</t>
  </si>
  <si>
    <t>Forster</t>
  </si>
  <si>
    <t>Archie</t>
  </si>
  <si>
    <t>Gray</t>
  </si>
  <si>
    <t>Pierre-Emile</t>
  </si>
  <si>
    <t>Højbjerg</t>
  </si>
  <si>
    <t>282.2</t>
  </si>
  <si>
    <t>205.8</t>
  </si>
  <si>
    <t>59.7</t>
  </si>
  <si>
    <t>26.52</t>
  </si>
  <si>
    <t>Brennan</t>
  </si>
  <si>
    <t>624.3</t>
  </si>
  <si>
    <t>782.0</t>
  </si>
  <si>
    <t>196.3</t>
  </si>
  <si>
    <t>10.36</t>
  </si>
  <si>
    <t>4.30</t>
  </si>
  <si>
    <t>14.65</t>
  </si>
  <si>
    <t>43.97</t>
  </si>
  <si>
    <t>Dejan</t>
  </si>
  <si>
    <t>Kulusevski</t>
  </si>
  <si>
    <t>698.8</t>
  </si>
  <si>
    <t>950.4</t>
  </si>
  <si>
    <t>953.0</t>
  </si>
  <si>
    <t>260.1</t>
  </si>
  <si>
    <t>49.32</t>
  </si>
  <si>
    <t>Giovani</t>
  </si>
  <si>
    <t>Lo Celso</t>
  </si>
  <si>
    <t>225.8</t>
  </si>
  <si>
    <t>262.8</t>
  </si>
  <si>
    <t>12.46</t>
  </si>
  <si>
    <t>Maddison</t>
  </si>
  <si>
    <t>630.4</t>
  </si>
  <si>
    <t>979.5</t>
  </si>
  <si>
    <t>605.0</t>
  </si>
  <si>
    <t>6.53</t>
  </si>
  <si>
    <t>6.21</t>
  </si>
  <si>
    <t>12.74</t>
  </si>
  <si>
    <t>32.54</t>
  </si>
  <si>
    <t>Porro</t>
  </si>
  <si>
    <t>32.9</t>
  </si>
  <si>
    <t>839.0</t>
  </si>
  <si>
    <t>365.0</t>
  </si>
  <si>
    <t>6.18</t>
  </si>
  <si>
    <t>9.10</t>
  </si>
  <si>
    <t>58.42</t>
  </si>
  <si>
    <t>Sergio</t>
  </si>
  <si>
    <t>Reguilón</t>
  </si>
  <si>
    <t>390.2</t>
  </si>
  <si>
    <t>436.3</t>
  </si>
  <si>
    <t>111.0</t>
  </si>
  <si>
    <t>93.8</t>
  </si>
  <si>
    <t>2.83</t>
  </si>
  <si>
    <t>3.77</t>
  </si>
  <si>
    <t>30.44</t>
  </si>
  <si>
    <t>Richarlison</t>
  </si>
  <si>
    <t>de Andrade</t>
  </si>
  <si>
    <t>560.6</t>
  </si>
  <si>
    <t>208.4</t>
  </si>
  <si>
    <t>758.0</t>
  </si>
  <si>
    <t>9.49</t>
  </si>
  <si>
    <t>10.91</t>
  </si>
  <si>
    <t>25.59</t>
  </si>
  <si>
    <t>Cristian</t>
  </si>
  <si>
    <t>Romero</t>
  </si>
  <si>
    <t>841.8</t>
  </si>
  <si>
    <t>161.9</t>
  </si>
  <si>
    <t>252.0</t>
  </si>
  <si>
    <t>4.66</t>
  </si>
  <si>
    <t>52.55</t>
  </si>
  <si>
    <t>Pape Matar</t>
  </si>
  <si>
    <t>373.3</t>
  </si>
  <si>
    <t>110.2</t>
  </si>
  <si>
    <t>34.83</t>
  </si>
  <si>
    <t>Dane</t>
  </si>
  <si>
    <t>Scarlett</t>
  </si>
  <si>
    <t>Oliver</t>
  </si>
  <si>
    <t>Skipp</t>
  </si>
  <si>
    <t>126.2</t>
  </si>
  <si>
    <t>65.0</t>
  </si>
  <si>
    <t>28.1</t>
  </si>
  <si>
    <t>17.25</t>
  </si>
  <si>
    <t>Manor</t>
  </si>
  <si>
    <t>Solomon</t>
  </si>
  <si>
    <t>73.4</t>
  </si>
  <si>
    <t>144.3</t>
  </si>
  <si>
    <t>Son</t>
  </si>
  <si>
    <t>Heung-min</t>
  </si>
  <si>
    <t>10.5</t>
  </si>
  <si>
    <t>993.2</t>
  </si>
  <si>
    <t>921.9</t>
  </si>
  <si>
    <t>1131.0</t>
  </si>
  <si>
    <t>304.7</t>
  </si>
  <si>
    <t>11.49</t>
  </si>
  <si>
    <t>7.87</t>
  </si>
  <si>
    <t>19.36</t>
  </si>
  <si>
    <t>53.77</t>
  </si>
  <si>
    <t>Djed</t>
  </si>
  <si>
    <t>Spence</t>
  </si>
  <si>
    <t>Destiny</t>
  </si>
  <si>
    <t>Udogie</t>
  </si>
  <si>
    <t>534.8</t>
  </si>
  <si>
    <t>357.9</t>
  </si>
  <si>
    <t>117.3</t>
  </si>
  <si>
    <t>2.36</t>
  </si>
  <si>
    <t>4.78</t>
  </si>
  <si>
    <t>48.70</t>
  </si>
  <si>
    <t>Micky</t>
  </si>
  <si>
    <t>van de Ven</t>
  </si>
  <si>
    <t>561.6</t>
  </si>
  <si>
    <t>70.5</t>
  </si>
  <si>
    <t>37.56</t>
  </si>
  <si>
    <t>Alejo</t>
  </si>
  <si>
    <t>Véliz</t>
  </si>
  <si>
    <t>Guglielmo</t>
  </si>
  <si>
    <t>Vicario</t>
  </si>
  <si>
    <t>974.2</t>
  </si>
  <si>
    <t>63.58</t>
  </si>
  <si>
    <t>Timo</t>
  </si>
  <si>
    <t>Werner</t>
  </si>
  <si>
    <t>179.0</t>
  </si>
  <si>
    <t>239.0</t>
  </si>
  <si>
    <t>305.0</t>
  </si>
  <si>
    <t>2.93</t>
  </si>
  <si>
    <t>6.74</t>
  </si>
  <si>
    <t>11.06</t>
  </si>
  <si>
    <t>Whiteman</t>
  </si>
  <si>
    <t>Wan-Bissaka</t>
  </si>
  <si>
    <t>397.8</t>
  </si>
  <si>
    <t>196.5</t>
  </si>
  <si>
    <t>65.5</t>
  </si>
  <si>
    <t>1.47</t>
  </si>
  <si>
    <t>38.57</t>
  </si>
  <si>
    <t>Edson</t>
  </si>
  <si>
    <t>Álvarez Velázquez</t>
  </si>
  <si>
    <t>545.8</t>
  </si>
  <si>
    <t>193.1</t>
  </si>
  <si>
    <t>82.7</t>
  </si>
  <si>
    <t>0.81</t>
  </si>
  <si>
    <t>Michail</t>
  </si>
  <si>
    <t>Antonio</t>
  </si>
  <si>
    <t>308.6</t>
  </si>
  <si>
    <t>132.2</t>
  </si>
  <si>
    <t>395.0</t>
  </si>
  <si>
    <t>5.45</t>
  </si>
  <si>
    <t>6.72</t>
  </si>
  <si>
    <t>35.84</t>
  </si>
  <si>
    <t>Alphonse</t>
  </si>
  <si>
    <t>Areola</t>
  </si>
  <si>
    <t>10.8</t>
  </si>
  <si>
    <t>1023.2</t>
  </si>
  <si>
    <t>54.72</t>
  </si>
  <si>
    <t>Jarrod</t>
  </si>
  <si>
    <t>Bowen</t>
  </si>
  <si>
    <t>890.4</t>
  </si>
  <si>
    <t>463.8</t>
  </si>
  <si>
    <t>1130.0</t>
  </si>
  <si>
    <t>11.96</t>
  </si>
  <si>
    <t>4.90</t>
  </si>
  <si>
    <t>16.86</t>
  </si>
  <si>
    <t>62.39</t>
  </si>
  <si>
    <t>Maxwel</t>
  </si>
  <si>
    <t>Cornet</t>
  </si>
  <si>
    <t>48.4</t>
  </si>
  <si>
    <t>Vladimír</t>
  </si>
  <si>
    <t>Coufal</t>
  </si>
  <si>
    <t>661.6</t>
  </si>
  <si>
    <t>500.0</t>
  </si>
  <si>
    <t>125.6</t>
  </si>
  <si>
    <t>3.01</t>
  </si>
  <si>
    <t>3.36</t>
  </si>
  <si>
    <t>66.02</t>
  </si>
  <si>
    <t>Cresswell</t>
  </si>
  <si>
    <t>0.44</t>
  </si>
  <si>
    <t>5.94</t>
  </si>
  <si>
    <t>Earthy</t>
  </si>
  <si>
    <t>32.8</t>
  </si>
  <si>
    <t>Palmieri dos Santos</t>
  </si>
  <si>
    <t>649.0</t>
  </si>
  <si>
    <t>400.2</t>
  </si>
  <si>
    <t>168.0</t>
  </si>
  <si>
    <t>3.71</t>
  </si>
  <si>
    <t>68.08</t>
  </si>
  <si>
    <t>Łukasz</t>
  </si>
  <si>
    <t>Fabiański</t>
  </si>
  <si>
    <t>245.6</t>
  </si>
  <si>
    <t>17.00</t>
  </si>
  <si>
    <t>Foderingham</t>
  </si>
  <si>
    <t>966.0</t>
  </si>
  <si>
    <t>97.7</t>
  </si>
  <si>
    <t>62.03</t>
  </si>
  <si>
    <t>Ings</t>
  </si>
  <si>
    <t>82.4</t>
  </si>
  <si>
    <t>64.4</t>
  </si>
  <si>
    <t>125.0</t>
  </si>
  <si>
    <t>27.1</t>
  </si>
  <si>
    <t>10.43</t>
  </si>
  <si>
    <t>Kilman</t>
  </si>
  <si>
    <t>853.6</t>
  </si>
  <si>
    <t>233.1</t>
  </si>
  <si>
    <t>130.2</t>
  </si>
  <si>
    <t>67.17</t>
  </si>
  <si>
    <t>Mohammed</t>
  </si>
  <si>
    <t>Kudus</t>
  </si>
  <si>
    <t>667.2</t>
  </si>
  <si>
    <t>472.9</t>
  </si>
  <si>
    <t>566.0</t>
  </si>
  <si>
    <t>170.8</t>
  </si>
  <si>
    <t>5.06</t>
  </si>
  <si>
    <t>8.54</t>
  </si>
  <si>
    <t>49.50</t>
  </si>
  <si>
    <t>Luis Guilherme</t>
  </si>
  <si>
    <t>Lira dos Santos</t>
  </si>
  <si>
    <t>Tolentino Coelho de Lima</t>
  </si>
  <si>
    <t>570.6</t>
  </si>
  <si>
    <t>722.3</t>
  </si>
  <si>
    <t>163.7</t>
  </si>
  <si>
    <t>5.19</t>
  </si>
  <si>
    <t>10.12</t>
  </si>
  <si>
    <t>50.96</t>
  </si>
  <si>
    <t>Mavropanos</t>
  </si>
  <si>
    <t>300.2</t>
  </si>
  <si>
    <t>112.0</t>
  </si>
  <si>
    <t>45.3</t>
  </si>
  <si>
    <t>29.36</t>
  </si>
  <si>
    <t>Nayef</t>
  </si>
  <si>
    <t>Aguerd</t>
  </si>
  <si>
    <t>439.4</t>
  </si>
  <si>
    <t>58.1</t>
  </si>
  <si>
    <t>38.79</t>
  </si>
  <si>
    <t>Tomáš</t>
  </si>
  <si>
    <t>Souček</t>
  </si>
  <si>
    <t>751.6</t>
  </si>
  <si>
    <t>262.5</t>
  </si>
  <si>
    <t>488.0</t>
  </si>
  <si>
    <t>150.3</t>
  </si>
  <si>
    <t>6.69</t>
  </si>
  <si>
    <t>7.83</t>
  </si>
  <si>
    <t>62.38</t>
  </si>
  <si>
    <t>Ward-Prowse</t>
  </si>
  <si>
    <t>831.0</t>
  </si>
  <si>
    <t>1023.5</t>
  </si>
  <si>
    <t>324.0</t>
  </si>
  <si>
    <t>217.5</t>
  </si>
  <si>
    <t>6.23</t>
  </si>
  <si>
    <t>12.53</t>
  </si>
  <si>
    <t>63.29</t>
  </si>
  <si>
    <t>Kurt</t>
  </si>
  <si>
    <t>Zouma</t>
  </si>
  <si>
    <t>636.8</t>
  </si>
  <si>
    <t>55.1</t>
  </si>
  <si>
    <t>227.0</t>
  </si>
  <si>
    <t>1.97</t>
  </si>
  <si>
    <t>59.80</t>
  </si>
  <si>
    <t>Andy</t>
  </si>
  <si>
    <t>Irving</t>
  </si>
  <si>
    <t>Crysencio</t>
  </si>
  <si>
    <t>Summerville</t>
  </si>
  <si>
    <t>Guido</t>
  </si>
  <si>
    <t>Rodríguez</t>
  </si>
  <si>
    <t>Niclas</t>
  </si>
  <si>
    <t>Füllkrug</t>
  </si>
  <si>
    <t>Jean-Clair</t>
  </si>
  <si>
    <t>Todibo</t>
  </si>
  <si>
    <t>Rayan</t>
  </si>
  <si>
    <t>Aït-Nouri</t>
  </si>
  <si>
    <t>376.9</t>
  </si>
  <si>
    <t>107.7</t>
  </si>
  <si>
    <t>3.12</t>
  </si>
  <si>
    <t>45.79</t>
  </si>
  <si>
    <t>114.4</t>
  </si>
  <si>
    <t>106.5</t>
  </si>
  <si>
    <t>18.74</t>
  </si>
  <si>
    <t>Jean-Ricner</t>
  </si>
  <si>
    <t>Bellegarde</t>
  </si>
  <si>
    <t>189.8</t>
  </si>
  <si>
    <t>52.2</t>
  </si>
  <si>
    <t>26.15</t>
  </si>
  <si>
    <t>Bentley</t>
  </si>
  <si>
    <t>70.8</t>
  </si>
  <si>
    <t>7.79</t>
  </si>
  <si>
    <t>Francisco Jorge</t>
  </si>
  <si>
    <t>Tomás Oliveira</t>
  </si>
  <si>
    <t>Tawanda</t>
  </si>
  <si>
    <t>Chirewa</t>
  </si>
  <si>
    <t>Chiwome</t>
  </si>
  <si>
    <t>Cundle</t>
  </si>
  <si>
    <t>Santos Carneiro Da Cunha</t>
  </si>
  <si>
    <t>786.0</t>
  </si>
  <si>
    <t>409.8</t>
  </si>
  <si>
    <t>872.0</t>
  </si>
  <si>
    <t>206.4</t>
  </si>
  <si>
    <t>48.51</t>
  </si>
  <si>
    <t>Craig</t>
  </si>
  <si>
    <t>Dawson</t>
  </si>
  <si>
    <t>611.8</t>
  </si>
  <si>
    <t>94.4</t>
  </si>
  <si>
    <t>2.00</t>
  </si>
  <si>
    <t>38.47</t>
  </si>
  <si>
    <t>Doherty</t>
  </si>
  <si>
    <t>237.8</t>
  </si>
  <si>
    <t>168.1</t>
  </si>
  <si>
    <t>52.9</t>
  </si>
  <si>
    <t>23.16</t>
  </si>
  <si>
    <t>Tommy</t>
  </si>
  <si>
    <t>Doyle</t>
  </si>
  <si>
    <t>198.4</t>
  </si>
  <si>
    <t>22.22</t>
  </si>
  <si>
    <t>Silva</t>
  </si>
  <si>
    <t>51.6</t>
  </si>
  <si>
    <t>7.20</t>
  </si>
  <si>
    <t>29.2</t>
  </si>
  <si>
    <t>Enso</t>
  </si>
  <si>
    <t>González</t>
  </si>
  <si>
    <t>Gonçalo Manuel</t>
  </si>
  <si>
    <t>Ganchinho Guedes</t>
  </si>
  <si>
    <t>Hugo</t>
  </si>
  <si>
    <t>Bueno López</t>
  </si>
  <si>
    <t>139.4</t>
  </si>
  <si>
    <t>122.1</t>
  </si>
  <si>
    <t>12.99</t>
  </si>
  <si>
    <t>Hee-chan</t>
  </si>
  <si>
    <t>534.2</t>
  </si>
  <si>
    <t>259.9</t>
  </si>
  <si>
    <t>614.0</t>
  </si>
  <si>
    <t>140.7</t>
  </si>
  <si>
    <t>10.37</t>
  </si>
  <si>
    <t>38.86</t>
  </si>
  <si>
    <t>Hodge</t>
  </si>
  <si>
    <t>Ki-Jana</t>
  </si>
  <si>
    <t>Hoever</t>
  </si>
  <si>
    <t>João Victor</t>
  </si>
  <si>
    <t>Gomes da Silva</t>
  </si>
  <si>
    <t>493.2</t>
  </si>
  <si>
    <t>372.3</t>
  </si>
  <si>
    <t>196.0</t>
  </si>
  <si>
    <t>106.1</t>
  </si>
  <si>
    <t>1.76</t>
  </si>
  <si>
    <t>53.05</t>
  </si>
  <si>
    <t>José</t>
  </si>
  <si>
    <t>Malheiro de Sá</t>
  </si>
  <si>
    <t>1003.4</t>
  </si>
  <si>
    <t>101.6</t>
  </si>
  <si>
    <t>59.38</t>
  </si>
  <si>
    <t>Kalajdžić</t>
  </si>
  <si>
    <t>48.7</t>
  </si>
  <si>
    <t>20.7</t>
  </si>
  <si>
    <t>King</t>
  </si>
  <si>
    <t>Mario</t>
  </si>
  <si>
    <t>Lemina</t>
  </si>
  <si>
    <t>621.6</t>
  </si>
  <si>
    <t>333.6</t>
  </si>
  <si>
    <t>470.0</t>
  </si>
  <si>
    <t>142.7</t>
  </si>
  <si>
    <t>5.86</t>
  </si>
  <si>
    <t>60.17</t>
  </si>
  <si>
    <t>Yerson</t>
  </si>
  <si>
    <t>Mosquera</t>
  </si>
  <si>
    <t>Nélson</t>
  </si>
  <si>
    <t>Cabral Semedo</t>
  </si>
  <si>
    <t>508.8</t>
  </si>
  <si>
    <t>395.7</t>
  </si>
  <si>
    <t>69.09</t>
  </si>
  <si>
    <t>Cardoso de Lima</t>
  </si>
  <si>
    <t>Castelo Podence</t>
  </si>
  <si>
    <t>Martins Gomes</t>
  </si>
  <si>
    <t>Santiago</t>
  </si>
  <si>
    <t>Bueno</t>
  </si>
  <si>
    <t>173.8</t>
  </si>
  <si>
    <t>20.3</t>
  </si>
  <si>
    <t>20.71</t>
  </si>
  <si>
    <t>Pablo</t>
  </si>
  <si>
    <t>Sarabia</t>
  </si>
  <si>
    <t>469.2</t>
  </si>
  <si>
    <t>795.3</t>
  </si>
  <si>
    <t>418.0</t>
  </si>
  <si>
    <t>168.4</t>
  </si>
  <si>
    <t>5.00</t>
  </si>
  <si>
    <t>10.52</t>
  </si>
  <si>
    <t>30.95</t>
  </si>
  <si>
    <t>Jørgen</t>
  </si>
  <si>
    <t>Strand Larsen</t>
  </si>
  <si>
    <t>Toti António</t>
  </si>
  <si>
    <t>Gomes</t>
  </si>
  <si>
    <t>117.7</t>
  </si>
  <si>
    <t>167.0</t>
  </si>
  <si>
    <t>83.7</t>
  </si>
  <si>
    <t>2.25</t>
  </si>
  <si>
    <t>53.46</t>
  </si>
  <si>
    <t>Position</t>
  </si>
  <si>
    <t>Price</t>
  </si>
  <si>
    <t>PointsPerGame</t>
  </si>
  <si>
    <t>FirstName</t>
  </si>
  <si>
    <t>Surname</t>
  </si>
  <si>
    <t>Team</t>
  </si>
  <si>
    <t>TotalPoints</t>
  </si>
  <si>
    <t>MInutesPlayed</t>
  </si>
  <si>
    <t>CleanSheets</t>
  </si>
  <si>
    <t>GoalsConceded</t>
  </si>
  <si>
    <t>OwnGoals</t>
  </si>
  <si>
    <t>PenaltiesSaved</t>
  </si>
  <si>
    <t>PenaltiesMissed</t>
  </si>
  <si>
    <t>YellowCards</t>
  </si>
  <si>
    <t>Goals</t>
  </si>
  <si>
    <t>Assists</t>
  </si>
  <si>
    <t>RedCards</t>
  </si>
  <si>
    <t>Saves</t>
  </si>
  <si>
    <t>BonusPoints</t>
  </si>
  <si>
    <t>BonusPointsSystemScoreTotal</t>
  </si>
  <si>
    <t>Influence</t>
  </si>
  <si>
    <t>Creativity</t>
  </si>
  <si>
    <t>Threat</t>
  </si>
  <si>
    <t>ICT_Index</t>
  </si>
  <si>
    <t>Starts</t>
  </si>
  <si>
    <t>ExpectedGoals</t>
  </si>
  <si>
    <t>ExpectedAssists</t>
  </si>
  <si>
    <t>ExpectedGoalInvolvements</t>
  </si>
  <si>
    <t>ExpectedGoalsConceded</t>
  </si>
  <si>
    <t>InfluenceRank</t>
  </si>
  <si>
    <t>CreativityRank</t>
  </si>
  <si>
    <t>ThreatRank</t>
  </si>
  <si>
    <t>ICT_IndexRank</t>
  </si>
  <si>
    <t>CleanSheetsPer90</t>
  </si>
  <si>
    <t>StartsPer90</t>
  </si>
  <si>
    <t>PercentageSelectedRank</t>
  </si>
  <si>
    <t>PointsPerGameRankForPosition</t>
  </si>
  <si>
    <t>PercentageSelectedRankForPosition</t>
  </si>
  <si>
    <t>PointsPerGameRank</t>
  </si>
  <si>
    <t>FormRankForPosition</t>
  </si>
  <si>
    <t>FormRank</t>
  </si>
  <si>
    <t>PriceRankForPosition</t>
  </si>
  <si>
    <t>PriceRank</t>
  </si>
  <si>
    <t>GoalsConcededPer90</t>
  </si>
  <si>
    <t>ExpectedGoalsPer90</t>
  </si>
  <si>
    <t>ExpectedGoalInvolvementsPer90</t>
  </si>
  <si>
    <t>ExpectedGoalsConcededPer90</t>
  </si>
  <si>
    <t>ExpectedAssistsPer90</t>
  </si>
  <si>
    <t>SavesPer90</t>
  </si>
  <si>
    <t>PenaltyTakerRankingsForClub</t>
  </si>
  <si>
    <t>DirectFreeKickRankingsForClub</t>
  </si>
  <si>
    <t>CornersAndIndirectFreeKicksRankingsForClub</t>
  </si>
  <si>
    <t>ICT_IndexRankForPosition</t>
  </si>
  <si>
    <t>ThreatRankForPosition</t>
  </si>
  <si>
    <t>CreativityRankForPosition</t>
  </si>
  <si>
    <t>InfluenceRankForPosition</t>
  </si>
  <si>
    <t>PercentageSelectedByPlayers</t>
  </si>
  <si>
    <t>Arsenal</t>
  </si>
  <si>
    <t>Aston Villa</t>
  </si>
  <si>
    <t>Bournemouth</t>
  </si>
  <si>
    <t>Brentford</t>
  </si>
  <si>
    <t>Brighton</t>
  </si>
  <si>
    <t>Chelsea</t>
  </si>
  <si>
    <t>Crystal Palace</t>
  </si>
  <si>
    <t>Everton</t>
  </si>
  <si>
    <t>Fulham</t>
  </si>
  <si>
    <t>Ipswich</t>
  </si>
  <si>
    <t>Leicester</t>
  </si>
  <si>
    <t>Liverpool</t>
  </si>
  <si>
    <t>Manchester City</t>
  </si>
  <si>
    <t>Manchester United</t>
  </si>
  <si>
    <t>Newcastle</t>
  </si>
  <si>
    <t>Nottingham Forest</t>
  </si>
  <si>
    <t>Southampton</t>
  </si>
  <si>
    <t>Tottenham</t>
  </si>
  <si>
    <t>West Ham</t>
  </si>
  <si>
    <t>Wolves</t>
  </si>
  <si>
    <t>Goalkeeper</t>
  </si>
  <si>
    <t>Defender</t>
  </si>
  <si>
    <t>Midfielder</t>
  </si>
  <si>
    <t>Striker</t>
  </si>
  <si>
    <t>Row Labels</t>
  </si>
  <si>
    <t>Grand Total</t>
  </si>
  <si>
    <t>Sum of Goals</t>
  </si>
  <si>
    <t>Sum of Assists</t>
  </si>
  <si>
    <t>Average of TotalPoints</t>
  </si>
  <si>
    <t>Starts &gt;= 20</t>
  </si>
  <si>
    <t>Column Labels</t>
  </si>
  <si>
    <t>FALSE</t>
  </si>
  <si>
    <t>TRUE</t>
  </si>
  <si>
    <t>FPL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</si>
</sst>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family val="2"/>
      <scheme val="minor"/>
    </font>
    <font>
      <sz val="72"/>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74999237037263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9" fontId="0" fillId="0" borderId="0" xfId="1" applyFont="1"/>
    <xf numFmtId="0" fontId="0" fillId="0" borderId="0" xfId="0" applyAlignment="1">
      <alignment horizontal="left"/>
    </xf>
    <xf numFmtId="2" fontId="0" fillId="0" borderId="0" xfId="0" applyNumberFormat="1"/>
    <xf numFmtId="164" fontId="0" fillId="0" borderId="0" xfId="0" applyNumberFormat="1"/>
    <xf numFmtId="0" fontId="0" fillId="0" borderId="0" xfId="0" pivotButton="1"/>
    <xf numFmtId="0" fontId="3" fillId="2" borderId="1" xfId="0" applyFont="1" applyFill="1" applyBorder="1"/>
    <xf numFmtId="0" fontId="0" fillId="0" borderId="0" xfId="0" applyAlignment="1">
      <alignment horizontal="left" indent="1"/>
    </xf>
    <xf numFmtId="0" fontId="3" fillId="0" borderId="1" xfId="0" applyFont="1" applyBorder="1" applyAlignment="1">
      <alignment horizontal="left"/>
    </xf>
    <xf numFmtId="0" fontId="3" fillId="0" borderId="1" xfId="0" applyFont="1" applyBorder="1"/>
    <xf numFmtId="0" fontId="3" fillId="2" borderId="2" xfId="0" applyFont="1" applyFill="1" applyBorder="1" applyAlignment="1">
      <alignment horizontal="left"/>
    </xf>
    <xf numFmtId="0" fontId="3" fillId="2" borderId="2" xfId="0" applyFont="1" applyFill="1" applyBorder="1"/>
    <xf numFmtId="0" fontId="4" fillId="3" borderId="0" xfId="0" applyFont="1" applyFill="1" applyAlignment="1">
      <alignment horizontal="center"/>
    </xf>
    <xf numFmtId="0" fontId="0" fillId="3" borderId="0" xfId="0" applyFill="1" applyAlignment="1">
      <alignment horizontal="center"/>
    </xf>
  </cellXfs>
  <cellStyles count="2">
    <cellStyle name="Normal" xfId="0" builtinId="0"/>
    <cellStyle name="Per cent" xfId="1" builtinId="5"/>
  </cellStyles>
  <dxfs count="4">
    <dxf>
      <numFmt numFmtId="0" formatCode="General"/>
    </dxf>
    <dxf>
      <numFmt numFmtId="2" formatCode="0.00"/>
    </dxf>
    <dxf>
      <alignment horizontal="left" vertical="bottom" textRotation="0" wrapText="0" indent="0" justifyLastLine="0" shrinkToFit="0" readingOrder="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Points Per Position</a:t>
            </a:r>
            <a:endParaRPr lang="en-GB"/>
          </a:p>
        </c:rich>
      </c:tx>
      <c:layout>
        <c:manualLayout>
          <c:xMode val="edge"/>
          <c:yMode val="edge"/>
          <c:x val="0.31539566929133861"/>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Defender</c:v>
                </c:pt>
                <c:pt idx="1">
                  <c:v>Goalkeeper</c:v>
                </c:pt>
                <c:pt idx="2">
                  <c:v>Midfielder</c:v>
                </c:pt>
                <c:pt idx="3">
                  <c:v>Striker</c:v>
                </c:pt>
              </c:strCache>
            </c:strRef>
          </c:cat>
          <c:val>
            <c:numRef>
              <c:f>'Pivot Table'!$B$4:$B$8</c:f>
              <c:numCache>
                <c:formatCode>General</c:formatCode>
                <c:ptCount val="4"/>
                <c:pt idx="0">
                  <c:v>40.253731343283583</c:v>
                </c:pt>
                <c:pt idx="1">
                  <c:v>35.90625</c:v>
                </c:pt>
                <c:pt idx="2">
                  <c:v>49.444015444015442</c:v>
                </c:pt>
                <c:pt idx="3">
                  <c:v>55.428571428571431</c:v>
                </c:pt>
              </c:numCache>
            </c:numRef>
          </c:val>
          <c:extLst>
            <c:ext xmlns:c16="http://schemas.microsoft.com/office/drawing/2014/chart" uri="{C3380CC4-5D6E-409C-BE32-E72D297353CC}">
              <c16:uniqueId val="{00000000-084A-4874-A295-73DE556558E3}"/>
            </c:ext>
          </c:extLst>
        </c:ser>
        <c:dLbls>
          <c:showLegendKey val="0"/>
          <c:showVal val="0"/>
          <c:showCatName val="0"/>
          <c:showSerName val="0"/>
          <c:showPercent val="0"/>
          <c:showBubbleSize val="0"/>
        </c:dLbls>
        <c:gapWidth val="150"/>
        <c:overlap val="100"/>
        <c:axId val="782056399"/>
        <c:axId val="782046319"/>
      </c:barChart>
      <c:catAx>
        <c:axId val="78205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46319"/>
        <c:crosses val="autoZero"/>
        <c:auto val="1"/>
        <c:lblAlgn val="ctr"/>
        <c:lblOffset val="100"/>
        <c:noMultiLvlLbl val="0"/>
      </c:catAx>
      <c:valAx>
        <c:axId val="78204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Points Per Position With 20 or More Starts</a:t>
            </a:r>
          </a:p>
        </c:rich>
      </c:tx>
      <c:layout>
        <c:manualLayout>
          <c:xMode val="edge"/>
          <c:yMode val="edge"/>
          <c:x val="0.56817344706911632"/>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Table'!$B$19:$B$20</c:f>
              <c:strCache>
                <c:ptCount val="1"/>
                <c:pt idx="0">
                  <c:v>FALSE</c:v>
                </c:pt>
              </c:strCache>
            </c:strRef>
          </c:tx>
          <c:spPr>
            <a:solidFill>
              <a:schemeClr val="accent1"/>
            </a:solidFill>
            <a:ln>
              <a:noFill/>
            </a:ln>
            <a:effectLst/>
            <a:sp3d/>
          </c:spPr>
          <c:invertIfNegative val="0"/>
          <c:cat>
            <c:strRef>
              <c:f>'Pivot Table'!$A$21:$A$25</c:f>
              <c:strCache>
                <c:ptCount val="4"/>
                <c:pt idx="0">
                  <c:v>Defender</c:v>
                </c:pt>
                <c:pt idx="1">
                  <c:v>Goalkeeper</c:v>
                </c:pt>
                <c:pt idx="2">
                  <c:v>Midfielder</c:v>
                </c:pt>
                <c:pt idx="3">
                  <c:v>Striker</c:v>
                </c:pt>
              </c:strCache>
            </c:strRef>
          </c:cat>
          <c:val>
            <c:numRef>
              <c:f>'Pivot Table'!$B$21:$B$25</c:f>
              <c:numCache>
                <c:formatCode>General</c:formatCode>
                <c:ptCount val="4"/>
                <c:pt idx="0">
                  <c:v>18.417266187050359</c:v>
                </c:pt>
                <c:pt idx="1">
                  <c:v>10.51063829787234</c:v>
                </c:pt>
                <c:pt idx="2">
                  <c:v>21.708791208791208</c:v>
                </c:pt>
                <c:pt idx="3">
                  <c:v>27.584905660377359</c:v>
                </c:pt>
              </c:numCache>
            </c:numRef>
          </c:val>
          <c:extLst>
            <c:ext xmlns:c16="http://schemas.microsoft.com/office/drawing/2014/chart" uri="{C3380CC4-5D6E-409C-BE32-E72D297353CC}">
              <c16:uniqueId val="{00000000-7D89-41F9-A24A-98AF1E511994}"/>
            </c:ext>
          </c:extLst>
        </c:ser>
        <c:ser>
          <c:idx val="1"/>
          <c:order val="1"/>
          <c:tx>
            <c:strRef>
              <c:f>'Pivot Table'!$C$19:$C$20</c:f>
              <c:strCache>
                <c:ptCount val="1"/>
                <c:pt idx="0">
                  <c:v>TRUE</c:v>
                </c:pt>
              </c:strCache>
            </c:strRef>
          </c:tx>
          <c:spPr>
            <a:solidFill>
              <a:schemeClr val="accent2"/>
            </a:solidFill>
            <a:ln>
              <a:noFill/>
            </a:ln>
            <a:effectLst/>
            <a:sp3d/>
          </c:spPr>
          <c:invertIfNegative val="0"/>
          <c:cat>
            <c:strRef>
              <c:f>'Pivot Table'!$A$21:$A$25</c:f>
              <c:strCache>
                <c:ptCount val="4"/>
                <c:pt idx="0">
                  <c:v>Defender</c:v>
                </c:pt>
                <c:pt idx="1">
                  <c:v>Goalkeeper</c:v>
                </c:pt>
                <c:pt idx="2">
                  <c:v>Midfielder</c:v>
                </c:pt>
                <c:pt idx="3">
                  <c:v>Striker</c:v>
                </c:pt>
              </c:strCache>
            </c:strRef>
          </c:cat>
          <c:val>
            <c:numRef>
              <c:f>'Pivot Table'!$C$21:$C$25</c:f>
              <c:numCache>
                <c:formatCode>General</c:formatCode>
                <c:ptCount val="4"/>
                <c:pt idx="0">
                  <c:v>89.209677419354833</c:v>
                </c:pt>
                <c:pt idx="1">
                  <c:v>106.11764705882354</c:v>
                </c:pt>
                <c:pt idx="2">
                  <c:v>115</c:v>
                </c:pt>
                <c:pt idx="3">
                  <c:v>142.23529411764707</c:v>
                </c:pt>
              </c:numCache>
            </c:numRef>
          </c:val>
          <c:extLst>
            <c:ext xmlns:c16="http://schemas.microsoft.com/office/drawing/2014/chart" uri="{C3380CC4-5D6E-409C-BE32-E72D297353CC}">
              <c16:uniqueId val="{00000006-7D89-41F9-A24A-98AF1E511994}"/>
            </c:ext>
          </c:extLst>
        </c:ser>
        <c:dLbls>
          <c:showLegendKey val="0"/>
          <c:showVal val="0"/>
          <c:showCatName val="0"/>
          <c:showSerName val="0"/>
          <c:showPercent val="0"/>
          <c:showBubbleSize val="0"/>
        </c:dLbls>
        <c:gapWidth val="150"/>
        <c:shape val="box"/>
        <c:axId val="1716050767"/>
        <c:axId val="1716051247"/>
        <c:axId val="0"/>
      </c:bar3DChart>
      <c:catAx>
        <c:axId val="1716050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51247"/>
        <c:crosses val="autoZero"/>
        <c:auto val="1"/>
        <c:lblAlgn val="ctr"/>
        <c:lblOffset val="100"/>
        <c:noMultiLvlLbl val="0"/>
      </c:catAx>
      <c:valAx>
        <c:axId val="171605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5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Goals Per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FALSE</c:v>
                </c:pt>
              </c:strCache>
            </c:strRef>
          </c:tx>
          <c:spPr>
            <a:solidFill>
              <a:schemeClr val="accent1"/>
            </a:solidFill>
            <a:ln>
              <a:noFill/>
            </a:ln>
            <a:effectLst/>
          </c:spPr>
          <c:invertIfNegative val="0"/>
          <c:cat>
            <c:strRef>
              <c:f>'Pivot Table'!$A$40:$A$44</c:f>
              <c:strCache>
                <c:ptCount val="4"/>
                <c:pt idx="0">
                  <c:v>Defender</c:v>
                </c:pt>
                <c:pt idx="1">
                  <c:v>Goalkeeper</c:v>
                </c:pt>
                <c:pt idx="2">
                  <c:v>Midfielder</c:v>
                </c:pt>
                <c:pt idx="3">
                  <c:v>Striker</c:v>
                </c:pt>
              </c:strCache>
            </c:strRef>
          </c:cat>
          <c:val>
            <c:numRef>
              <c:f>'Pivot Table'!$B$40:$B$44</c:f>
              <c:numCache>
                <c:formatCode>General</c:formatCode>
                <c:ptCount val="4"/>
                <c:pt idx="0">
                  <c:v>42</c:v>
                </c:pt>
                <c:pt idx="1">
                  <c:v>0</c:v>
                </c:pt>
                <c:pt idx="2">
                  <c:v>147</c:v>
                </c:pt>
                <c:pt idx="3">
                  <c:v>112</c:v>
                </c:pt>
              </c:numCache>
            </c:numRef>
          </c:val>
          <c:extLst>
            <c:ext xmlns:c16="http://schemas.microsoft.com/office/drawing/2014/chart" uri="{C3380CC4-5D6E-409C-BE32-E72D297353CC}">
              <c16:uniqueId val="{00000000-6CFE-426B-85B8-C03169C59231}"/>
            </c:ext>
          </c:extLst>
        </c:ser>
        <c:ser>
          <c:idx val="1"/>
          <c:order val="1"/>
          <c:tx>
            <c:strRef>
              <c:f>'Pivot Table'!$C$38:$C$39</c:f>
              <c:strCache>
                <c:ptCount val="1"/>
                <c:pt idx="0">
                  <c:v>TRUE</c:v>
                </c:pt>
              </c:strCache>
            </c:strRef>
          </c:tx>
          <c:spPr>
            <a:solidFill>
              <a:schemeClr val="accent2"/>
            </a:solidFill>
            <a:ln>
              <a:noFill/>
            </a:ln>
            <a:effectLst/>
          </c:spPr>
          <c:invertIfNegative val="0"/>
          <c:cat>
            <c:strRef>
              <c:f>'Pivot Table'!$A$40:$A$44</c:f>
              <c:strCache>
                <c:ptCount val="4"/>
                <c:pt idx="0">
                  <c:v>Defender</c:v>
                </c:pt>
                <c:pt idx="1">
                  <c:v>Goalkeeper</c:v>
                </c:pt>
                <c:pt idx="2">
                  <c:v>Midfielder</c:v>
                </c:pt>
                <c:pt idx="3">
                  <c:v>Striker</c:v>
                </c:pt>
              </c:strCache>
            </c:strRef>
          </c:cat>
          <c:val>
            <c:numRef>
              <c:f>'Pivot Table'!$C$40:$C$44</c:f>
              <c:numCache>
                <c:formatCode>General</c:formatCode>
                <c:ptCount val="4"/>
                <c:pt idx="0">
                  <c:v>94</c:v>
                </c:pt>
                <c:pt idx="1">
                  <c:v>0</c:v>
                </c:pt>
                <c:pt idx="2">
                  <c:v>439</c:v>
                </c:pt>
                <c:pt idx="3">
                  <c:v>221</c:v>
                </c:pt>
              </c:numCache>
            </c:numRef>
          </c:val>
          <c:extLst>
            <c:ext xmlns:c16="http://schemas.microsoft.com/office/drawing/2014/chart" uri="{C3380CC4-5D6E-409C-BE32-E72D297353CC}">
              <c16:uniqueId val="{00000006-6CFE-426B-85B8-C03169C59231}"/>
            </c:ext>
          </c:extLst>
        </c:ser>
        <c:dLbls>
          <c:showLegendKey val="0"/>
          <c:showVal val="0"/>
          <c:showCatName val="0"/>
          <c:showSerName val="0"/>
          <c:showPercent val="0"/>
          <c:showBubbleSize val="0"/>
        </c:dLbls>
        <c:gapWidth val="219"/>
        <c:overlap val="-27"/>
        <c:axId val="1667197391"/>
        <c:axId val="1667202191"/>
      </c:barChart>
      <c:catAx>
        <c:axId val="166719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202191"/>
        <c:crosses val="autoZero"/>
        <c:auto val="1"/>
        <c:lblAlgn val="ctr"/>
        <c:lblOffset val="100"/>
        <c:noMultiLvlLbl val="0"/>
      </c:catAx>
      <c:valAx>
        <c:axId val="166720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9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Points Per Position</a:t>
            </a:r>
            <a:endParaRPr lang="en-GB"/>
          </a:p>
        </c:rich>
      </c:tx>
      <c:layout>
        <c:manualLayout>
          <c:xMode val="edge"/>
          <c:yMode val="edge"/>
          <c:x val="0.31539566929133861"/>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Defender</c:v>
                </c:pt>
                <c:pt idx="1">
                  <c:v>Goalkeeper</c:v>
                </c:pt>
                <c:pt idx="2">
                  <c:v>Midfielder</c:v>
                </c:pt>
                <c:pt idx="3">
                  <c:v>Striker</c:v>
                </c:pt>
              </c:strCache>
            </c:strRef>
          </c:cat>
          <c:val>
            <c:numRef>
              <c:f>'Pivot Table'!$B$4:$B$8</c:f>
              <c:numCache>
                <c:formatCode>General</c:formatCode>
                <c:ptCount val="4"/>
                <c:pt idx="0">
                  <c:v>40.253731343283583</c:v>
                </c:pt>
                <c:pt idx="1">
                  <c:v>35.90625</c:v>
                </c:pt>
                <c:pt idx="2">
                  <c:v>49.444015444015442</c:v>
                </c:pt>
                <c:pt idx="3">
                  <c:v>55.428571428571431</c:v>
                </c:pt>
              </c:numCache>
            </c:numRef>
          </c:val>
          <c:extLst>
            <c:ext xmlns:c16="http://schemas.microsoft.com/office/drawing/2014/chart" uri="{C3380CC4-5D6E-409C-BE32-E72D297353CC}">
              <c16:uniqueId val="{00000000-1485-4A94-8BAE-A245036E60D3}"/>
            </c:ext>
          </c:extLst>
        </c:ser>
        <c:dLbls>
          <c:showLegendKey val="0"/>
          <c:showVal val="0"/>
          <c:showCatName val="0"/>
          <c:showSerName val="0"/>
          <c:showPercent val="0"/>
          <c:showBubbleSize val="0"/>
        </c:dLbls>
        <c:gapWidth val="150"/>
        <c:overlap val="100"/>
        <c:axId val="782056399"/>
        <c:axId val="782046319"/>
      </c:barChart>
      <c:catAx>
        <c:axId val="78205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46319"/>
        <c:crosses val="autoZero"/>
        <c:auto val="1"/>
        <c:lblAlgn val="ctr"/>
        <c:lblOffset val="100"/>
        <c:noMultiLvlLbl val="0"/>
      </c:catAx>
      <c:valAx>
        <c:axId val="782046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5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Points Per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Table'!$B$19:$B$20</c:f>
              <c:strCache>
                <c:ptCount val="1"/>
                <c:pt idx="0">
                  <c:v>FALSE</c:v>
                </c:pt>
              </c:strCache>
            </c:strRef>
          </c:tx>
          <c:spPr>
            <a:solidFill>
              <a:schemeClr val="accent1"/>
            </a:solidFill>
            <a:ln>
              <a:noFill/>
            </a:ln>
            <a:effectLst/>
            <a:sp3d/>
          </c:spPr>
          <c:invertIfNegative val="0"/>
          <c:cat>
            <c:strRef>
              <c:f>'Pivot Table'!$A$21:$A$25</c:f>
              <c:strCache>
                <c:ptCount val="4"/>
                <c:pt idx="0">
                  <c:v>Defender</c:v>
                </c:pt>
                <c:pt idx="1">
                  <c:v>Goalkeeper</c:v>
                </c:pt>
                <c:pt idx="2">
                  <c:v>Midfielder</c:v>
                </c:pt>
                <c:pt idx="3">
                  <c:v>Striker</c:v>
                </c:pt>
              </c:strCache>
            </c:strRef>
          </c:cat>
          <c:val>
            <c:numRef>
              <c:f>'Pivot Table'!$B$21:$B$25</c:f>
              <c:numCache>
                <c:formatCode>General</c:formatCode>
                <c:ptCount val="4"/>
                <c:pt idx="0">
                  <c:v>18.417266187050359</c:v>
                </c:pt>
                <c:pt idx="1">
                  <c:v>10.51063829787234</c:v>
                </c:pt>
                <c:pt idx="2">
                  <c:v>21.708791208791208</c:v>
                </c:pt>
                <c:pt idx="3">
                  <c:v>27.584905660377359</c:v>
                </c:pt>
              </c:numCache>
            </c:numRef>
          </c:val>
          <c:extLst>
            <c:ext xmlns:c16="http://schemas.microsoft.com/office/drawing/2014/chart" uri="{C3380CC4-5D6E-409C-BE32-E72D297353CC}">
              <c16:uniqueId val="{00000000-789D-4A6A-A37E-C6EED6641DDE}"/>
            </c:ext>
          </c:extLst>
        </c:ser>
        <c:ser>
          <c:idx val="1"/>
          <c:order val="1"/>
          <c:tx>
            <c:strRef>
              <c:f>'Pivot Table'!$C$19:$C$20</c:f>
              <c:strCache>
                <c:ptCount val="1"/>
                <c:pt idx="0">
                  <c:v>TRUE</c:v>
                </c:pt>
              </c:strCache>
            </c:strRef>
          </c:tx>
          <c:spPr>
            <a:solidFill>
              <a:schemeClr val="accent2"/>
            </a:solidFill>
            <a:ln>
              <a:noFill/>
            </a:ln>
            <a:effectLst/>
            <a:sp3d/>
          </c:spPr>
          <c:invertIfNegative val="0"/>
          <c:cat>
            <c:strRef>
              <c:f>'Pivot Table'!$A$21:$A$25</c:f>
              <c:strCache>
                <c:ptCount val="4"/>
                <c:pt idx="0">
                  <c:v>Defender</c:v>
                </c:pt>
                <c:pt idx="1">
                  <c:v>Goalkeeper</c:v>
                </c:pt>
                <c:pt idx="2">
                  <c:v>Midfielder</c:v>
                </c:pt>
                <c:pt idx="3">
                  <c:v>Striker</c:v>
                </c:pt>
              </c:strCache>
            </c:strRef>
          </c:cat>
          <c:val>
            <c:numRef>
              <c:f>'Pivot Table'!$C$21:$C$25</c:f>
              <c:numCache>
                <c:formatCode>General</c:formatCode>
                <c:ptCount val="4"/>
                <c:pt idx="0">
                  <c:v>89.209677419354833</c:v>
                </c:pt>
                <c:pt idx="1">
                  <c:v>106.11764705882354</c:v>
                </c:pt>
                <c:pt idx="2">
                  <c:v>115</c:v>
                </c:pt>
                <c:pt idx="3">
                  <c:v>142.23529411764707</c:v>
                </c:pt>
              </c:numCache>
            </c:numRef>
          </c:val>
          <c:extLst>
            <c:ext xmlns:c16="http://schemas.microsoft.com/office/drawing/2014/chart" uri="{C3380CC4-5D6E-409C-BE32-E72D297353CC}">
              <c16:uniqueId val="{00000006-789D-4A6A-A37E-C6EED6641DDE}"/>
            </c:ext>
          </c:extLst>
        </c:ser>
        <c:dLbls>
          <c:showLegendKey val="0"/>
          <c:showVal val="0"/>
          <c:showCatName val="0"/>
          <c:showSerName val="0"/>
          <c:showPercent val="0"/>
          <c:showBubbleSize val="0"/>
        </c:dLbls>
        <c:gapWidth val="150"/>
        <c:shape val="box"/>
        <c:axId val="1716050767"/>
        <c:axId val="1716051247"/>
        <c:axId val="0"/>
      </c:bar3DChart>
      <c:catAx>
        <c:axId val="1716050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51247"/>
        <c:crosses val="autoZero"/>
        <c:auto val="1"/>
        <c:lblAlgn val="ctr"/>
        <c:lblOffset val="100"/>
        <c:noMultiLvlLbl val="0"/>
      </c:catAx>
      <c:valAx>
        <c:axId val="171605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05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[FPL Cleaned.xlsx]Pivot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Goals Per Position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FALSE</c:v>
                </c:pt>
              </c:strCache>
            </c:strRef>
          </c:tx>
          <c:spPr>
            <a:solidFill>
              <a:schemeClr val="accent1"/>
            </a:solidFill>
            <a:ln>
              <a:noFill/>
            </a:ln>
            <a:effectLst/>
          </c:spPr>
          <c:invertIfNegative val="0"/>
          <c:cat>
            <c:strRef>
              <c:f>'Pivot Table'!$A$40:$A$44</c:f>
              <c:strCache>
                <c:ptCount val="4"/>
                <c:pt idx="0">
                  <c:v>Defender</c:v>
                </c:pt>
                <c:pt idx="1">
                  <c:v>Goalkeeper</c:v>
                </c:pt>
                <c:pt idx="2">
                  <c:v>Midfielder</c:v>
                </c:pt>
                <c:pt idx="3">
                  <c:v>Striker</c:v>
                </c:pt>
              </c:strCache>
            </c:strRef>
          </c:cat>
          <c:val>
            <c:numRef>
              <c:f>'Pivot Table'!$B$40:$B$44</c:f>
              <c:numCache>
                <c:formatCode>General</c:formatCode>
                <c:ptCount val="4"/>
                <c:pt idx="0">
                  <c:v>42</c:v>
                </c:pt>
                <c:pt idx="1">
                  <c:v>0</c:v>
                </c:pt>
                <c:pt idx="2">
                  <c:v>147</c:v>
                </c:pt>
                <c:pt idx="3">
                  <c:v>112</c:v>
                </c:pt>
              </c:numCache>
            </c:numRef>
          </c:val>
          <c:extLst>
            <c:ext xmlns:c16="http://schemas.microsoft.com/office/drawing/2014/chart" uri="{C3380CC4-5D6E-409C-BE32-E72D297353CC}">
              <c16:uniqueId val="{00000000-48D4-4B9E-90A4-B1AD1463E2CC}"/>
            </c:ext>
          </c:extLst>
        </c:ser>
        <c:ser>
          <c:idx val="1"/>
          <c:order val="1"/>
          <c:tx>
            <c:strRef>
              <c:f>'Pivot Table'!$C$38:$C$39</c:f>
              <c:strCache>
                <c:ptCount val="1"/>
                <c:pt idx="0">
                  <c:v>TRUE</c:v>
                </c:pt>
              </c:strCache>
            </c:strRef>
          </c:tx>
          <c:spPr>
            <a:solidFill>
              <a:schemeClr val="accent2"/>
            </a:solidFill>
            <a:ln>
              <a:noFill/>
            </a:ln>
            <a:effectLst/>
          </c:spPr>
          <c:invertIfNegative val="0"/>
          <c:cat>
            <c:strRef>
              <c:f>'Pivot Table'!$A$40:$A$44</c:f>
              <c:strCache>
                <c:ptCount val="4"/>
                <c:pt idx="0">
                  <c:v>Defender</c:v>
                </c:pt>
                <c:pt idx="1">
                  <c:v>Goalkeeper</c:v>
                </c:pt>
                <c:pt idx="2">
                  <c:v>Midfielder</c:v>
                </c:pt>
                <c:pt idx="3">
                  <c:v>Striker</c:v>
                </c:pt>
              </c:strCache>
            </c:strRef>
          </c:cat>
          <c:val>
            <c:numRef>
              <c:f>'Pivot Table'!$C$40:$C$44</c:f>
              <c:numCache>
                <c:formatCode>General</c:formatCode>
                <c:ptCount val="4"/>
                <c:pt idx="0">
                  <c:v>94</c:v>
                </c:pt>
                <c:pt idx="1">
                  <c:v>0</c:v>
                </c:pt>
                <c:pt idx="2">
                  <c:v>439</c:v>
                </c:pt>
                <c:pt idx="3">
                  <c:v>221</c:v>
                </c:pt>
              </c:numCache>
            </c:numRef>
          </c:val>
          <c:extLst>
            <c:ext xmlns:c16="http://schemas.microsoft.com/office/drawing/2014/chart" uri="{C3380CC4-5D6E-409C-BE32-E72D297353CC}">
              <c16:uniqueId val="{00000006-48D4-4B9E-90A4-B1AD1463E2CC}"/>
            </c:ext>
          </c:extLst>
        </c:ser>
        <c:dLbls>
          <c:showLegendKey val="0"/>
          <c:showVal val="0"/>
          <c:showCatName val="0"/>
          <c:showSerName val="0"/>
          <c:showPercent val="0"/>
          <c:showBubbleSize val="0"/>
        </c:dLbls>
        <c:gapWidth val="219"/>
        <c:overlap val="-27"/>
        <c:axId val="1667197391"/>
        <c:axId val="1667202191"/>
      </c:barChart>
      <c:catAx>
        <c:axId val="166719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202191"/>
        <c:crosses val="autoZero"/>
        <c:auto val="1"/>
        <c:lblAlgn val="ctr"/>
        <c:lblOffset val="100"/>
        <c:noMultiLvlLbl val="0"/>
      </c:catAx>
      <c:valAx>
        <c:axId val="166720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19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19050</xdr:rowOff>
    </xdr:from>
    <xdr:to>
      <xdr:col>7</xdr:col>
      <xdr:colOff>304800</xdr:colOff>
      <xdr:row>23</xdr:row>
      <xdr:rowOff>95250</xdr:rowOff>
    </xdr:to>
    <xdr:graphicFrame macro="">
      <xdr:nvGraphicFramePr>
        <xdr:cNvPr id="2" name="Chart 1">
          <a:extLst>
            <a:ext uri="{FF2B5EF4-FFF2-40B4-BE49-F238E27FC236}">
              <a16:creationId xmlns:a16="http://schemas.microsoft.com/office/drawing/2014/main" id="{C00A6537-BB85-4C62-9C4B-6096FB0E6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323850</xdr:colOff>
      <xdr:row>9</xdr:row>
      <xdr:rowOff>19050</xdr:rowOff>
    </xdr:from>
    <xdr:to>
      <xdr:col>15</xdr:col>
      <xdr:colOff>285750</xdr:colOff>
      <xdr:row>23</xdr:row>
      <xdr:rowOff>95250</xdr:rowOff>
    </xdr:to>
    <xdr:graphicFrame macro="">
      <xdr:nvGraphicFramePr>
        <xdr:cNvPr id="3" name="Chart 2">
          <a:extLst>
            <a:ext uri="{FF2B5EF4-FFF2-40B4-BE49-F238E27FC236}">
              <a16:creationId xmlns:a16="http://schemas.microsoft.com/office/drawing/2014/main" id="{E2FA6A92-52A1-41AC-876B-3BDC8751C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304800</xdr:colOff>
      <xdr:row>9</xdr:row>
      <xdr:rowOff>19050</xdr:rowOff>
    </xdr:from>
    <xdr:to>
      <xdr:col>23</xdr:col>
      <xdr:colOff>0</xdr:colOff>
      <xdr:row>23</xdr:row>
      <xdr:rowOff>95250</xdr:rowOff>
    </xdr:to>
    <xdr:graphicFrame macro="">
      <xdr:nvGraphicFramePr>
        <xdr:cNvPr id="4" name="Chart 3">
          <a:extLst>
            <a:ext uri="{FF2B5EF4-FFF2-40B4-BE49-F238E27FC236}">
              <a16:creationId xmlns:a16="http://schemas.microsoft.com/office/drawing/2014/main" id="{5AAB1E71-F187-423F-BF32-A1322D031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123824</xdr:rowOff>
    </xdr:from>
    <xdr:to>
      <xdr:col>11</xdr:col>
      <xdr:colOff>104774</xdr:colOff>
      <xdr:row>45</xdr:row>
      <xdr:rowOff>152399</xdr:rowOff>
    </xdr:to>
    <mc:AlternateContent xmlns:mc="http://schemas.openxmlformats.org/markup-compatibility/2006" xmlns:a14="http://schemas.microsoft.com/office/drawing/2010/main">
      <mc:Choice Requires="a14">
        <xdr:graphicFrame macro="">
          <xdr:nvGraphicFramePr>
            <xdr:cNvPr id="5" name="Team">
              <a:extLst>
                <a:ext uri="{FF2B5EF4-FFF2-40B4-BE49-F238E27FC236}">
                  <a16:creationId xmlns:a16="http://schemas.microsoft.com/office/drawing/2014/main" id="{8E08DFD5-B9E8-266E-5B5D-CAB7DDCDBE44}"/>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0" y="4505324"/>
              <a:ext cx="6810374" cy="4219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23</xdr:row>
      <xdr:rowOff>133349</xdr:rowOff>
    </xdr:from>
    <xdr:to>
      <xdr:col>22</xdr:col>
      <xdr:colOff>581025</xdr:colOff>
      <xdr:row>45</xdr:row>
      <xdr:rowOff>161924</xdr:rowOff>
    </xdr:to>
    <mc:AlternateContent xmlns:mc="http://schemas.openxmlformats.org/markup-compatibility/2006" xmlns:a14="http://schemas.microsoft.com/office/drawing/2010/main">
      <mc:Choice Requires="a14">
        <xdr:graphicFrame macro="">
          <xdr:nvGraphicFramePr>
            <xdr:cNvPr id="6" name="Price">
              <a:extLst>
                <a:ext uri="{FF2B5EF4-FFF2-40B4-BE49-F238E27FC236}">
                  <a16:creationId xmlns:a16="http://schemas.microsoft.com/office/drawing/2014/main" id="{B419DB25-8378-952D-7889-544C27E8B85B}"/>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6858000" y="4514849"/>
              <a:ext cx="7134225" cy="4219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0</xdr:row>
      <xdr:rowOff>166687</xdr:rowOff>
    </xdr:from>
    <xdr:to>
      <xdr:col>30</xdr:col>
      <xdr:colOff>0</xdr:colOff>
      <xdr:row>15</xdr:row>
      <xdr:rowOff>52387</xdr:rowOff>
    </xdr:to>
    <xdr:graphicFrame macro="">
      <xdr:nvGraphicFramePr>
        <xdr:cNvPr id="2" name="Chart 1">
          <a:extLst>
            <a:ext uri="{FF2B5EF4-FFF2-40B4-BE49-F238E27FC236}">
              <a16:creationId xmlns:a16="http://schemas.microsoft.com/office/drawing/2014/main" id="{711E7959-1E13-C44C-7BBB-3080D810B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180975</xdr:colOff>
      <xdr:row>16</xdr:row>
      <xdr:rowOff>176212</xdr:rowOff>
    </xdr:from>
    <xdr:to>
      <xdr:col>29</xdr:col>
      <xdr:colOff>228600</xdr:colOff>
      <xdr:row>31</xdr:row>
      <xdr:rowOff>61912</xdr:rowOff>
    </xdr:to>
    <xdr:graphicFrame macro="">
      <xdr:nvGraphicFramePr>
        <xdr:cNvPr id="3" name="Chart 2">
          <a:extLst>
            <a:ext uri="{FF2B5EF4-FFF2-40B4-BE49-F238E27FC236}">
              <a16:creationId xmlns:a16="http://schemas.microsoft.com/office/drawing/2014/main" id="{2ED084AE-5966-ECA8-EAEB-741025FC9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34</xdr:row>
      <xdr:rowOff>185737</xdr:rowOff>
    </xdr:from>
    <xdr:to>
      <xdr:col>29</xdr:col>
      <xdr:colOff>190500</xdr:colOff>
      <xdr:row>49</xdr:row>
      <xdr:rowOff>71437</xdr:rowOff>
    </xdr:to>
    <xdr:graphicFrame macro="">
      <xdr:nvGraphicFramePr>
        <xdr:cNvPr id="4" name="Chart 3">
          <a:extLst>
            <a:ext uri="{FF2B5EF4-FFF2-40B4-BE49-F238E27FC236}">
              <a16:creationId xmlns:a16="http://schemas.microsoft.com/office/drawing/2014/main" id="{CF24B39A-4A3F-ACD7-7EB0-D293F8184B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e Thakrar" refreshedDate="45530.721657986112" createdVersion="8" refreshedVersion="8" minRefreshableVersion="3" recordCount="595" xr:uid="{D75A80A0-AA06-4E53-B610-67DF02C049C1}">
  <cacheSource type="worksheet">
    <worksheetSource ref="A1:BF1048576" sheet="Data"/>
  </cacheSource>
  <cacheFields count="58">
    <cacheField name="FirstName" numFmtId="0">
      <sharedItems containsBlank="1" count="423">
        <s v="Fábio"/>
        <s v="Gabriel"/>
        <s v="Kai"/>
        <s v="Karl"/>
        <s v="Jurriën"/>
        <s v="Jorge Luiz"/>
        <s v="Jakub"/>
        <s v="Reiss"/>
        <s v="Eddie"/>
        <s v="Ethan"/>
        <s v="Martin"/>
        <s v="Aaron"/>
        <s v="David"/>
        <s v="Declan"/>
        <s v="Bukayo"/>
        <s v="William"/>
        <s v="Thomas"/>
        <s v="Kieran"/>
        <s v="Tomiyasu"/>
        <s v="Leandro"/>
        <s v="Benjamin"/>
        <s v="Oleksandr"/>
        <s v="Riccardo"/>
        <s v="Álex"/>
        <s v="Cameron"/>
        <s v="Leon"/>
        <s v="Ross"/>
        <s v="Enzo"/>
        <s v="Emiliano"/>
        <s v="Matty"/>
        <s v="Leander"/>
        <s v="Moussa"/>
        <s v="Diego Carlos"/>
        <s v="Lucas"/>
        <s v="Lewis"/>
        <s v="Jhon"/>
        <s v="Joe"/>
        <s v="Kortney"/>
        <s v="Samuel"/>
        <s v="Boubacar"/>
        <s v="Kaine"/>
        <s v="Ezri"/>
        <s v="Ian"/>
        <s v="Filip"/>
        <s v="John"/>
        <s v="Tyrone"/>
        <s v="Kosta"/>
        <s v="Robin"/>
        <s v="Pau"/>
        <s v="Jacob"/>
        <s v="Morgan"/>
        <s v="Viljami"/>
        <s v="Lino"/>
        <s v="Youri"/>
        <s v="Ollie"/>
        <s v="Amadou"/>
        <s v="Jaden"/>
        <s v="Max"/>
        <s v="Tyler"/>
        <s v="Jaidon"/>
        <s v="Ryan"/>
        <s v="Enes"/>
        <s v="Romain"/>
        <s v="Hamed"/>
        <s v="James"/>
        <s v="Daniel"/>
        <s v="Milos"/>
        <s v="Justin"/>
        <s v="Chris"/>
        <s v="Norberto"/>
        <s v="Dango"/>
        <s v="Alex"/>
        <s v="Philip"/>
        <s v="Antoine"/>
        <s v="Marcos"/>
        <s v="Luis"/>
        <s v="Adam"/>
        <s v="Marcus"/>
        <s v="Mark"/>
        <s v="Illia"/>
        <s v="Dean"/>
        <s v="Julián"/>
        <s v="Kristoffer"/>
        <s v="Nathan"/>
        <s v="Mikkel"/>
        <s v="Josh"/>
        <s v="Rico"/>
        <s v="Vitaly"/>
        <s v="Mathias"/>
        <s v="Kim"/>
        <s v="Yunus Emre"/>
        <s v="Keane"/>
        <s v="Bryan"/>
        <s v="Ben"/>
        <s v="Christian"/>
        <s v="Frank"/>
        <s v="Myles"/>
        <s v="Mads"/>
        <s v="Kevin"/>
        <s v="Igor Thiago"/>
        <s v="Ivan"/>
        <s v="Hákon"/>
        <s v="Yoane"/>
        <s v="Yehor"/>
        <s v="Simon"/>
        <s v="Benicio"/>
        <s v="Carlos"/>
        <s v="Valentín"/>
        <s v="Amario"/>
        <s v="Mahmoud"/>
        <s v="Julio"/>
        <s v="Pervis"/>
        <s v="Evan"/>
        <s v="Billy"/>
        <s v="Pascal"/>
        <s v="Jack"/>
        <s v="Ibrahim"/>
        <s v="Igor Julio"/>
        <s v="João Pedro"/>
        <s v="Kacper"/>
        <s v="Tariq"/>
        <s v="Solly"/>
        <s v="Adrian"/>
        <s v="Yankuba"/>
        <s v="Mitoma"/>
        <s v="Odeluga"/>
        <s v="Jeremy"/>
        <s v="Jason"/>
        <s v="Deniz"/>
        <s v="Jan Paul"/>
        <s v="Joël"/>
        <s v="Bart"/>
        <s v="Danny"/>
        <s v="Mats"/>
        <s v="Andrey"/>
        <s v="Ângelo Gabriel"/>
        <s v="Kepa"/>
        <s v="Benoît"/>
        <s v="Armando"/>
        <s v="Moisés"/>
        <s v="Cesare"/>
        <s v="Trevoh"/>
        <s v="Carney"/>
        <s v="Levi"/>
        <s v="Marc"/>
        <s v="David Datro"/>
        <s v="Deivid Washington"/>
        <s v="Kiernan"/>
        <s v="Axel"/>
        <s v="Conor"/>
        <s v="Alfie"/>
        <s v="Malo"/>
        <s v="Reece"/>
        <s v="Omari"/>
        <s v="Roméo"/>
        <s v="Romelu"/>
        <s v="Malang"/>
        <s v="Noni"/>
        <s v="Mykhailo"/>
        <s v="Nicolas"/>
        <s v="Christopher"/>
        <s v="Cole"/>
        <s v="Đorđe"/>
        <s v="Renato"/>
        <s v="Robert"/>
        <s v="Raheem"/>
        <s v="Tosin"/>
        <s v="Lesley"/>
        <s v="Wesley"/>
        <s v="Pedro"/>
        <s v="Caleb"/>
        <s v="Naouirou"/>
        <s v="Joachim"/>
        <s v="Jordan"/>
        <s v="Cheick"/>
        <s v="Chadi"/>
        <s v="Nathaniel"/>
        <s v="Malcolm"/>
        <s v="Odsonne"/>
        <s v="Eberechi"/>
        <s v="Rob"/>
        <s v="Will"/>
        <s v="Sam"/>
        <s v="Daichi"/>
        <s v="Jefferson"/>
        <s v="Jean-Philippe"/>
        <s v="Matheus"/>
        <s v="Remi"/>
        <s v="Tyrick"/>
        <s v="Jesurun"/>
        <s v="Jeffrey"/>
        <s v="Joel"/>
        <s v="Ismaïla"/>
        <s v="Abdoulaye"/>
        <s v="Norberto Bercique"/>
        <s v="Jarrad"/>
        <s v="Dominic"/>
        <s v="Séamus"/>
        <s v="Idrissa"/>
        <s v="Mason"/>
        <s v="Tim"/>
        <s v="João"/>
        <s v="Michael"/>
        <s v="Neal"/>
        <s v="Dwight"/>
        <s v="Vitalii"/>
        <s v="Iliman"/>
        <s v="Youssef"/>
        <s v="Ashley"/>
        <s v="Jesper"/>
        <s v="Jake"/>
        <s v="Emile"/>
        <s v="Adama"/>
        <s v="Andreas"/>
        <s v="Calvin"/>
        <s v="Steven"/>
        <s v="Tom"/>
        <s v="Timothy"/>
        <s v="Issa"/>
        <s v="Luke"/>
        <s v="Bernd"/>
        <s v="Saša"/>
        <s v="Rodrigo"/>
        <s v="Raúl"/>
        <s v="Harrison"/>
        <s v="Antonee"/>
        <s v="Jay"/>
        <s v="Kenny"/>
        <s v="Carlos Vinícius"/>
        <s v="Harry"/>
        <s v="Jorge"/>
        <s v="Ali"/>
        <s v="Elkan"/>
        <s v="Wes"/>
        <s v="Leif"/>
        <s v="Liam"/>
        <s v="George"/>
        <s v="Freddie"/>
        <s v="Massimo"/>
        <s v="Corrie"/>
        <s v="Cieran"/>
        <s v="Arijanet"/>
        <s v="Facundo"/>
        <s v="Boubakary"/>
        <s v="Hamza"/>
        <s v="Patson"/>
        <s v="Bobby"/>
        <s v="Wout"/>
        <s v="Victor"/>
        <s v="Wanya"/>
        <s v="Stephy"/>
        <s v="Kasey"/>
        <s v="Wilfred"/>
        <s v="Ricardo"/>
        <s v="Jamie"/>
        <s v="Jannik"/>
        <s v="Abdul"/>
        <s v="Alisson"/>
        <s v="Trent"/>
        <s v="Stefan"/>
        <s v="Darwin"/>
        <s v="Diogo"/>
        <s v="Harvey"/>
        <s v="Endo"/>
        <s v="Cody"/>
        <s v="Curtis"/>
        <s v="Caoimhin"/>
        <s v="Ibrahima"/>
        <s v="Mohamed"/>
        <s v="Alexis"/>
        <s v="Jarell"/>
        <s v="Rhys"/>
        <s v="Andrew"/>
        <s v="Dominik"/>
        <s v="Konstantinos"/>
        <s v="Sepp"/>
        <s v="Virgil"/>
        <s v="Manuel"/>
        <s v="Bernardo"/>
        <s v="Oscar"/>
        <s v="Scott"/>
        <s v="Jérémy"/>
        <s v="Ederson"/>
        <s v="Phil"/>
        <s v="Joško"/>
        <s v="Erling"/>
        <s v="Mateo"/>
        <s v="Matheus Luiz"/>
        <s v="Kalvin"/>
        <s v="Rodrigo 'Rodri'"/>
        <s v="Rúben"/>
        <s v="Kyle"/>
        <s v="Sávio 'Savinho'"/>
        <s v="Amad"/>
        <s v="Antony Matheus"/>
        <s v="Bruno"/>
        <s v="Altay"/>
        <s v="Carlos Henrique"/>
        <s v="Jonny"/>
        <s v="Alejandro"/>
        <s v="Hannibal"/>
        <s v="Rasmus"/>
        <s v="Kobbie"/>
        <s v="Tyrell"/>
        <s v="Lisandro"/>
        <s v="André"/>
        <s v="Jadon"/>
        <s v="Joshua"/>
        <s v="Leny"/>
        <s v="Matthijs"/>
        <s v="Noussair"/>
        <s v="Miguel"/>
        <s v="Sven"/>
        <s v="Dan"/>
        <s v="Anthony"/>
        <s v="Isaac"/>
        <s v="Alexander"/>
        <s v="Joelinton Cássio"/>
        <s v="Lloyd"/>
        <s v="Emil"/>
        <s v="Garang"/>
        <s v="Jamaal"/>
        <s v="Jamal"/>
        <s v="Tino"/>
        <s v="Sean"/>
        <s v="Odysseas"/>
        <s v="Nick"/>
        <s v="Fabian"/>
        <s v="Matt"/>
        <s v="Sandro"/>
        <s v="Callum"/>
        <s v="Miodrag"/>
        <s v="Ola"/>
        <s v="Elliot"/>
        <s v="Taiwo"/>
        <s v="Willy"/>
        <s v="Carlos Miguel"/>
        <s v="Eric"/>
        <s v="Danilo"/>
        <s v="Emmanuel"/>
        <s v="Nicolás"/>
        <s v="Murillo"/>
        <s v="Neco"/>
        <s v="Omar"/>
        <s v="Jonathan"/>
        <s v="Matz"/>
        <s v="Hwang"/>
        <s v="Nikola"/>
        <s v="Gavin"/>
        <s v="Jan"/>
        <s v="Armel"/>
        <s v="Shea"/>
        <s v="Ronnie"/>
        <s v="Taylor"/>
        <s v="Kamaldeen"/>
        <s v="Juan"/>
        <s v="Mateusz"/>
        <s v="Sékou"/>
        <s v="Paul"/>
        <s v="Sugawara"/>
        <s v="Charlie"/>
        <s v="Flynn"/>
        <s v="Brandon"/>
        <s v="Yves"/>
        <s v="Radu"/>
        <s v="Emerson"/>
        <s v="Fraser"/>
        <s v="Archie"/>
        <s v="Pierre-Emile"/>
        <s v="Brennan"/>
        <s v="Dejan"/>
        <s v="Giovani"/>
        <s v="Sergio"/>
        <s v="Richarlison"/>
        <s v="Cristian"/>
        <s v="Pape Matar"/>
        <s v="Dane"/>
        <s v="Oliver"/>
        <s v="Manor"/>
        <s v="Son"/>
        <s v="Djed"/>
        <s v="Destiny"/>
        <s v="Micky"/>
        <s v="Alejo"/>
        <s v="Guglielmo"/>
        <s v="Timo"/>
        <s v="Edson"/>
        <s v="Michail"/>
        <s v="Alphonse"/>
        <s v="Jarrod"/>
        <s v="Maxwel"/>
        <s v="Vladimír"/>
        <s v="Łukasz"/>
        <s v="Mohammed"/>
        <s v="Luis Guilherme"/>
        <s v="Nayef"/>
        <s v="Tomáš"/>
        <s v="Kurt"/>
        <s v="Andy"/>
        <s v="Crysencio"/>
        <s v="Guido"/>
        <s v="Niclas"/>
        <s v="Jean-Clair"/>
        <s v="Rayan"/>
        <s v="Jean-Ricner"/>
        <s v="Francisco Jorge"/>
        <s v="Tawanda"/>
        <s v="Craig"/>
        <s v="Tommy"/>
        <s v="Enso"/>
        <s v="Gonçalo Manuel"/>
        <s v="Hugo"/>
        <s v="Ki-Jana"/>
        <s v="João Victor"/>
        <s v="José"/>
        <s v="Mario"/>
        <s v="Yerson"/>
        <s v="Nélson"/>
        <s v="Santiago"/>
        <s v="Pablo"/>
        <s v="Jørgen"/>
        <s v="Toti António"/>
        <m/>
      </sharedItems>
    </cacheField>
    <cacheField name="Surname" numFmtId="0">
      <sharedItems containsBlank="1" count="576">
        <s v="Ferreira Vieira"/>
        <s v="Fernando de Jesus"/>
        <s v="dos Santos Magalhães"/>
        <s v="Havertz"/>
        <s v="Hein"/>
        <s v="Timber"/>
        <s v="Frello Filho"/>
        <s v="Kiwior"/>
        <s v="Martinelli Silva"/>
        <s v="Nelson"/>
        <s v="Nketiah"/>
        <s v="Nwaneri"/>
        <s v="Ødegaard"/>
        <s v="Ramsdale"/>
        <s v="Raya Martin"/>
        <s v="Rice"/>
        <s v="Saka"/>
        <s v="Saliba"/>
        <s v="Partey"/>
        <s v="Tierney"/>
        <s v="Takehiro"/>
        <s v="Trossard"/>
        <s v="White"/>
        <s v="Zinchenko"/>
        <s v="Calafiori"/>
        <s v="Moreno Lopera"/>
        <s v="Archer"/>
        <s v="Bailey"/>
        <s v="Barkley"/>
        <s v="Barrenechea"/>
        <s v="Buendía Stati"/>
        <s v="Cash"/>
        <s v="Dendoncker"/>
        <s v="Diaby"/>
        <s v="Santos Silva"/>
        <s v="Digne"/>
        <s v="Dobbin"/>
        <s v="Durán"/>
        <s v="Gauci"/>
        <s v="Hause"/>
        <s v="Iling-Junior"/>
        <s v="Kamara"/>
        <s v="Kesler-Hayden"/>
        <s v="Konsa Ngoyo"/>
        <s v="Maatsen"/>
        <s v="Marschall"/>
        <s v="Martínez Romero"/>
        <s v="McGinn"/>
        <s v="Mings"/>
        <s v="Nedeljković"/>
        <s v="Olsen"/>
        <s v="Torres"/>
        <s v="Ramsey"/>
        <s v="Rogers"/>
        <s v="Sinisalo"/>
        <s v="da Cruz Sousa"/>
        <s v="Tielemans"/>
        <s v="Watkins"/>
        <s v="Onana"/>
        <s v="Philogene"/>
        <s v="Aarons"/>
        <s v="Adams"/>
        <s v="Anthony"/>
        <s v="Brooks"/>
        <s v="Christie"/>
        <s v="Cook"/>
        <s v="Ünal"/>
        <s v="Faivre"/>
        <s v="Traorè"/>
        <s v="Hill"/>
        <s v="Jebbison"/>
        <s v="Kerkez"/>
        <s v="Kluivert"/>
        <s v="Mepham"/>
        <s v="Murara Neto"/>
        <s v="Ouattara"/>
        <s v="Paulsen"/>
        <s v="Billing"/>
        <s v="Scott"/>
        <s v="Semenyo"/>
        <s v="Senesi"/>
        <s v="Sinisterra"/>
        <s v="Smith"/>
        <s v="Tavernier"/>
        <s v="Travers"/>
        <s v="Zabarnyi"/>
        <s v="Huijsen"/>
        <s v="Araujo Zúñiga"/>
        <s v="Ajer"/>
        <s v="Brierley"/>
        <s v="Collins"/>
        <s v="Damsgaard"/>
        <s v="Dasilva"/>
        <s v="Flekken"/>
        <s v="Henry"/>
        <s v="Hickey"/>
        <s v="Janelt"/>
        <s v="Jensen"/>
        <s v="Ji-soo"/>
        <s v="Konak"/>
        <s v="Lewis-Potter"/>
        <s v="Mbeumo"/>
        <s v="Mee"/>
        <s v="Nørgaard"/>
        <s v="Onyeka"/>
        <s v="Peart-Harris"/>
        <s v="Pinnock"/>
        <s v="Roerslev Rasmussen"/>
        <s v="Schade"/>
        <s v="Nascimento Rodrigues"/>
        <s v="Toney"/>
        <s v="Valdimarsson"/>
        <s v="Wissa"/>
        <s v="Yarmoliuk"/>
        <s v="Jorgensen"/>
        <s v="Freitas Gouveia Carvalho"/>
        <s v="Adingra"/>
        <s v="Baker-Boaitey"/>
        <s v="Baleba"/>
        <s v="Barco"/>
        <s v="Cozier-Duberry"/>
        <s v="Dahoud"/>
        <s v="Dunk"/>
        <s v="Enciso"/>
        <s v="Estupiñán"/>
        <s v="Ferguson"/>
        <s v="Gilmour"/>
        <s v="Groß"/>
        <s v="Hinshelwood"/>
        <s v="Osman"/>
        <s v="dos Santos de Paulo"/>
        <s v="Junqueira de Jesus"/>
        <s v="Kozłowski"/>
        <s v="Lamptey"/>
        <s v="March"/>
        <s v="Mazilu"/>
        <s v="Milner"/>
        <s v="Minteh"/>
        <s v="Kaoru"/>
        <s v="Moder"/>
        <s v="O’Mahony"/>
        <s v="Offiah"/>
        <s v="Peupion"/>
        <s v="Sarmiento Morante"/>
        <s v="Steele"/>
        <s v="Undav"/>
        <s v="van Hecke"/>
        <s v="Veltman"/>
        <s v="Verbruggen"/>
        <s v="Webster"/>
        <s v="Welbeck"/>
        <s v="Wieffer"/>
        <s v="Nascimento dos Santos"/>
        <s v="Borges Damaceno"/>
        <s v="Arrizabalaga"/>
        <s v="Badiashile"/>
        <s v="Bergström"/>
        <s v="Bettinelli"/>
        <s v="Broja"/>
        <s v="Caicedo Corozo"/>
        <s v="Casadei"/>
        <s v="Chalobah"/>
        <s v="Chilwell"/>
        <s v="Chukwuemeka"/>
        <s v="Colwill"/>
        <s v="Cucurella Saseta"/>
        <s v="Fofana"/>
        <s v="de Souza Eugênio"/>
        <s v="Dewsbury-Hall"/>
        <s v="Disasi"/>
        <s v="Fernández"/>
        <s v="Gallagher"/>
        <s v="Gilchrist"/>
        <s v="Gusto"/>
        <s v="James"/>
        <s v="Kellyman"/>
        <s v="Lavia"/>
        <s v="Lukaku Bolingoli"/>
        <s v="Sarr"/>
        <s v="Madueke"/>
        <s v="Guiu Paz"/>
        <s v="Mudryk"/>
        <s v="Jackson"/>
        <s v="Nkunku"/>
        <s v="Palmer"/>
        <s v="Petrović"/>
        <s v="Palma Veiga"/>
        <s v="Sánchez"/>
        <s v="Sterling"/>
        <s v="Adarabioyo"/>
        <s v="Ugochukwu"/>
        <s v="Lomba Neto"/>
        <s v="Wiley"/>
        <s v="Jørgensen"/>
        <s v="Ahamada"/>
        <s v="Andersen"/>
        <s v="Ayew"/>
        <s v="Doucouré"/>
        <s v="Richards"/>
        <s v="Riad Dnanou"/>
        <s v="Clyne"/>
        <s v="Ebiowei"/>
        <s v="Edouard"/>
        <s v="Eze"/>
        <s v="Guéhi"/>
        <s v="Henderson"/>
        <s v="Holding"/>
        <s v="Hughes"/>
        <s v="Johnstone"/>
        <s v="Kamada"/>
        <s v="Lerma Solís"/>
        <s v="Mateta"/>
        <s v="França de Oliveira"/>
        <s v="Matthews"/>
        <s v="Mitchell"/>
        <s v="Muñoz"/>
        <s v="Ozoh"/>
        <s v="Rak-Sakyi"/>
        <s v="Schlupp"/>
        <s v="Ward"/>
        <s v="Wharton"/>
        <s v="Gomes Betuncal"/>
        <s v="Branthwaite"/>
        <s v="Calvert-Lewin"/>
        <s v="Coleman"/>
        <s v="Gueye"/>
        <s v="Garner"/>
        <s v="Harrison"/>
        <s v="Holgate"/>
        <s v="Iroegbunam"/>
        <s v="Neves Virgínia"/>
        <s v="Keane"/>
        <s v="Maupay"/>
        <s v="McNeil"/>
        <s v="Mykolenko"/>
        <s v="Ndiaye"/>
        <s v="Patterson"/>
        <s v="Pickford"/>
        <s v="Tarkowski"/>
        <s v="Ramalho Chermiti"/>
        <s v="Young"/>
        <s v="Lindstrøm"/>
        <s v="O'Brien"/>
        <s v="Smith Rowe"/>
        <s v="Traoré"/>
        <s v="Hoelgebaum Pereira"/>
        <s v="Bassey"/>
        <s v="Benda"/>
        <s v="Cairney"/>
        <s v="Castagne"/>
        <s v="Diop"/>
        <s v="Harris"/>
        <s v="Iwobi"/>
        <s v="Leno"/>
        <s v="Lukić"/>
        <s v="Mbabu"/>
        <s v="Muniz Carvalho"/>
        <s v="Jiménez"/>
        <s v="Ream"/>
        <s v="Reed"/>
        <s v="Robinson"/>
        <s v="Stansfield"/>
        <s v="Tete"/>
        <s v="Alves Morais"/>
        <s v="Wilson"/>
        <s v="Sessegnon"/>
        <s v="Cuenca Barreno"/>
        <s v="Al-Hamadi"/>
        <s v="Baggott"/>
        <s v="Broadhead"/>
        <s v="Burgess"/>
        <s v="Burns"/>
        <s v="Chaplin"/>
        <s v="Clarke"/>
        <s v="Davis"/>
        <s v="Delap"/>
        <s v="Edmundson"/>
        <s v="Greaves"/>
        <s v="Myers-Harness"/>
        <s v="Hirst"/>
        <s v="Humphreys"/>
        <s v="Giraud-Hutchinson"/>
        <s v="Johnson"/>
        <s v="Ladapo"/>
        <s v="Luongo"/>
        <s v="Morsy"/>
        <s v="Ndaba"/>
        <s v="Slicker"/>
        <s v="Taylor"/>
        <s v="Tuanzebe"/>
        <s v="Walton"/>
        <s v="Woolfenden"/>
        <s v="Muric"/>
        <s v="Townsend"/>
        <s v="Buonanotte"/>
        <s v="Soumaré"/>
        <s v="Cannon"/>
        <s v="Choudhury"/>
        <s v="Coady"/>
        <s v="Daka"/>
        <s v="De Cordova-Reid"/>
        <s v="Faes"/>
        <s v="Golding"/>
        <s v="Hermansen"/>
        <s v="Iversen"/>
        <s v="Justin"/>
        <s v="Kristiansen"/>
        <s v="Marçal-Madivádua"/>
        <s v="Mavididi"/>
        <s v="McAteer"/>
        <s v="Ndidi"/>
        <s v="Okoli"/>
        <s v="Barbosa Pereira"/>
        <s v="Souttar"/>
        <s v="Stolarczyk"/>
        <s v="Thomas"/>
        <s v="Vardy"/>
        <s v="Vestergaard"/>
        <s v="Winks"/>
        <s v="Fatawu"/>
        <s v="Ramses Becker"/>
        <s v="Alexander-Arnold"/>
        <s v="Bajčetić Maquieira"/>
        <s v="Bradley"/>
        <s v="Clark"/>
        <s v="Núñez Ribeiro"/>
        <s v="Teixeira da Silva"/>
        <s v="Doak"/>
        <s v="Elliott"/>
        <s v="Wataru"/>
        <s v="Gakpo"/>
        <s v="Gomez"/>
        <s v="Gravenberch"/>
        <s v="Jones"/>
        <s v="Kelleher"/>
        <s v="Konaté"/>
        <s v="Díaz"/>
        <s v="Salah"/>
        <s v="Mac Allister"/>
        <s v="McConnell"/>
        <s v="Morton"/>
        <s v="Phillips"/>
        <s v="Quansah"/>
        <s v="Williams"/>
        <s v="Robertson"/>
        <s v="Szoboszlai"/>
        <s v="Tsimikas"/>
        <s v="van den Berg"/>
        <s v="van Dijk"/>
        <s v="Akanji"/>
        <s v="Aké"/>
        <s v="Veiga de Carvalho e Silva"/>
        <s v="Bobb"/>
        <s v="Carson"/>
        <s v="De Bruyne"/>
        <s v="Doku"/>
        <s v="Santana de Moraes"/>
        <s v="Foden"/>
        <s v="Grealish"/>
        <s v="Gvardiol"/>
        <s v="Haaland"/>
        <s v="Álvarez"/>
        <s v="Cavaco Cancelo"/>
        <s v="Kovačić"/>
        <s v="Lewis"/>
        <s v="Nunes"/>
        <s v="McAtee"/>
        <s v="Ortega Moreno"/>
        <s v="Hernandez"/>
        <s v="Gato Alves Dias"/>
        <s v="Stones"/>
        <s v="Walker"/>
        <s v="Moreira de Oliveira"/>
        <s v="Diallo"/>
        <s v="dos Santos"/>
        <s v="Borges Fernandes"/>
        <s v="Bayindir"/>
        <s v="Casimiro"/>
        <s v="Dalot Teixeira"/>
        <s v="Eriksen"/>
        <s v="Evans"/>
        <s v="Garnacho"/>
        <s v="Mejbri"/>
        <s v="Heaton"/>
        <s v="Højlund"/>
        <s v="Lindelöf"/>
        <s v="Maguire"/>
        <s v="Mainoo"/>
        <s v="Malacia"/>
        <s v="Martínez"/>
        <s v="McTominay"/>
        <s v="Mount"/>
        <s v="Pellistri Rebollo"/>
        <s v="Rashford"/>
        <s v="Sancho"/>
        <s v="Shaw"/>
        <s v="Zirkzee"/>
        <s v="Yoro"/>
        <s v="de Ligt"/>
        <s v="Mazraoui"/>
        <s v="Murphy"/>
        <s v="Almirón Rejala"/>
        <s v="Barnes"/>
        <s v="Botman"/>
        <s v="Guimarães Rodriguez Moura"/>
        <s v="Burn"/>
        <s v="Dúbravka"/>
        <s v="Fraser"/>
        <s v="Gordon"/>
        <s v="Hall"/>
        <s v="Hayden"/>
        <s v="Isak"/>
        <s v="Apolinário de Lira"/>
        <s v="Kelly"/>
        <s v="Krafth"/>
        <s v="Kuol"/>
        <s v="Lascelles"/>
        <s v="Livramento"/>
        <s v="Longstaff"/>
        <s v="Miley"/>
        <s v="Vlachodimos"/>
        <s v="Pope"/>
        <s v="Ruddy"/>
        <s v="Schär"/>
        <s v="Targett"/>
        <s v="Tonali"/>
        <s v="Trippier"/>
        <s v="Willock"/>
        <s v="Pivaš"/>
        <s v="Osula"/>
        <s v="Aina"/>
        <s v="Anderson"/>
        <s v="Awoniyi"/>
        <s v="Boly"/>
        <s v="Bowler"/>
        <s v="dos Santos Pereira"/>
        <s v="da Silva Moreira"/>
        <s v="dos Santos de Oliveira"/>
        <s v="Dennis"/>
        <s v="Domínguez"/>
        <s v="Elanga"/>
        <s v="Gibbs-White"/>
        <s v="Hudson-Odoi"/>
        <s v="Mighten"/>
        <s v="Santiago Costa dos Santos"/>
        <s v="Omobamidele"/>
        <s v="Panzo"/>
        <s v="Sangaré"/>
        <s v="Sels"/>
        <s v="Toffolo"/>
        <s v="Turner"/>
        <s v="Ui-jo"/>
        <s v="Wood"/>
        <s v="Worrall"/>
        <s v="Yates"/>
        <s v="Milenković"/>
        <s v="Alcaraz Durán"/>
        <s v="Amo-Ameyaw"/>
        <s v="Aribo"/>
        <s v="Armstrong"/>
        <s v="Bazunu"/>
        <s v="Bednarek"/>
        <s v="Bella-Kotchap"/>
        <s v="Bree"/>
        <s v="Charles"/>
        <s v="Edozie"/>
        <s v="Edwards"/>
        <s v="Harwood-Bellis"/>
        <s v="Sulemana"/>
        <s v="Lallana"/>
        <s v="Larios López"/>
        <s v="Lis"/>
        <s v="Lumley"/>
        <s v="Manning"/>
        <s v="Mara"/>
        <s v="McCarthy"/>
        <s v="Onuachu"/>
        <s v="Smallbone"/>
        <s v="Stephens"/>
        <s v="Stewart"/>
        <s v="Yukinari"/>
        <s v="Walker-Peters"/>
        <s v="Wood-Gordon"/>
        <s v="Downes"/>
        <s v="Brereton Díaz"/>
        <s v="Solanke-Mitchell"/>
        <s v="Austin"/>
        <s v="Bentancur"/>
        <s v="Bergvall"/>
        <s v="Bissouma"/>
        <s v="Gil Salvatierra"/>
        <s v="Davies"/>
        <s v="Devine"/>
        <s v="Drăgușin"/>
        <s v="Leite de Souza Junior"/>
        <s v="Forster"/>
        <s v="Gray"/>
        <s v="Højbjerg"/>
        <s v="Kulusevski"/>
        <s v="Lo Celso"/>
        <s v="Maddison"/>
        <s v="Porro"/>
        <s v="Reguilón"/>
        <s v="de Andrade"/>
        <s v="Romero"/>
        <s v="Scarlett"/>
        <s v="Skipp"/>
        <s v="Solomon"/>
        <s v="Heung-min"/>
        <s v="Spence"/>
        <s v="Udogie"/>
        <s v="van de Ven"/>
        <s v="Véliz"/>
        <s v="Vicario"/>
        <s v="Werner"/>
        <s v="Whiteman"/>
        <s v="Wan-Bissaka"/>
        <s v="Álvarez Velázquez"/>
        <s v="Antonio"/>
        <s v="Areola"/>
        <s v="Bowen"/>
        <s v="Cornet"/>
        <s v="Coufal"/>
        <s v="Cresswell"/>
        <s v="Earthy"/>
        <s v="Palmieri dos Santos"/>
        <s v="Fabiański"/>
        <s v="Foderingham"/>
        <s v="Ings"/>
        <s v="Kilman"/>
        <s v="Kudus"/>
        <s v="Lira dos Santos"/>
        <s v="Tolentino Coelho de Lima"/>
        <s v="Mavropanos"/>
        <s v="Aguerd"/>
        <s v="Souček"/>
        <s v="Ward-Prowse"/>
        <s v="Zouma"/>
        <s v="Irving"/>
        <s v="Summerville"/>
        <s v="Rodríguez"/>
        <s v="Füllkrug"/>
        <s v="Todibo"/>
        <s v="Aït-Nouri"/>
        <s v="Bellegarde"/>
        <s v="Bentley"/>
        <s v="Tomás Oliveira"/>
        <s v="Chirewa"/>
        <s v="Chiwome"/>
        <s v="Cundle"/>
        <s v="Santos Carneiro Da Cunha"/>
        <s v="Dawson"/>
        <s v="Doherty"/>
        <s v="Doyle"/>
        <s v="Silva"/>
        <s v="González"/>
        <s v="Ganchinho Guedes"/>
        <s v="Bueno López"/>
        <s v="Hee-chan"/>
        <s v="Hodge"/>
        <s v="Hoever"/>
        <s v="Gomes da Silva"/>
        <s v="Malheiro de Sá"/>
        <s v="Kalajdžić"/>
        <s v="King"/>
        <s v="Lemina"/>
        <s v="Mosquera"/>
        <s v="Cabral Semedo"/>
        <s v="Cardoso de Lima"/>
        <s v="Castelo Podence"/>
        <s v="Martins Gomes"/>
        <s v="Bueno"/>
        <s v="Sarabia"/>
        <s v="Strand Larsen"/>
        <s v="Gomes"/>
        <m/>
      </sharedItems>
    </cacheField>
    <cacheField name="Position" numFmtId="0">
      <sharedItems containsBlank="1" count="5">
        <s v="Midfielder"/>
        <s v="Striker"/>
        <s v="Defender"/>
        <s v="Goalkeeper"/>
        <m/>
      </sharedItems>
    </cacheField>
    <cacheField name="Team" numFmtId="0">
      <sharedItems containsBlank="1" count="21">
        <s v="Arsenal"/>
        <s v="Aston Villa"/>
        <s v="Bournemouth"/>
        <s v="Brentford"/>
        <s v="Brighton"/>
        <s v="Chelsea"/>
        <s v="Crystal Palace"/>
        <s v="Everton"/>
        <s v="Fulham"/>
        <s v="Ipswich"/>
        <s v="Leicester"/>
        <s v="Liverpool"/>
        <s v="Manchester City"/>
        <s v="Manchester United"/>
        <s v="Newcastle"/>
        <s v="Nottingham Forest"/>
        <s v="Southampton"/>
        <s v="Tottenham"/>
        <s v="West Ham"/>
        <s v="Wolves"/>
        <m/>
      </sharedItems>
    </cacheField>
    <cacheField name="Price" numFmtId="164">
      <sharedItems containsString="0" containsBlank="1" containsNumber="1" minValue="4" maxValue="15" count="17">
        <n v="5.5"/>
        <n v="7"/>
        <n v="6"/>
        <n v="8"/>
        <n v="4"/>
        <n v="5"/>
        <n v="4.5"/>
        <n v="8.5"/>
        <n v="6.5"/>
        <n v="10"/>
        <n v="9"/>
        <n v="7.5"/>
        <n v="10.5"/>
        <n v="12.5"/>
        <n v="9.5"/>
        <n v="15"/>
        <m/>
      </sharedItems>
    </cacheField>
    <cacheField name="PointsPerGame" numFmtId="0">
      <sharedItems containsBlank="1" containsMixedTypes="1" containsNumber="1" minValue="3.4" maxValue="3.4"/>
    </cacheField>
    <cacheField name="PercentageSelectedByPlayers" numFmtId="9">
      <sharedItems containsBlank="1"/>
    </cacheField>
    <cacheField name="TotalPoints" numFmtId="0">
      <sharedItems containsString="0" containsBlank="1" containsNumber="1" containsInteger="1" minValue="-1" maxValue="244"/>
    </cacheField>
    <cacheField name="MInutesPlayed" numFmtId="0">
      <sharedItems containsString="0" containsBlank="1" containsNumber="1" containsInteger="1" minValue="0" maxValue="3420"/>
    </cacheField>
    <cacheField name="Goals" numFmtId="0">
      <sharedItems containsString="0" containsBlank="1" containsNumber="1" containsInteger="1" minValue="0" maxValue="27"/>
    </cacheField>
    <cacheField name="Assists" numFmtId="0">
      <sharedItems containsString="0" containsBlank="1" containsNumber="1" containsInteger="1" minValue="0" maxValue="18"/>
    </cacheField>
    <cacheField name="CleanSheets" numFmtId="0">
      <sharedItems containsString="0" containsBlank="1" containsNumber="1" containsInteger="1" minValue="0" maxValue="19"/>
    </cacheField>
    <cacheField name="GoalsConceded" numFmtId="0">
      <sharedItems containsString="0" containsBlank="1" containsNumber="1" containsInteger="1" minValue="0" maxValue="79"/>
    </cacheField>
    <cacheField name="OwnGoals" numFmtId="0">
      <sharedItems containsString="0" containsBlank="1" containsNumber="1" containsInteger="1" minValue="0" maxValue="2"/>
    </cacheField>
    <cacheField name="PenaltiesSaved" numFmtId="0">
      <sharedItems containsString="0" containsBlank="1" containsNumber="1" containsInteger="1" minValue="0" maxValue="2"/>
    </cacheField>
    <cacheField name="PenaltiesMissed" numFmtId="0">
      <sharedItems containsString="0" containsBlank="1" containsNumber="1" containsInteger="1" minValue="0" maxValue="2"/>
    </cacheField>
    <cacheField name="YellowCards" numFmtId="0">
      <sharedItems containsString="0" containsBlank="1" containsNumber="1" containsInteger="1" minValue="0" maxValue="13"/>
    </cacheField>
    <cacheField name="RedCards" numFmtId="0">
      <sharedItems containsString="0" containsBlank="1" containsNumber="1" containsInteger="1" minValue="0" maxValue="2"/>
    </cacheField>
    <cacheField name="Saves" numFmtId="0">
      <sharedItems containsString="0" containsBlank="1" containsNumber="1" containsInteger="1" minValue="0" maxValue="149"/>
    </cacheField>
    <cacheField name="BonusPoints" numFmtId="0">
      <sharedItems containsString="0" containsBlank="1" containsNumber="1" containsInteger="1" minValue="0" maxValue="32"/>
    </cacheField>
    <cacheField name="BonusPointsSystemScoreTotal" numFmtId="0">
      <sharedItems containsString="0" containsBlank="1" containsNumber="1" containsInteger="1" minValue="-3" maxValue="866"/>
    </cacheField>
    <cacheField name="Influence" numFmtId="0">
      <sharedItems containsBlank="1"/>
    </cacheField>
    <cacheField name="Creativity" numFmtId="0">
      <sharedItems containsBlank="1"/>
    </cacheField>
    <cacheField name="Threat" numFmtId="0">
      <sharedItems containsBlank="1"/>
    </cacheField>
    <cacheField name="ICT_Index" numFmtId="0">
      <sharedItems containsBlank="1"/>
    </cacheField>
    <cacheField name="Starts" numFmtId="0">
      <sharedItems containsString="0" containsBlank="1" containsNumber="1" containsInteger="1" minValue="0" maxValue="38"/>
    </cacheField>
    <cacheField name="ExpectedGoals" numFmtId="0">
      <sharedItems containsBlank="1"/>
    </cacheField>
    <cacheField name="ExpectedAssists" numFmtId="0">
      <sharedItems containsBlank="1"/>
    </cacheField>
    <cacheField name="ExpectedGoalInvolvements" numFmtId="0">
      <sharedItems containsBlank="1"/>
    </cacheField>
    <cacheField name="ExpectedGoalsConceded" numFmtId="0">
      <sharedItems containsBlank="1"/>
    </cacheField>
    <cacheField name="InfluenceRank" numFmtId="0">
      <sharedItems containsString="0" containsBlank="1" containsNumber="1" containsInteger="1" minValue="1" maxValue="594"/>
    </cacheField>
    <cacheField name="InfluenceRankForPosition" numFmtId="0">
      <sharedItems containsString="0" containsBlank="1" containsNumber="1" containsInteger="1" minValue="1" maxValue="259"/>
    </cacheField>
    <cacheField name="CreativityRank" numFmtId="0">
      <sharedItems containsString="0" containsBlank="1" containsNumber="1" containsInteger="1" minValue="1" maxValue="594"/>
    </cacheField>
    <cacheField name="CreativityRankForPosition" numFmtId="0">
      <sharedItems containsString="0" containsBlank="1" containsNumber="1" containsInteger="1" minValue="1" maxValue="259"/>
    </cacheField>
    <cacheField name="ThreatRank" numFmtId="0">
      <sharedItems containsString="0" containsBlank="1" containsNumber="1" containsInteger="1" minValue="1" maxValue="594"/>
    </cacheField>
    <cacheField name="ThreatRankForPosition" numFmtId="0">
      <sharedItems containsString="0" containsBlank="1" containsNumber="1" containsInteger="1" minValue="1" maxValue="259"/>
    </cacheField>
    <cacheField name="ICT_IndexRank" numFmtId="0">
      <sharedItems containsString="0" containsBlank="1" containsNumber="1" containsInteger="1" minValue="1" maxValue="594"/>
    </cacheField>
    <cacheField name="ICT_IndexRankForPosition" numFmtId="0">
      <sharedItems containsString="0" containsBlank="1" containsNumber="1" containsInteger="1" minValue="1" maxValue="259"/>
    </cacheField>
    <cacheField name="CornersAndIndirectFreeKicksRankingsForClub" numFmtId="0">
      <sharedItems containsString="0" containsBlank="1" containsNumber="1" containsInteger="1" minValue="1" maxValue="6"/>
    </cacheField>
    <cacheField name="DirectFreeKickRankingsForClub" numFmtId="0">
      <sharedItems containsString="0" containsBlank="1" containsNumber="1" containsInteger="1" minValue="1" maxValue="5"/>
    </cacheField>
    <cacheField name="PenaltyTakerRankingsForClub" numFmtId="0">
      <sharedItems containsString="0" containsBlank="1" containsNumber="1" containsInteger="1" minValue="1" maxValue="4"/>
    </cacheField>
    <cacheField name="ExpectedGoalsPer90" numFmtId="0">
      <sharedItems containsString="0" containsBlank="1" containsNumber="1" minValue="0" maxValue="3.85"/>
    </cacheField>
    <cacheField name="SavesPer90" numFmtId="0">
      <sharedItems containsString="0" containsBlank="1" containsNumber="1" minValue="0" maxValue="6.4"/>
    </cacheField>
    <cacheField name="ExpectedAssistsPer90" numFmtId="0">
      <sharedItems containsString="0" containsBlank="1" containsNumber="1" minValue="0" maxValue="0.94"/>
    </cacheField>
    <cacheField name="ExpectedGoalInvolvementsPer90" numFmtId="0">
      <sharedItems containsString="0" containsBlank="1" containsNumber="1" minValue="0" maxValue="3.85"/>
    </cacheField>
    <cacheField name="ExpectedGoalsConcededPer90" numFmtId="0">
      <sharedItems containsString="0" containsBlank="1" containsNumber="1" minValue="0" maxValue="13.75"/>
    </cacheField>
    <cacheField name="GoalsConcededPer90" numFmtId="0">
      <sharedItems containsString="0" containsBlank="1" containsNumber="1" minValue="0" maxValue="30"/>
    </cacheField>
    <cacheField name="PriceRank" numFmtId="0">
      <sharedItems containsString="0" containsBlank="1" containsNumber="1" containsInteger="1" minValue="1" maxValue="594"/>
    </cacheField>
    <cacheField name="PriceRankForPosition" numFmtId="0">
      <sharedItems containsString="0" containsBlank="1" containsNumber="1" containsInteger="1" minValue="1" maxValue="259"/>
    </cacheField>
    <cacheField name="FormRank" numFmtId="0">
      <sharedItems containsString="0" containsBlank="1" containsNumber="1" containsInteger="1" minValue="1" maxValue="594"/>
    </cacheField>
    <cacheField name="FormRankForPosition" numFmtId="0">
      <sharedItems containsString="0" containsBlank="1" containsNumber="1" containsInteger="1" minValue="1" maxValue="259"/>
    </cacheField>
    <cacheField name="PointsPerGameRank" numFmtId="0">
      <sharedItems containsString="0" containsBlank="1" containsNumber="1" containsInteger="1" minValue="1" maxValue="594"/>
    </cacheField>
    <cacheField name="PointsPerGameRankForPosition" numFmtId="0">
      <sharedItems containsString="0" containsBlank="1" containsNumber="1" containsInteger="1" minValue="1" maxValue="259"/>
    </cacheField>
    <cacheField name="PercentageSelectedRank" numFmtId="0">
      <sharedItems containsString="0" containsBlank="1" containsNumber="1" containsInteger="1" minValue="1" maxValue="594"/>
    </cacheField>
    <cacheField name="PercentageSelectedRankForPosition" numFmtId="0">
      <sharedItems containsString="0" containsBlank="1" containsNumber="1" containsInteger="1" minValue="1" maxValue="259"/>
    </cacheField>
    <cacheField name="StartsPer90" numFmtId="0">
      <sharedItems containsString="0" containsBlank="1" containsNumber="1" minValue="0" maxValue="3"/>
    </cacheField>
    <cacheField name="CleanSheetsPer90" numFmtId="2">
      <sharedItems containsString="0" containsBlank="1" containsNumber="1" minValue="0" maxValue="0.79"/>
    </cacheField>
    <cacheField name="Starts &gt;= 20" numFmtId="0">
      <sharedItems containsBlank="1" count="3">
        <b v="0"/>
        <b v="1"/>
        <m/>
      </sharedItems>
    </cacheField>
  </cacheFields>
  <extLst>
    <ext xmlns:x14="http://schemas.microsoft.com/office/spreadsheetml/2009/9/main" uri="{725AE2AE-9491-48be-B2B4-4EB974FC3084}">
      <x14:pivotCacheDefinition pivotCacheId="1782097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5">
  <r>
    <x v="0"/>
    <x v="0"/>
    <x v="0"/>
    <x v="0"/>
    <x v="0"/>
    <s v="2.2"/>
    <s v="0.1"/>
    <n v="24"/>
    <n v="290"/>
    <n v="1"/>
    <n v="3"/>
    <n v="1"/>
    <n v="2"/>
    <n v="0"/>
    <n v="0"/>
    <n v="0"/>
    <n v="0"/>
    <n v="1"/>
    <n v="0"/>
    <n v="0"/>
    <n v="67"/>
    <s v="82.8"/>
    <s v="88.8"/>
    <s v="85.0"/>
    <s v="25.5"/>
    <n v="2"/>
    <s v="1.25"/>
    <s v="0.64"/>
    <s v="1.89"/>
    <s v="1.83"/>
    <n v="336"/>
    <n v="147"/>
    <n v="268"/>
    <n v="147"/>
    <n v="255"/>
    <n v="131"/>
    <n v="322"/>
    <n v="148"/>
    <m/>
    <m/>
    <n v="4"/>
    <n v="0.39"/>
    <n v="0"/>
    <n v="0.2"/>
    <n v="0.59"/>
    <n v="0.56999999999999995"/>
    <n v="0.62"/>
    <n v="145"/>
    <n v="89"/>
    <n v="480"/>
    <n v="190"/>
    <n v="251"/>
    <n v="105"/>
    <n v="485"/>
    <n v="173"/>
    <n v="0.62"/>
    <n v="0.31"/>
    <x v="0"/>
  </r>
  <r>
    <x v="1"/>
    <x v="1"/>
    <x v="1"/>
    <x v="0"/>
    <x v="1"/>
    <s v="3.1"/>
    <s v="2.2"/>
    <n v="85"/>
    <n v="1470"/>
    <n v="4"/>
    <n v="7"/>
    <n v="11"/>
    <n v="11"/>
    <n v="0"/>
    <n v="0"/>
    <n v="0"/>
    <n v="6"/>
    <n v="0"/>
    <n v="0"/>
    <n v="10"/>
    <n v="271"/>
    <s v="364.8"/>
    <s v="403.0"/>
    <s v="756.0"/>
    <s v="152.7"/>
    <n v="17"/>
    <s v="6.27"/>
    <s v="3.26"/>
    <s v="9.53"/>
    <s v="11.67"/>
    <n v="184"/>
    <n v="20"/>
    <n v="84"/>
    <n v="10"/>
    <n v="30"/>
    <n v="16"/>
    <n v="71"/>
    <n v="16"/>
    <m/>
    <m/>
    <m/>
    <n v="0.38"/>
    <n v="0"/>
    <n v="0.2"/>
    <n v="0.57999999999999996"/>
    <n v="0.71"/>
    <n v="0.67"/>
    <n v="30"/>
    <n v="13"/>
    <n v="564"/>
    <n v="56"/>
    <n v="144"/>
    <n v="22"/>
    <n v="129"/>
    <n v="20"/>
    <n v="1.04"/>
    <n v="0.67"/>
    <x v="0"/>
  </r>
  <r>
    <x v="1"/>
    <x v="2"/>
    <x v="2"/>
    <x v="0"/>
    <x v="2"/>
    <s v="4.1"/>
    <s v="12.5"/>
    <n v="149"/>
    <n v="3042"/>
    <n v="3"/>
    <n v="1"/>
    <n v="16"/>
    <n v="26"/>
    <n v="1"/>
    <n v="0"/>
    <n v="0"/>
    <n v="4"/>
    <n v="0"/>
    <n v="0"/>
    <n v="8"/>
    <n v="676"/>
    <s v="675.8"/>
    <s v="121.9"/>
    <s v="379.0"/>
    <s v="117.9"/>
    <n v="34"/>
    <s v="4.48"/>
    <s v="0.65"/>
    <s v="5.13"/>
    <s v="26.18"/>
    <n v="59"/>
    <n v="18"/>
    <n v="239"/>
    <n v="73"/>
    <n v="92"/>
    <n v="4"/>
    <n v="110"/>
    <n v="21"/>
    <m/>
    <m/>
    <m/>
    <n v="0.13"/>
    <n v="0"/>
    <n v="0.02"/>
    <n v="0.15"/>
    <n v="0.77"/>
    <n v="0.77"/>
    <n v="82"/>
    <n v="6"/>
    <n v="515"/>
    <n v="196"/>
    <n v="43"/>
    <n v="6"/>
    <n v="34"/>
    <n v="10"/>
    <n v="1.01"/>
    <n v="0.47"/>
    <x v="1"/>
  </r>
  <r>
    <x v="2"/>
    <x v="3"/>
    <x v="1"/>
    <x v="0"/>
    <x v="3"/>
    <s v="4.9"/>
    <s v="13.2"/>
    <n v="180"/>
    <n v="2627"/>
    <n v="13"/>
    <n v="10"/>
    <n v="16"/>
    <n v="22"/>
    <n v="0"/>
    <n v="0"/>
    <n v="0"/>
    <n v="11"/>
    <n v="0"/>
    <n v="0"/>
    <n v="15"/>
    <n v="515"/>
    <s v="763.2"/>
    <s v="613.4"/>
    <s v="1027.0"/>
    <s v="240.2"/>
    <n v="30"/>
    <s v="12.36"/>
    <s v="3.88"/>
    <s v="16.23"/>
    <s v="21.03"/>
    <n v="43"/>
    <n v="8"/>
    <n v="47"/>
    <n v="2"/>
    <n v="14"/>
    <n v="7"/>
    <n v="19"/>
    <n v="5"/>
    <m/>
    <m/>
    <n v="3"/>
    <n v="0.42"/>
    <n v="0"/>
    <n v="0.13"/>
    <n v="0.55000000000000004"/>
    <n v="0.72"/>
    <n v="0.75"/>
    <n v="12"/>
    <n v="4"/>
    <n v="583"/>
    <n v="67"/>
    <n v="18"/>
    <n v="4"/>
    <n v="28"/>
    <n v="6"/>
    <n v="1.03"/>
    <n v="0.55000000000000004"/>
    <x v="1"/>
  </r>
  <r>
    <x v="3"/>
    <x v="4"/>
    <x v="3"/>
    <x v="0"/>
    <x v="4"/>
    <s v="0.0"/>
    <s v="0.2"/>
    <n v="0"/>
    <n v="0"/>
    <n v="0"/>
    <n v="0"/>
    <n v="0"/>
    <n v="0"/>
    <n v="0"/>
    <n v="0"/>
    <n v="0"/>
    <n v="0"/>
    <n v="0"/>
    <n v="0"/>
    <n v="0"/>
    <n v="0"/>
    <s v="0.0"/>
    <s v="0.0"/>
    <s v="0.0"/>
    <s v="0.0"/>
    <n v="0"/>
    <s v="0.00"/>
    <s v="0.00"/>
    <s v="0.00"/>
    <s v="0.00"/>
    <n v="446"/>
    <n v="52"/>
    <n v="437"/>
    <n v="40"/>
    <n v="411"/>
    <n v="24"/>
    <n v="449"/>
    <n v="52"/>
    <m/>
    <m/>
    <m/>
    <n v="0"/>
    <n v="0"/>
    <n v="0"/>
    <n v="0"/>
    <n v="0"/>
    <n v="0"/>
    <n v="573"/>
    <n v="61"/>
    <n v="56"/>
    <n v="23"/>
    <n v="448"/>
    <n v="52"/>
    <n v="373"/>
    <n v="57"/>
    <n v="0"/>
    <n v="0"/>
    <x v="0"/>
  </r>
  <r>
    <x v="4"/>
    <x v="5"/>
    <x v="2"/>
    <x v="0"/>
    <x v="0"/>
    <s v="0.0"/>
    <s v="1.2"/>
    <n v="0"/>
    <n v="70"/>
    <n v="0"/>
    <n v="0"/>
    <n v="0"/>
    <n v="0"/>
    <n v="0"/>
    <n v="0"/>
    <n v="0"/>
    <n v="2"/>
    <n v="0"/>
    <n v="0"/>
    <n v="0"/>
    <n v="4"/>
    <s v="5.8"/>
    <s v="4.7"/>
    <s v="2.0"/>
    <s v="1.3"/>
    <n v="1"/>
    <s v="0.00"/>
    <s v="0.02"/>
    <s v="0.02"/>
    <s v="0.28"/>
    <n v="387"/>
    <n v="133"/>
    <n v="361"/>
    <n v="132"/>
    <n v="362"/>
    <n v="132"/>
    <n v="392"/>
    <n v="134"/>
    <m/>
    <m/>
    <m/>
    <n v="0"/>
    <n v="0"/>
    <n v="0.03"/>
    <n v="0.03"/>
    <n v="0.36"/>
    <n v="0"/>
    <n v="150"/>
    <n v="18"/>
    <n v="485"/>
    <n v="192"/>
    <n v="576"/>
    <n v="200"/>
    <n v="170"/>
    <n v="61"/>
    <n v="1.29"/>
    <n v="0"/>
    <x v="0"/>
  </r>
  <r>
    <x v="5"/>
    <x v="6"/>
    <x v="0"/>
    <x v="0"/>
    <x v="5"/>
    <s v="1.8"/>
    <s v="0.3"/>
    <n v="44"/>
    <n v="913"/>
    <n v="0"/>
    <n v="2"/>
    <n v="4"/>
    <n v="11"/>
    <n v="0"/>
    <n v="0"/>
    <n v="0"/>
    <n v="1"/>
    <n v="0"/>
    <n v="0"/>
    <n v="1"/>
    <n v="182"/>
    <s v="165.4"/>
    <s v="187.8"/>
    <s v="16.0"/>
    <s v="36.8"/>
    <n v="10"/>
    <s v="0.10"/>
    <s v="1.77"/>
    <s v="1.87"/>
    <s v="8.42"/>
    <n v="294"/>
    <n v="128"/>
    <n v="187"/>
    <n v="115"/>
    <n v="336"/>
    <n v="169"/>
    <n v="293"/>
    <n v="134"/>
    <m/>
    <m/>
    <m/>
    <n v="0.01"/>
    <n v="0"/>
    <n v="0.17"/>
    <n v="0.18"/>
    <n v="0.83"/>
    <n v="1.08"/>
    <n v="177"/>
    <n v="109"/>
    <n v="289"/>
    <n v="65"/>
    <n v="301"/>
    <n v="130"/>
    <n v="331"/>
    <n v="108"/>
    <n v="0.99"/>
    <n v="0.39"/>
    <x v="0"/>
  </r>
  <r>
    <x v="6"/>
    <x v="7"/>
    <x v="2"/>
    <x v="0"/>
    <x v="5"/>
    <n v="3.4"/>
    <s v="0.2"/>
    <n v="67"/>
    <n v="942"/>
    <n v="1"/>
    <n v="3"/>
    <n v="6"/>
    <n v="8"/>
    <n v="0"/>
    <n v="0"/>
    <n v="0"/>
    <n v="1"/>
    <n v="0"/>
    <n v="0"/>
    <n v="1"/>
    <n v="260"/>
    <s v="228.8"/>
    <s v="106.9"/>
    <s v="90.0"/>
    <s v="42.7"/>
    <n v="11"/>
    <s v="0.74"/>
    <s v="0.60"/>
    <s v="1.34"/>
    <s v="5.15"/>
    <n v="261"/>
    <n v="96"/>
    <n v="255"/>
    <n v="81"/>
    <n v="249"/>
    <n v="81"/>
    <n v="275"/>
    <n v="95"/>
    <m/>
    <m/>
    <m/>
    <n v="7.0000000000000007E-2"/>
    <n v="0"/>
    <n v="0.06"/>
    <n v="0.13"/>
    <n v="0.49"/>
    <n v="0.76"/>
    <n v="267"/>
    <n v="37"/>
    <n v="379"/>
    <n v="177"/>
    <n v="90"/>
    <n v="16"/>
    <n v="354"/>
    <n v="135"/>
    <n v="1.05"/>
    <n v="0.56999999999999995"/>
    <x v="0"/>
  </r>
  <r>
    <x v="1"/>
    <x v="8"/>
    <x v="0"/>
    <x v="0"/>
    <x v="1"/>
    <s v="3.4"/>
    <s v="3.4"/>
    <n v="118"/>
    <n v="2010"/>
    <n v="6"/>
    <n v="5"/>
    <n v="10"/>
    <n v="23"/>
    <n v="0"/>
    <n v="0"/>
    <n v="0"/>
    <n v="1"/>
    <n v="0"/>
    <n v="0"/>
    <n v="6"/>
    <n v="404"/>
    <s v="500.4"/>
    <s v="717.1"/>
    <s v="795.0"/>
    <s v="200.8"/>
    <n v="24"/>
    <s v="6.36"/>
    <s v="5.18"/>
    <s v="11.53"/>
    <s v="14.88"/>
    <n v="126"/>
    <n v="56"/>
    <n v="35"/>
    <n v="30"/>
    <n v="25"/>
    <n v="12"/>
    <n v="36"/>
    <n v="25"/>
    <m/>
    <m/>
    <m/>
    <n v="0.28000000000000003"/>
    <n v="0"/>
    <n v="0.23"/>
    <n v="0.51"/>
    <n v="0.67"/>
    <n v="1.03"/>
    <n v="33"/>
    <n v="18"/>
    <n v="567"/>
    <n v="245"/>
    <n v="99"/>
    <n v="46"/>
    <n v="93"/>
    <n v="32"/>
    <n v="1.07"/>
    <n v="0.45"/>
    <x v="1"/>
  </r>
  <r>
    <x v="7"/>
    <x v="9"/>
    <x v="0"/>
    <x v="0"/>
    <x v="5"/>
    <s v="1.1"/>
    <s v="0.0"/>
    <n v="16"/>
    <n v="256"/>
    <n v="0"/>
    <n v="0"/>
    <n v="1"/>
    <n v="1"/>
    <n v="0"/>
    <n v="0"/>
    <n v="0"/>
    <n v="1"/>
    <n v="0"/>
    <n v="0"/>
    <n v="0"/>
    <n v="58"/>
    <s v="42.8"/>
    <s v="87.7"/>
    <s v="39.0"/>
    <s v="16.9"/>
    <n v="1"/>
    <s v="0.18"/>
    <s v="0.43"/>
    <s v="0.61"/>
    <s v="2.18"/>
    <n v="358"/>
    <n v="160"/>
    <n v="270"/>
    <n v="148"/>
    <n v="298"/>
    <n v="155"/>
    <n v="340"/>
    <n v="155"/>
    <n v="4"/>
    <m/>
    <m/>
    <n v="0.06"/>
    <n v="0"/>
    <n v="0.15"/>
    <n v="0.21"/>
    <n v="0.77"/>
    <n v="0.35"/>
    <n v="216"/>
    <n v="137"/>
    <n v="328"/>
    <n v="93"/>
    <n v="359"/>
    <n v="164"/>
    <n v="543"/>
    <n v="219"/>
    <n v="0.35"/>
    <n v="0.35"/>
    <x v="0"/>
  </r>
  <r>
    <x v="8"/>
    <x v="10"/>
    <x v="1"/>
    <x v="0"/>
    <x v="2"/>
    <s v="2.6"/>
    <s v="0.4"/>
    <n v="71"/>
    <n v="1065"/>
    <n v="5"/>
    <n v="4"/>
    <n v="6"/>
    <n v="10"/>
    <n v="0"/>
    <n v="0"/>
    <n v="0"/>
    <n v="3"/>
    <n v="0"/>
    <n v="0"/>
    <n v="5"/>
    <n v="206"/>
    <s v="235.0"/>
    <s v="136.3"/>
    <s v="417.0"/>
    <s v="77.2"/>
    <n v="10"/>
    <s v="4.65"/>
    <s v="0.53"/>
    <s v="5.18"/>
    <s v="10.21"/>
    <n v="258"/>
    <n v="30"/>
    <n v="223"/>
    <n v="27"/>
    <n v="80"/>
    <n v="27"/>
    <n v="191"/>
    <n v="29"/>
    <m/>
    <m/>
    <m/>
    <n v="0.39"/>
    <n v="0"/>
    <n v="0.04"/>
    <n v="0.43"/>
    <n v="0.86"/>
    <n v="0.85"/>
    <n v="77"/>
    <n v="22"/>
    <n v="510"/>
    <n v="46"/>
    <n v="196"/>
    <n v="30"/>
    <n v="286"/>
    <n v="48"/>
    <n v="0.85"/>
    <n v="0.51"/>
    <x v="0"/>
  </r>
  <r>
    <x v="9"/>
    <x v="11"/>
    <x v="0"/>
    <x v="0"/>
    <x v="6"/>
    <s v="1.0"/>
    <s v="0.2"/>
    <n v="1"/>
    <n v="13"/>
    <n v="0"/>
    <n v="0"/>
    <n v="0"/>
    <n v="0"/>
    <n v="0"/>
    <n v="0"/>
    <n v="0"/>
    <n v="0"/>
    <n v="0"/>
    <n v="0"/>
    <n v="0"/>
    <n v="3"/>
    <s v="2.0"/>
    <s v="12.3"/>
    <s v="4.0"/>
    <s v="1.8"/>
    <n v="0"/>
    <s v="0.00"/>
    <s v="0.05"/>
    <s v="0.05"/>
    <s v="0.13"/>
    <n v="397"/>
    <n v="184"/>
    <n v="346"/>
    <n v="172"/>
    <n v="351"/>
    <n v="176"/>
    <n v="387"/>
    <n v="179"/>
    <m/>
    <m/>
    <m/>
    <n v="0"/>
    <n v="0"/>
    <n v="0.35"/>
    <n v="0.35"/>
    <n v="0.9"/>
    <n v="0"/>
    <n v="483"/>
    <n v="236"/>
    <n v="245"/>
    <n v="35"/>
    <n v="376"/>
    <n v="173"/>
    <n v="393"/>
    <n v="135"/>
    <n v="0"/>
    <n v="0"/>
    <x v="0"/>
  </r>
  <r>
    <x v="10"/>
    <x v="12"/>
    <x v="0"/>
    <x v="0"/>
    <x v="7"/>
    <s v="5.3"/>
    <s v="16.5"/>
    <n v="186"/>
    <n v="3098"/>
    <n v="8"/>
    <n v="11"/>
    <n v="19"/>
    <n v="23"/>
    <n v="0"/>
    <n v="0"/>
    <n v="0"/>
    <n v="2"/>
    <n v="0"/>
    <n v="0"/>
    <n v="26"/>
    <n v="703"/>
    <s v="910.4"/>
    <s v="1499.4"/>
    <s v="757.0"/>
    <s v="317.0"/>
    <n v="35"/>
    <s v="7.53"/>
    <s v="10.16"/>
    <s v="17.69"/>
    <s v="25.26"/>
    <n v="23"/>
    <n v="11"/>
    <n v="3"/>
    <n v="3"/>
    <n v="29"/>
    <n v="14"/>
    <n v="6"/>
    <n v="6"/>
    <n v="3"/>
    <n v="1"/>
    <n v="2"/>
    <n v="0.22"/>
    <n v="0"/>
    <n v="0.3"/>
    <n v="0.52"/>
    <n v="0.73"/>
    <n v="0.67"/>
    <n v="10"/>
    <n v="8"/>
    <n v="585"/>
    <n v="253"/>
    <n v="12"/>
    <n v="9"/>
    <n v="24"/>
    <n v="9"/>
    <n v="1.02"/>
    <n v="0.55000000000000004"/>
    <x v="1"/>
  </r>
  <r>
    <x v="11"/>
    <x v="13"/>
    <x v="3"/>
    <x v="0"/>
    <x v="6"/>
    <s v="3.3"/>
    <s v="0.8"/>
    <n v="20"/>
    <n v="540"/>
    <n v="0"/>
    <n v="0"/>
    <n v="2"/>
    <n v="5"/>
    <n v="0"/>
    <n v="0"/>
    <n v="0"/>
    <n v="0"/>
    <n v="0"/>
    <n v="9"/>
    <n v="0"/>
    <n v="90"/>
    <s v="73.2"/>
    <s v="0.0"/>
    <s v="0.0"/>
    <s v="7.3"/>
    <n v="6"/>
    <s v="0.00"/>
    <s v="0.01"/>
    <s v="0.01"/>
    <s v="5.81"/>
    <n v="343"/>
    <n v="31"/>
    <n v="481"/>
    <n v="53"/>
    <n v="466"/>
    <n v="46"/>
    <n v="367"/>
    <n v="31"/>
    <m/>
    <m/>
    <m/>
    <n v="0"/>
    <n v="1.5"/>
    <n v="0"/>
    <n v="0"/>
    <n v="0.97"/>
    <n v="0.83"/>
    <n v="407"/>
    <n v="29"/>
    <n v="169"/>
    <n v="45"/>
    <n v="104"/>
    <n v="19"/>
    <n v="201"/>
    <n v="28"/>
    <n v="1"/>
    <n v="0.33"/>
    <x v="0"/>
  </r>
  <r>
    <x v="12"/>
    <x v="14"/>
    <x v="3"/>
    <x v="0"/>
    <x v="0"/>
    <s v="4.2"/>
    <s v="25.1"/>
    <n v="135"/>
    <n v="2880"/>
    <n v="0"/>
    <n v="0"/>
    <n v="16"/>
    <n v="24"/>
    <n v="0"/>
    <n v="1"/>
    <n v="0"/>
    <n v="2"/>
    <n v="0"/>
    <n v="46"/>
    <n v="6"/>
    <n v="569"/>
    <s v="413.0"/>
    <s v="0.0"/>
    <s v="0.0"/>
    <s v="41.1"/>
    <n v="32"/>
    <s v="0.00"/>
    <s v="0.04"/>
    <s v="0.04"/>
    <s v="22.51"/>
    <n v="158"/>
    <n v="19"/>
    <n v="567"/>
    <n v="64"/>
    <n v="567"/>
    <n v="64"/>
    <n v="279"/>
    <n v="19"/>
    <m/>
    <m/>
    <m/>
    <n v="0"/>
    <n v="1.44"/>
    <n v="0"/>
    <n v="0"/>
    <n v="0.7"/>
    <n v="0.75"/>
    <n v="117"/>
    <n v="4"/>
    <n v="452"/>
    <n v="64"/>
    <n v="36"/>
    <n v="3"/>
    <n v="14"/>
    <n v="1"/>
    <n v="1"/>
    <n v="0.5"/>
    <x v="1"/>
  </r>
  <r>
    <x v="13"/>
    <x v="15"/>
    <x v="0"/>
    <x v="0"/>
    <x v="8"/>
    <s v="4.3"/>
    <s v="6.2"/>
    <n v="165"/>
    <n v="3225"/>
    <n v="7"/>
    <n v="9"/>
    <n v="17"/>
    <n v="28"/>
    <n v="0"/>
    <n v="0"/>
    <n v="0"/>
    <n v="5"/>
    <n v="0"/>
    <n v="0"/>
    <n v="17"/>
    <n v="744"/>
    <s v="959.4"/>
    <s v="745.3"/>
    <s v="451.0"/>
    <s v="215.9"/>
    <n v="37"/>
    <s v="3.53"/>
    <s v="5.09"/>
    <s v="8.62"/>
    <s v="27.08"/>
    <n v="19"/>
    <n v="10"/>
    <n v="31"/>
    <n v="26"/>
    <n v="69"/>
    <n v="45"/>
    <n v="30"/>
    <n v="22"/>
    <n v="2"/>
    <n v="2"/>
    <m/>
    <n v="0.1"/>
    <n v="0"/>
    <n v="0.14000000000000001"/>
    <n v="0.24"/>
    <n v="0.76"/>
    <n v="0.78"/>
    <n v="49"/>
    <n v="29"/>
    <n v="537"/>
    <n v="221"/>
    <n v="34"/>
    <n v="19"/>
    <n v="64"/>
    <n v="22"/>
    <n v="1.03"/>
    <n v="0.47"/>
    <x v="1"/>
  </r>
  <r>
    <x v="14"/>
    <x v="16"/>
    <x v="0"/>
    <x v="0"/>
    <x v="9"/>
    <s v="6.5"/>
    <s v="28.6"/>
    <n v="226"/>
    <n v="2922"/>
    <n v="16"/>
    <n v="12"/>
    <n v="16"/>
    <n v="27"/>
    <n v="0"/>
    <n v="0"/>
    <n v="0"/>
    <n v="4"/>
    <n v="0"/>
    <n v="0"/>
    <n v="29"/>
    <n v="776"/>
    <s v="1093.8"/>
    <s v="1319.8"/>
    <s v="1342.0"/>
    <s v="375.7"/>
    <n v="35"/>
    <s v="15.40"/>
    <s v="10.90"/>
    <s v="26.29"/>
    <s v="25.66"/>
    <n v="6"/>
    <n v="4"/>
    <n v="4"/>
    <n v="4"/>
    <n v="5"/>
    <n v="2"/>
    <n v="1"/>
    <n v="1"/>
    <n v="1"/>
    <m/>
    <n v="1"/>
    <n v="0.47"/>
    <n v="0"/>
    <n v="0.34"/>
    <n v="0.81"/>
    <n v="0.79"/>
    <n v="0.83"/>
    <n v="5"/>
    <n v="4"/>
    <n v="591"/>
    <n v="257"/>
    <n v="5"/>
    <n v="4"/>
    <n v="11"/>
    <n v="5"/>
    <n v="1.08"/>
    <n v="0.49"/>
    <x v="1"/>
  </r>
  <r>
    <x v="15"/>
    <x v="17"/>
    <x v="2"/>
    <x v="0"/>
    <x v="2"/>
    <s v="4.3"/>
    <s v="40.3"/>
    <n v="164"/>
    <n v="3420"/>
    <n v="2"/>
    <n v="1"/>
    <n v="18"/>
    <n v="29"/>
    <n v="0"/>
    <n v="0"/>
    <n v="0"/>
    <n v="4"/>
    <n v="0"/>
    <n v="0"/>
    <n v="13"/>
    <n v="781"/>
    <s v="697.2"/>
    <s v="152.1"/>
    <s v="140.0"/>
    <s v="99.1"/>
    <n v="38"/>
    <s v="1.70"/>
    <s v="0.90"/>
    <s v="2.60"/>
    <s v="28.32"/>
    <n v="55"/>
    <n v="15"/>
    <n v="211"/>
    <n v="61"/>
    <n v="195"/>
    <n v="52"/>
    <n v="141"/>
    <n v="33"/>
    <m/>
    <m/>
    <m/>
    <n v="0.04"/>
    <n v="0"/>
    <n v="0.02"/>
    <n v="0.06"/>
    <n v="0.75"/>
    <n v="0.76"/>
    <n v="87"/>
    <n v="7"/>
    <n v="520"/>
    <n v="197"/>
    <n v="31"/>
    <n v="5"/>
    <n v="5"/>
    <n v="1"/>
    <n v="1"/>
    <n v="0.47"/>
    <x v="1"/>
  </r>
  <r>
    <x v="16"/>
    <x v="18"/>
    <x v="0"/>
    <x v="0"/>
    <x v="5"/>
    <s v="1.7"/>
    <s v="0.1"/>
    <n v="24"/>
    <n v="785"/>
    <n v="0"/>
    <n v="0"/>
    <n v="5"/>
    <n v="5"/>
    <n v="0"/>
    <n v="0"/>
    <n v="0"/>
    <n v="3"/>
    <n v="0"/>
    <n v="0"/>
    <n v="0"/>
    <n v="142"/>
    <s v="117.6"/>
    <s v="122.9"/>
    <s v="37.0"/>
    <s v="27.8"/>
    <n v="9"/>
    <s v="0.43"/>
    <s v="0.58"/>
    <s v="1.01"/>
    <s v="8.45"/>
    <n v="315"/>
    <n v="135"/>
    <n v="237"/>
    <n v="137"/>
    <n v="304"/>
    <n v="157"/>
    <n v="316"/>
    <n v="145"/>
    <m/>
    <m/>
    <m/>
    <n v="0.05"/>
    <n v="0"/>
    <n v="7.0000000000000007E-2"/>
    <n v="0.12"/>
    <n v="0.97"/>
    <n v="0.56999999999999995"/>
    <n v="202"/>
    <n v="127"/>
    <n v="314"/>
    <n v="83"/>
    <n v="315"/>
    <n v="137"/>
    <n v="490"/>
    <n v="176"/>
    <n v="1.03"/>
    <n v="0.56999999999999995"/>
    <x v="0"/>
  </r>
  <r>
    <x v="17"/>
    <x v="19"/>
    <x v="2"/>
    <x v="0"/>
    <x v="6"/>
    <s v="0.0"/>
    <s v="0.1"/>
    <n v="0"/>
    <n v="0"/>
    <n v="0"/>
    <n v="0"/>
    <n v="0"/>
    <n v="0"/>
    <n v="0"/>
    <n v="0"/>
    <n v="0"/>
    <n v="0"/>
    <n v="0"/>
    <n v="0"/>
    <n v="0"/>
    <n v="0"/>
    <s v="0.0"/>
    <s v="0.0"/>
    <s v="0.0"/>
    <s v="0.0"/>
    <n v="0"/>
    <s v="0.00"/>
    <s v="0.00"/>
    <s v="0.00"/>
    <s v="0.00"/>
    <n v="476"/>
    <n v="179"/>
    <n v="472"/>
    <n v="179"/>
    <n v="455"/>
    <n v="179"/>
    <n v="479"/>
    <n v="179"/>
    <m/>
    <m/>
    <m/>
    <n v="0"/>
    <n v="0"/>
    <n v="0"/>
    <n v="0"/>
    <n v="0"/>
    <n v="0"/>
    <n v="377"/>
    <n v="84"/>
    <n v="139"/>
    <n v="92"/>
    <n v="478"/>
    <n v="178"/>
    <n v="423"/>
    <n v="163"/>
    <n v="0"/>
    <n v="0"/>
    <x v="0"/>
  </r>
  <r>
    <x v="18"/>
    <x v="20"/>
    <x v="2"/>
    <x v="0"/>
    <x v="5"/>
    <s v="3.2"/>
    <s v="0.2"/>
    <n v="70"/>
    <n v="1140"/>
    <n v="2"/>
    <n v="1"/>
    <n v="6"/>
    <n v="10"/>
    <n v="0"/>
    <n v="0"/>
    <n v="0"/>
    <n v="0"/>
    <n v="1"/>
    <n v="0"/>
    <n v="4"/>
    <n v="244"/>
    <s v="247.0"/>
    <s v="141.8"/>
    <s v="143.0"/>
    <s v="52.8"/>
    <n v="10"/>
    <s v="1.74"/>
    <s v="0.68"/>
    <s v="2.42"/>
    <s v="14.03"/>
    <n v="253"/>
    <n v="92"/>
    <n v="218"/>
    <n v="66"/>
    <n v="192"/>
    <n v="51"/>
    <n v="244"/>
    <n v="79"/>
    <m/>
    <m/>
    <m/>
    <n v="0.14000000000000001"/>
    <n v="0"/>
    <n v="0.05"/>
    <n v="0.19"/>
    <n v="1.1100000000000001"/>
    <n v="0.79"/>
    <n v="240"/>
    <n v="33"/>
    <n v="352"/>
    <n v="173"/>
    <n v="120"/>
    <n v="28"/>
    <n v="355"/>
    <n v="136"/>
    <n v="0.79"/>
    <n v="0.47"/>
    <x v="0"/>
  </r>
  <r>
    <x v="19"/>
    <x v="21"/>
    <x v="0"/>
    <x v="0"/>
    <x v="1"/>
    <s v="4.1"/>
    <s v="2.7"/>
    <n v="138"/>
    <n v="1633"/>
    <n v="12"/>
    <n v="2"/>
    <n v="12"/>
    <n v="10"/>
    <n v="0"/>
    <n v="0"/>
    <n v="0"/>
    <n v="2"/>
    <n v="0"/>
    <n v="0"/>
    <n v="11"/>
    <n v="398"/>
    <s v="563.6"/>
    <s v="384.7"/>
    <s v="746.0"/>
    <s v="169.5"/>
    <n v="18"/>
    <s v="8.29"/>
    <s v="2.96"/>
    <s v="11.25"/>
    <s v="13.46"/>
    <n v="90"/>
    <n v="34"/>
    <n v="91"/>
    <n v="65"/>
    <n v="35"/>
    <n v="19"/>
    <n v="53"/>
    <n v="37"/>
    <m/>
    <m/>
    <m/>
    <n v="0.46"/>
    <n v="0"/>
    <n v="0.16"/>
    <n v="0.62"/>
    <n v="0.74"/>
    <n v="0.55000000000000004"/>
    <n v="27"/>
    <n v="15"/>
    <n v="561"/>
    <n v="242"/>
    <n v="45"/>
    <n v="26"/>
    <n v="113"/>
    <n v="38"/>
    <n v="0.99"/>
    <n v="0.66"/>
    <x v="0"/>
  </r>
  <r>
    <x v="20"/>
    <x v="22"/>
    <x v="2"/>
    <x v="0"/>
    <x v="8"/>
    <s v="4.9"/>
    <s v="11.4"/>
    <n v="182"/>
    <n v="2987"/>
    <n v="4"/>
    <n v="5"/>
    <n v="18"/>
    <n v="26"/>
    <n v="0"/>
    <n v="0"/>
    <n v="0"/>
    <n v="8"/>
    <n v="0"/>
    <n v="0"/>
    <n v="14"/>
    <n v="776"/>
    <s v="765.8"/>
    <s v="589.4"/>
    <s v="234.0"/>
    <s v="159.0"/>
    <n v="35"/>
    <s v="1.27"/>
    <s v="3.66"/>
    <s v="4.93"/>
    <s v="24.95"/>
    <n v="42"/>
    <n v="11"/>
    <n v="51"/>
    <n v="7"/>
    <n v="136"/>
    <n v="17"/>
    <n v="64"/>
    <n v="5"/>
    <m/>
    <m/>
    <m/>
    <n v="0.04"/>
    <n v="0"/>
    <n v="0.11"/>
    <n v="0.15"/>
    <n v="0.75"/>
    <n v="0.78"/>
    <n v="47"/>
    <n v="2"/>
    <n v="535"/>
    <n v="200"/>
    <n v="17"/>
    <n v="1"/>
    <n v="38"/>
    <n v="13"/>
    <n v="1.05"/>
    <n v="0.54"/>
    <x v="1"/>
  </r>
  <r>
    <x v="21"/>
    <x v="23"/>
    <x v="2"/>
    <x v="0"/>
    <x v="5"/>
    <s v="3.9"/>
    <s v="2.3"/>
    <n v="104"/>
    <n v="1717"/>
    <n v="1"/>
    <n v="2"/>
    <n v="9"/>
    <n v="15"/>
    <n v="0"/>
    <n v="0"/>
    <n v="0"/>
    <n v="2"/>
    <n v="0"/>
    <n v="0"/>
    <n v="16"/>
    <n v="468"/>
    <s v="395.4"/>
    <s v="474.8"/>
    <s v="133.0"/>
    <s v="100.4"/>
    <n v="20"/>
    <s v="0.60"/>
    <s v="2.65"/>
    <s v="3.25"/>
    <s v="12.33"/>
    <n v="168"/>
    <n v="58"/>
    <n v="67"/>
    <n v="12"/>
    <n v="207"/>
    <n v="57"/>
    <n v="140"/>
    <n v="32"/>
    <m/>
    <m/>
    <m/>
    <n v="0.03"/>
    <n v="0"/>
    <n v="0.14000000000000001"/>
    <n v="0.17"/>
    <n v="0.65"/>
    <n v="0.79"/>
    <n v="226"/>
    <n v="27"/>
    <n v="338"/>
    <n v="167"/>
    <n v="50"/>
    <n v="8"/>
    <n v="127"/>
    <n v="47"/>
    <n v="1.05"/>
    <n v="0.47"/>
    <x v="1"/>
  </r>
  <r>
    <x v="22"/>
    <x v="24"/>
    <x v="2"/>
    <x v="0"/>
    <x v="2"/>
    <s v="0.0"/>
    <s v="2.7"/>
    <n v="0"/>
    <n v="0"/>
    <n v="0"/>
    <n v="0"/>
    <n v="0"/>
    <n v="0"/>
    <n v="0"/>
    <n v="0"/>
    <n v="0"/>
    <n v="0"/>
    <n v="0"/>
    <n v="0"/>
    <n v="0"/>
    <n v="0"/>
    <s v="0.0"/>
    <s v="0.0"/>
    <s v="0.0"/>
    <s v="0.0"/>
    <n v="0"/>
    <s v="0.00"/>
    <s v="0.00"/>
    <s v="0.00"/>
    <s v="0.00"/>
    <n v="589"/>
    <n v="201"/>
    <n v="589"/>
    <n v="201"/>
    <n v="589"/>
    <n v="201"/>
    <n v="589"/>
    <n v="201"/>
    <m/>
    <m/>
    <m/>
    <n v="0"/>
    <n v="0"/>
    <n v="0"/>
    <n v="0"/>
    <n v="0"/>
    <n v="0"/>
    <n v="88"/>
    <n v="8"/>
    <n v="521"/>
    <n v="198"/>
    <n v="589"/>
    <n v="201"/>
    <n v="110"/>
    <n v="41"/>
    <n v="0"/>
    <n v="0"/>
    <x v="0"/>
  </r>
  <r>
    <x v="23"/>
    <x v="25"/>
    <x v="2"/>
    <x v="1"/>
    <x v="6"/>
    <s v="2.3"/>
    <s v="0.8"/>
    <n v="49"/>
    <n v="1024"/>
    <n v="2"/>
    <n v="0"/>
    <n v="3"/>
    <n v="20"/>
    <n v="1"/>
    <n v="0"/>
    <n v="0"/>
    <n v="2"/>
    <n v="0"/>
    <n v="0"/>
    <n v="5"/>
    <n v="211"/>
    <s v="217.8"/>
    <s v="156.9"/>
    <s v="152.0"/>
    <s v="52.7"/>
    <n v="11"/>
    <s v="1.11"/>
    <s v="0.98"/>
    <s v="2.09"/>
    <s v="18.50"/>
    <n v="264"/>
    <n v="97"/>
    <n v="208"/>
    <n v="59"/>
    <n v="184"/>
    <n v="46"/>
    <n v="245"/>
    <n v="80"/>
    <m/>
    <m/>
    <m/>
    <n v="0.1"/>
    <n v="0"/>
    <n v="0.09"/>
    <n v="0.19"/>
    <n v="1.63"/>
    <n v="1.76"/>
    <n v="343"/>
    <n v="61"/>
    <n v="105"/>
    <n v="69"/>
    <n v="227"/>
    <n v="70"/>
    <n v="212"/>
    <n v="74"/>
    <n v="0.97"/>
    <n v="0.26"/>
    <x v="0"/>
  </r>
  <r>
    <x v="24"/>
    <x v="26"/>
    <x v="1"/>
    <x v="1"/>
    <x v="5"/>
    <s v="2.7"/>
    <s v="1.3"/>
    <n v="82"/>
    <n v="1829"/>
    <n v="4"/>
    <n v="3"/>
    <n v="2"/>
    <n v="50"/>
    <n v="0"/>
    <n v="0"/>
    <n v="0"/>
    <n v="2"/>
    <n v="0"/>
    <n v="0"/>
    <n v="9"/>
    <n v="241"/>
    <s v="266.0"/>
    <s v="309.3"/>
    <s v="353.0"/>
    <s v="92.8"/>
    <n v="21"/>
    <s v="5.28"/>
    <s v="1.39"/>
    <s v="6.67"/>
    <s v="41.38"/>
    <n v="241"/>
    <n v="29"/>
    <n v="121"/>
    <n v="17"/>
    <n v="98"/>
    <n v="30"/>
    <n v="155"/>
    <n v="26"/>
    <m/>
    <m/>
    <m/>
    <n v="0.26"/>
    <n v="0"/>
    <n v="7.0000000000000007E-2"/>
    <n v="0.33"/>
    <n v="2.04"/>
    <n v="2.46"/>
    <n v="263"/>
    <n v="51"/>
    <n v="375"/>
    <n v="17"/>
    <n v="181"/>
    <n v="26"/>
    <n v="160"/>
    <n v="28"/>
    <n v="1.03"/>
    <n v="0.1"/>
    <x v="1"/>
  </r>
  <r>
    <x v="25"/>
    <x v="27"/>
    <x v="0"/>
    <x v="1"/>
    <x v="8"/>
    <s v="4.2"/>
    <s v="4.1"/>
    <n v="148"/>
    <n v="2063"/>
    <n v="10"/>
    <n v="11"/>
    <n v="5"/>
    <n v="32"/>
    <n v="0"/>
    <n v="0"/>
    <n v="0"/>
    <n v="5"/>
    <n v="0"/>
    <n v="0"/>
    <n v="11"/>
    <n v="482"/>
    <s v="663.2"/>
    <s v="707.1"/>
    <s v="623.0"/>
    <s v="199.1"/>
    <n v="22"/>
    <s v="6.29"/>
    <s v="7.17"/>
    <s v="13.46"/>
    <s v="36.17"/>
    <n v="63"/>
    <n v="24"/>
    <n v="36"/>
    <n v="31"/>
    <n v="46"/>
    <n v="26"/>
    <n v="37"/>
    <n v="26"/>
    <n v="3"/>
    <n v="4"/>
    <m/>
    <n v="0.27"/>
    <n v="0"/>
    <n v="0.31"/>
    <n v="0.57999999999999996"/>
    <n v="1.58"/>
    <n v="1.4"/>
    <n v="53"/>
    <n v="33"/>
    <n v="541"/>
    <n v="225"/>
    <n v="39"/>
    <n v="22"/>
    <n v="86"/>
    <n v="29"/>
    <n v="0.96"/>
    <n v="0.22"/>
    <x v="1"/>
  </r>
  <r>
    <x v="26"/>
    <x v="28"/>
    <x v="0"/>
    <x v="1"/>
    <x v="0"/>
    <s v="3.2"/>
    <s v="1.0"/>
    <n v="101"/>
    <n v="2616"/>
    <n v="5"/>
    <n v="5"/>
    <n v="2"/>
    <n v="66"/>
    <n v="0"/>
    <n v="0"/>
    <n v="0"/>
    <n v="6"/>
    <n v="0"/>
    <n v="0"/>
    <n v="4"/>
    <n v="498"/>
    <s v="687.4"/>
    <s v="622.8"/>
    <s v="379.0"/>
    <s v="168.7"/>
    <n v="30"/>
    <s v="3.91"/>
    <s v="2.73"/>
    <s v="6.64"/>
    <s v="60.84"/>
    <n v="56"/>
    <n v="22"/>
    <n v="44"/>
    <n v="39"/>
    <n v="91"/>
    <n v="59"/>
    <n v="55"/>
    <n v="39"/>
    <m/>
    <m/>
    <m/>
    <n v="0.13"/>
    <n v="0"/>
    <n v="0.09"/>
    <n v="0.22"/>
    <n v="2.09"/>
    <n v="2.27"/>
    <n v="100"/>
    <n v="60"/>
    <n v="435"/>
    <n v="161"/>
    <n v="123"/>
    <n v="53"/>
    <n v="190"/>
    <n v="63"/>
    <n v="1.03"/>
    <n v="7.0000000000000007E-2"/>
    <x v="1"/>
  </r>
  <r>
    <x v="27"/>
    <x v="29"/>
    <x v="0"/>
    <x v="1"/>
    <x v="5"/>
    <s v="0.0"/>
    <s v="0.1"/>
    <n v="0"/>
    <n v="0"/>
    <n v="0"/>
    <n v="0"/>
    <n v="0"/>
    <n v="0"/>
    <n v="0"/>
    <n v="0"/>
    <n v="0"/>
    <n v="0"/>
    <n v="0"/>
    <n v="0"/>
    <n v="0"/>
    <n v="0"/>
    <s v="0.0"/>
    <s v="0.0"/>
    <s v="0.0"/>
    <s v="0.0"/>
    <n v="0"/>
    <s v="0.00"/>
    <s v="0.00"/>
    <s v="0.00"/>
    <s v="0.00"/>
    <n v="556"/>
    <n v="237"/>
    <n v="555"/>
    <n v="237"/>
    <n v="553"/>
    <n v="237"/>
    <n v="557"/>
    <n v="237"/>
    <m/>
    <m/>
    <m/>
    <n v="0"/>
    <n v="0"/>
    <n v="0"/>
    <n v="0"/>
    <n v="0"/>
    <n v="0"/>
    <n v="295"/>
    <n v="187"/>
    <n v="407"/>
    <n v="143"/>
    <n v="556"/>
    <n v="237"/>
    <n v="516"/>
    <n v="197"/>
    <n v="0"/>
    <n v="0"/>
    <x v="0"/>
  </r>
  <r>
    <x v="28"/>
    <x v="30"/>
    <x v="0"/>
    <x v="1"/>
    <x v="0"/>
    <s v="0.0"/>
    <s v="0.2"/>
    <n v="0"/>
    <n v="0"/>
    <n v="0"/>
    <n v="0"/>
    <n v="0"/>
    <n v="0"/>
    <n v="0"/>
    <n v="0"/>
    <n v="0"/>
    <n v="0"/>
    <n v="0"/>
    <n v="0"/>
    <n v="0"/>
    <n v="0"/>
    <s v="0.0"/>
    <s v="0.0"/>
    <s v="0.0"/>
    <s v="0.0"/>
    <n v="0"/>
    <s v="0.00"/>
    <s v="0.00"/>
    <s v="0.00"/>
    <s v="0.00"/>
    <n v="570"/>
    <n v="245"/>
    <n v="570"/>
    <n v="245"/>
    <n v="570"/>
    <n v="245"/>
    <n v="570"/>
    <n v="245"/>
    <m/>
    <m/>
    <m/>
    <n v="0"/>
    <n v="0"/>
    <n v="0"/>
    <n v="0"/>
    <n v="0"/>
    <n v="0"/>
    <n v="124"/>
    <n v="72"/>
    <n v="459"/>
    <n v="173"/>
    <n v="569"/>
    <n v="245"/>
    <n v="410"/>
    <n v="140"/>
    <n v="0"/>
    <n v="0"/>
    <x v="0"/>
  </r>
  <r>
    <x v="29"/>
    <x v="31"/>
    <x v="2"/>
    <x v="1"/>
    <x v="6"/>
    <s v="2.2"/>
    <s v="3.0"/>
    <n v="64"/>
    <n v="2138"/>
    <n v="2"/>
    <n v="2"/>
    <n v="3"/>
    <n v="36"/>
    <n v="1"/>
    <n v="0"/>
    <n v="0"/>
    <n v="8"/>
    <n v="0"/>
    <n v="0"/>
    <n v="4"/>
    <n v="337"/>
    <s v="465.2"/>
    <s v="231.8"/>
    <s v="378.0"/>
    <s v="107.1"/>
    <n v="23"/>
    <s v="4.41"/>
    <s v="2.47"/>
    <s v="6.88"/>
    <s v="36.78"/>
    <n v="140"/>
    <n v="45"/>
    <n v="163"/>
    <n v="37"/>
    <n v="93"/>
    <n v="5"/>
    <n v="125"/>
    <n v="28"/>
    <m/>
    <m/>
    <m/>
    <n v="0.19"/>
    <n v="0"/>
    <n v="0.1"/>
    <n v="0.28999999999999998"/>
    <n v="1.55"/>
    <n v="1.52"/>
    <n v="381"/>
    <n v="87"/>
    <n v="143"/>
    <n v="95"/>
    <n v="241"/>
    <n v="79"/>
    <n v="101"/>
    <n v="38"/>
    <n v="0.97"/>
    <n v="0.13"/>
    <x v="1"/>
  </r>
  <r>
    <x v="30"/>
    <x v="32"/>
    <x v="0"/>
    <x v="1"/>
    <x v="6"/>
    <s v="2.5"/>
    <s v="0.9"/>
    <n v="20"/>
    <n v="118"/>
    <n v="1"/>
    <n v="1"/>
    <n v="0"/>
    <n v="3"/>
    <n v="0"/>
    <n v="0"/>
    <n v="0"/>
    <n v="0"/>
    <n v="0"/>
    <n v="0"/>
    <n v="3"/>
    <n v="64"/>
    <s v="59.2"/>
    <s v="3.9"/>
    <s v="37.0"/>
    <s v="10.0"/>
    <n v="1"/>
    <s v="0.73"/>
    <s v="0.01"/>
    <s v="0.74"/>
    <s v="1.58"/>
    <n v="352"/>
    <n v="156"/>
    <n v="366"/>
    <n v="178"/>
    <n v="301"/>
    <n v="156"/>
    <n v="362"/>
    <n v="163"/>
    <m/>
    <m/>
    <m/>
    <n v="0.56000000000000005"/>
    <n v="0"/>
    <n v="0.01"/>
    <n v="0.56999999999999995"/>
    <n v="1.21"/>
    <n v="2.29"/>
    <n v="360"/>
    <n v="203"/>
    <n v="122"/>
    <n v="2"/>
    <n v="202"/>
    <n v="84"/>
    <n v="192"/>
    <n v="64"/>
    <n v="0.76"/>
    <n v="0"/>
    <x v="0"/>
  </r>
  <r>
    <x v="31"/>
    <x v="33"/>
    <x v="0"/>
    <x v="1"/>
    <x v="8"/>
    <s v="3.7"/>
    <s v="0.1"/>
    <n v="142"/>
    <n v="2168"/>
    <n v="6"/>
    <n v="11"/>
    <n v="8"/>
    <n v="40"/>
    <n v="0"/>
    <n v="0"/>
    <n v="0"/>
    <n v="1"/>
    <n v="0"/>
    <n v="0"/>
    <n v="10"/>
    <n v="429"/>
    <s v="515.4"/>
    <s v="617.8"/>
    <s v="675.0"/>
    <s v="180.6"/>
    <n v="25"/>
    <s v="7.40"/>
    <s v="4.24"/>
    <s v="11.64"/>
    <s v="35.75"/>
    <n v="117"/>
    <n v="49"/>
    <n v="45"/>
    <n v="40"/>
    <n v="40"/>
    <n v="22"/>
    <n v="44"/>
    <n v="30"/>
    <m/>
    <m/>
    <m/>
    <n v="0.31"/>
    <n v="0"/>
    <n v="0.18"/>
    <n v="0.49"/>
    <n v="1.48"/>
    <n v="1.66"/>
    <n v="58"/>
    <n v="38"/>
    <n v="546"/>
    <n v="230"/>
    <n v="68"/>
    <n v="35"/>
    <n v="431"/>
    <n v="148"/>
    <n v="1.04"/>
    <n v="0.33"/>
    <x v="1"/>
  </r>
  <r>
    <x v="32"/>
    <x v="34"/>
    <x v="2"/>
    <x v="1"/>
    <x v="6"/>
    <s v="2.0"/>
    <s v="0.6"/>
    <n v="55"/>
    <n v="1809"/>
    <n v="0"/>
    <n v="0"/>
    <n v="6"/>
    <n v="36"/>
    <n v="0"/>
    <n v="0"/>
    <n v="0"/>
    <n v="4"/>
    <n v="0"/>
    <n v="0"/>
    <n v="1"/>
    <n v="338"/>
    <s v="370.4"/>
    <s v="59.8"/>
    <s v="100.0"/>
    <s v="53.2"/>
    <n v="20"/>
    <s v="1.95"/>
    <s v="0.35"/>
    <s v="2.30"/>
    <s v="33.17"/>
    <n v="180"/>
    <n v="65"/>
    <n v="294"/>
    <n v="104"/>
    <n v="239"/>
    <n v="74"/>
    <n v="242"/>
    <n v="77"/>
    <m/>
    <m/>
    <m/>
    <n v="0.1"/>
    <n v="0"/>
    <n v="0.02"/>
    <n v="0.12"/>
    <n v="1.65"/>
    <n v="1.79"/>
    <n v="367"/>
    <n v="75"/>
    <n v="129"/>
    <n v="83"/>
    <n v="274"/>
    <n v="95"/>
    <n v="230"/>
    <n v="82"/>
    <n v="1"/>
    <n v="0.3"/>
    <x v="1"/>
  </r>
  <r>
    <x v="33"/>
    <x v="35"/>
    <x v="2"/>
    <x v="1"/>
    <x v="6"/>
    <s v="2.6"/>
    <s v="2.2"/>
    <n v="85"/>
    <n v="2405"/>
    <n v="1"/>
    <n v="4"/>
    <n v="6"/>
    <n v="41"/>
    <n v="0"/>
    <n v="0"/>
    <n v="0"/>
    <n v="7"/>
    <n v="0"/>
    <n v="0"/>
    <n v="5"/>
    <n v="420"/>
    <s v="448.4"/>
    <s v="601.7"/>
    <s v="200.0"/>
    <s v="125.1"/>
    <n v="27"/>
    <s v="0.99"/>
    <s v="3.49"/>
    <s v="4.48"/>
    <s v="41.65"/>
    <n v="146"/>
    <n v="48"/>
    <n v="48"/>
    <n v="5"/>
    <n v="156"/>
    <n v="31"/>
    <n v="102"/>
    <n v="18"/>
    <n v="4"/>
    <n v="2"/>
    <m/>
    <n v="0.04"/>
    <n v="0"/>
    <n v="0.13"/>
    <n v="0.17"/>
    <n v="1.56"/>
    <n v="1.53"/>
    <n v="340"/>
    <n v="59"/>
    <n v="102"/>
    <n v="67"/>
    <n v="185"/>
    <n v="54"/>
    <n v="130"/>
    <n v="48"/>
    <n v="1.01"/>
    <n v="0.22"/>
    <x v="1"/>
  </r>
  <r>
    <x v="34"/>
    <x v="36"/>
    <x v="0"/>
    <x v="1"/>
    <x v="5"/>
    <s v="1.5"/>
    <s v="0.0"/>
    <n v="18"/>
    <n v="226"/>
    <n v="1"/>
    <n v="0"/>
    <n v="1"/>
    <n v="3"/>
    <n v="0"/>
    <n v="0"/>
    <n v="0"/>
    <n v="1"/>
    <n v="0"/>
    <n v="0"/>
    <n v="0"/>
    <n v="54"/>
    <s v="68.4"/>
    <s v="50.5"/>
    <s v="59.0"/>
    <s v="17.7"/>
    <n v="1"/>
    <s v="0.34"/>
    <s v="0.12"/>
    <s v="0.46"/>
    <s v="3.72"/>
    <n v="348"/>
    <n v="153"/>
    <n v="305"/>
    <n v="157"/>
    <n v="278"/>
    <n v="144"/>
    <n v="338"/>
    <n v="154"/>
    <m/>
    <m/>
    <m/>
    <n v="0.14000000000000001"/>
    <n v="0"/>
    <n v="0.05"/>
    <n v="0.19"/>
    <n v="1.48"/>
    <n v="1.19"/>
    <n v="276"/>
    <n v="176"/>
    <n v="388"/>
    <n v="132"/>
    <n v="339"/>
    <n v="153"/>
    <n v="582"/>
    <n v="252"/>
    <n v="0.4"/>
    <n v="0.4"/>
    <x v="0"/>
  </r>
  <r>
    <x v="35"/>
    <x v="37"/>
    <x v="1"/>
    <x v="1"/>
    <x v="2"/>
    <s v="2.2"/>
    <s v="0.3"/>
    <n v="50"/>
    <n v="461"/>
    <n v="5"/>
    <n v="1"/>
    <n v="0"/>
    <n v="12"/>
    <n v="0"/>
    <n v="0"/>
    <n v="0"/>
    <n v="5"/>
    <n v="0"/>
    <n v="0"/>
    <n v="7"/>
    <n v="162"/>
    <s v="190.2"/>
    <s v="55.2"/>
    <s v="165.0"/>
    <s v="40.2"/>
    <n v="3"/>
    <s v="2.04"/>
    <s v="0.15"/>
    <s v="2.18"/>
    <s v="11.16"/>
    <n v="279"/>
    <n v="32"/>
    <n v="300"/>
    <n v="37"/>
    <n v="175"/>
    <n v="35"/>
    <n v="282"/>
    <n v="34"/>
    <m/>
    <m/>
    <m/>
    <n v="0.4"/>
    <n v="0"/>
    <n v="0.03"/>
    <n v="0.43"/>
    <n v="2.1800000000000002"/>
    <n v="2.34"/>
    <n v="90"/>
    <n v="26"/>
    <n v="523"/>
    <n v="50"/>
    <n v="253"/>
    <n v="34"/>
    <n v="313"/>
    <n v="50"/>
    <n v="0.59"/>
    <n v="0"/>
    <x v="0"/>
  </r>
  <r>
    <x v="36"/>
    <x v="38"/>
    <x v="3"/>
    <x v="1"/>
    <x v="4"/>
    <s v="0.0"/>
    <s v="0.4"/>
    <n v="0"/>
    <n v="0"/>
    <n v="0"/>
    <n v="0"/>
    <n v="0"/>
    <n v="0"/>
    <n v="0"/>
    <n v="0"/>
    <n v="0"/>
    <n v="0"/>
    <n v="0"/>
    <n v="0"/>
    <n v="0"/>
    <n v="0"/>
    <s v="0.0"/>
    <s v="0.0"/>
    <s v="0.0"/>
    <s v="0.0"/>
    <n v="0"/>
    <s v="0.00"/>
    <s v="0.00"/>
    <s v="0.00"/>
    <s v="0.00"/>
    <n v="445"/>
    <n v="51"/>
    <n v="436"/>
    <n v="39"/>
    <n v="410"/>
    <n v="23"/>
    <n v="448"/>
    <n v="51"/>
    <m/>
    <m/>
    <m/>
    <n v="0"/>
    <n v="0"/>
    <n v="0"/>
    <n v="0"/>
    <n v="0"/>
    <n v="0"/>
    <n v="572"/>
    <n v="60"/>
    <n v="55"/>
    <n v="22"/>
    <n v="447"/>
    <n v="51"/>
    <n v="293"/>
    <n v="43"/>
    <n v="0"/>
    <n v="0"/>
    <x v="0"/>
  </r>
  <r>
    <x v="37"/>
    <x v="39"/>
    <x v="2"/>
    <x v="1"/>
    <x v="4"/>
    <s v="0.0"/>
    <s v="0.5"/>
    <n v="0"/>
    <n v="0"/>
    <n v="0"/>
    <n v="0"/>
    <n v="0"/>
    <n v="0"/>
    <n v="0"/>
    <n v="0"/>
    <n v="0"/>
    <n v="0"/>
    <n v="0"/>
    <m/>
    <n v="0"/>
    <n v="0"/>
    <s v="0.0"/>
    <s v="0.0"/>
    <s v="0.0"/>
    <s v="0.0"/>
    <n v="0"/>
    <s v="0.00"/>
    <s v="0.00"/>
    <s v="0.00"/>
    <s v="0.00"/>
    <n v="414"/>
    <n v="142"/>
    <n v="403"/>
    <n v="142"/>
    <n v="376"/>
    <n v="139"/>
    <n v="417"/>
    <n v="142"/>
    <m/>
    <m/>
    <m/>
    <n v="0"/>
    <n v="0"/>
    <n v="0"/>
    <n v="0"/>
    <n v="0"/>
    <n v="0"/>
    <n v="534"/>
    <n v="160"/>
    <n v="17"/>
    <n v="10"/>
    <n v="416"/>
    <n v="141"/>
    <n v="243"/>
    <n v="87"/>
    <n v="0"/>
    <n v="0"/>
    <x v="0"/>
  </r>
  <r>
    <x v="38"/>
    <x v="40"/>
    <x v="0"/>
    <x v="1"/>
    <x v="0"/>
    <s v="0.0"/>
    <s v="0.1"/>
    <n v="0"/>
    <n v="0"/>
    <n v="0"/>
    <n v="0"/>
    <n v="0"/>
    <n v="0"/>
    <n v="0"/>
    <n v="0"/>
    <n v="0"/>
    <n v="0"/>
    <n v="0"/>
    <n v="0"/>
    <n v="0"/>
    <n v="0"/>
    <s v="0.0"/>
    <s v="0.0"/>
    <s v="0.0"/>
    <s v="0.0"/>
    <n v="0"/>
    <s v="0.00"/>
    <s v="0.00"/>
    <s v="0.00"/>
    <s v="0.00"/>
    <n v="580"/>
    <n v="250"/>
    <n v="580"/>
    <n v="250"/>
    <n v="580"/>
    <n v="250"/>
    <n v="580"/>
    <n v="250"/>
    <m/>
    <m/>
    <m/>
    <n v="0"/>
    <n v="0"/>
    <n v="0"/>
    <n v="0"/>
    <n v="0"/>
    <n v="0"/>
    <n v="155"/>
    <n v="93"/>
    <n v="490"/>
    <n v="194"/>
    <n v="580"/>
    <n v="250"/>
    <n v="452"/>
    <n v="157"/>
    <n v="0"/>
    <n v="0"/>
    <x v="0"/>
  </r>
  <r>
    <x v="39"/>
    <x v="41"/>
    <x v="0"/>
    <x v="1"/>
    <x v="5"/>
    <s v="2.0"/>
    <s v="0.0"/>
    <n v="40"/>
    <n v="1653"/>
    <n v="0"/>
    <n v="1"/>
    <n v="7"/>
    <n v="22"/>
    <n v="0"/>
    <n v="0"/>
    <n v="0"/>
    <n v="7"/>
    <n v="1"/>
    <n v="0"/>
    <n v="1"/>
    <n v="247"/>
    <s v="256.2"/>
    <s v="292.7"/>
    <s v="44.0"/>
    <s v="59.1"/>
    <n v="20"/>
    <s v="0.13"/>
    <s v="1.39"/>
    <s v="1.52"/>
    <s v="24.68"/>
    <n v="246"/>
    <n v="103"/>
    <n v="127"/>
    <n v="83"/>
    <n v="294"/>
    <n v="153"/>
    <n v="226"/>
    <n v="113"/>
    <m/>
    <m/>
    <m/>
    <n v="0.01"/>
    <n v="0"/>
    <n v="0.08"/>
    <n v="0.09"/>
    <n v="1.34"/>
    <n v="1.2"/>
    <n v="243"/>
    <n v="153"/>
    <n v="355"/>
    <n v="109"/>
    <n v="280"/>
    <n v="119"/>
    <n v="593"/>
    <n v="258"/>
    <n v="1.0900000000000001"/>
    <n v="0.38"/>
    <x v="1"/>
  </r>
  <r>
    <x v="40"/>
    <x v="42"/>
    <x v="2"/>
    <x v="1"/>
    <x v="4"/>
    <s v="1.0"/>
    <s v="0.1"/>
    <n v="3"/>
    <n v="5"/>
    <n v="0"/>
    <n v="0"/>
    <n v="0"/>
    <n v="0"/>
    <n v="0"/>
    <n v="0"/>
    <n v="0"/>
    <n v="0"/>
    <n v="0"/>
    <n v="0"/>
    <n v="0"/>
    <n v="9"/>
    <s v="0.0"/>
    <s v="0.0"/>
    <s v="0.0"/>
    <s v="0.0"/>
    <n v="0"/>
    <s v="0.00"/>
    <s v="0.00"/>
    <s v="0.00"/>
    <s v="0.11"/>
    <n v="447"/>
    <n v="161"/>
    <n v="438"/>
    <n v="161"/>
    <n v="413"/>
    <n v="160"/>
    <n v="450"/>
    <n v="161"/>
    <m/>
    <m/>
    <m/>
    <n v="0"/>
    <n v="0"/>
    <n v="0"/>
    <n v="0"/>
    <n v="1.98"/>
    <n v="0"/>
    <n v="575"/>
    <n v="185"/>
    <n v="58"/>
    <n v="35"/>
    <n v="365"/>
    <n v="126"/>
    <n v="488"/>
    <n v="189"/>
    <n v="0"/>
    <n v="0"/>
    <x v="0"/>
  </r>
  <r>
    <x v="41"/>
    <x v="43"/>
    <x v="2"/>
    <x v="1"/>
    <x v="6"/>
    <s v="2.6"/>
    <s v="14.6"/>
    <n v="91"/>
    <n v="3069"/>
    <n v="1"/>
    <n v="1"/>
    <n v="7"/>
    <n v="54"/>
    <n v="0"/>
    <n v="0"/>
    <n v="0"/>
    <n v="5"/>
    <n v="0"/>
    <n v="0"/>
    <n v="7"/>
    <n v="562"/>
    <s v="554.4"/>
    <s v="170.6"/>
    <s v="223.0"/>
    <s v="95.0"/>
    <n v="35"/>
    <s v="2.56"/>
    <s v="1.01"/>
    <s v="3.57"/>
    <s v="52.28"/>
    <n v="93"/>
    <n v="32"/>
    <n v="201"/>
    <n v="54"/>
    <n v="145"/>
    <n v="23"/>
    <n v="151"/>
    <n v="39"/>
    <m/>
    <m/>
    <m/>
    <n v="0.08"/>
    <n v="0"/>
    <n v="0.03"/>
    <n v="0.11"/>
    <n v="1.53"/>
    <n v="1.58"/>
    <n v="382"/>
    <n v="88"/>
    <n v="144"/>
    <n v="96"/>
    <n v="187"/>
    <n v="56"/>
    <n v="26"/>
    <n v="8"/>
    <n v="1.03"/>
    <n v="0.21"/>
    <x v="1"/>
  </r>
  <r>
    <x v="42"/>
    <x v="44"/>
    <x v="2"/>
    <x v="1"/>
    <x v="5"/>
    <s v="0.9"/>
    <s v="4.3"/>
    <n v="11"/>
    <n v="200"/>
    <n v="0"/>
    <n v="0"/>
    <n v="0"/>
    <n v="5"/>
    <n v="0"/>
    <n v="0"/>
    <n v="0"/>
    <n v="1"/>
    <n v="0"/>
    <n v="0"/>
    <n v="0"/>
    <n v="24"/>
    <s v="29.4"/>
    <s v="44.8"/>
    <s v="29.0"/>
    <s v="10.3"/>
    <n v="1"/>
    <s v="0.74"/>
    <s v="0.20"/>
    <s v="0.94"/>
    <s v="5.07"/>
    <n v="365"/>
    <n v="130"/>
    <n v="311"/>
    <n v="113"/>
    <n v="315"/>
    <n v="112"/>
    <n v="361"/>
    <n v="129"/>
    <m/>
    <m/>
    <m/>
    <n v="0.33"/>
    <n v="0"/>
    <n v="0.09"/>
    <n v="0.42"/>
    <n v="2.2799999999999998"/>
    <n v="2.25"/>
    <n v="271"/>
    <n v="38"/>
    <n v="383"/>
    <n v="178"/>
    <n v="393"/>
    <n v="130"/>
    <n v="81"/>
    <n v="28"/>
    <n v="0.45"/>
    <n v="0"/>
    <x v="0"/>
  </r>
  <r>
    <x v="43"/>
    <x v="45"/>
    <x v="3"/>
    <x v="1"/>
    <x v="4"/>
    <s v="0.0"/>
    <s v="0.0"/>
    <n v="0"/>
    <n v="0"/>
    <n v="0"/>
    <n v="0"/>
    <n v="0"/>
    <n v="0"/>
    <n v="0"/>
    <n v="0"/>
    <n v="0"/>
    <n v="0"/>
    <n v="0"/>
    <n v="0"/>
    <n v="0"/>
    <n v="0"/>
    <s v="0.0"/>
    <s v="0.0"/>
    <s v="0.0"/>
    <s v="0.0"/>
    <n v="0"/>
    <s v="0.00"/>
    <s v="0.00"/>
    <s v="0.00"/>
    <s v="0.00"/>
    <n v="444"/>
    <n v="50"/>
    <n v="435"/>
    <n v="38"/>
    <n v="409"/>
    <n v="22"/>
    <n v="447"/>
    <n v="50"/>
    <m/>
    <m/>
    <m/>
    <n v="0"/>
    <n v="0"/>
    <n v="0"/>
    <n v="0"/>
    <n v="0"/>
    <n v="0"/>
    <n v="571"/>
    <n v="59"/>
    <n v="54"/>
    <n v="21"/>
    <n v="446"/>
    <n v="50"/>
    <n v="591"/>
    <n v="64"/>
    <n v="0"/>
    <n v="0"/>
    <x v="0"/>
  </r>
  <r>
    <x v="28"/>
    <x v="46"/>
    <x v="3"/>
    <x v="1"/>
    <x v="5"/>
    <s v="3.4"/>
    <s v="13.0"/>
    <n v="115"/>
    <n v="3015"/>
    <n v="0"/>
    <n v="0"/>
    <n v="8"/>
    <n v="48"/>
    <n v="2"/>
    <n v="0"/>
    <n v="0"/>
    <n v="4"/>
    <n v="0"/>
    <n v="95"/>
    <n v="19"/>
    <n v="640"/>
    <s v="802.0"/>
    <s v="20.0"/>
    <s v="0.0"/>
    <s v="82.2"/>
    <n v="34"/>
    <s v="0.00"/>
    <s v="0.01"/>
    <s v="0.01"/>
    <s v="49.87"/>
    <n v="37"/>
    <n v="10"/>
    <n v="337"/>
    <n v="5"/>
    <n v="526"/>
    <n v="57"/>
    <n v="176"/>
    <n v="10"/>
    <m/>
    <m/>
    <m/>
    <n v="0"/>
    <n v="2.84"/>
    <n v="0"/>
    <n v="0"/>
    <n v="1.49"/>
    <n v="1.43"/>
    <n v="182"/>
    <n v="7"/>
    <n v="294"/>
    <n v="57"/>
    <n v="89"/>
    <n v="16"/>
    <n v="29"/>
    <n v="4"/>
    <n v="1.01"/>
    <n v="0.24"/>
    <x v="1"/>
  </r>
  <r>
    <x v="44"/>
    <x v="47"/>
    <x v="0"/>
    <x v="1"/>
    <x v="0"/>
    <s v="3.4"/>
    <s v="2.2"/>
    <n v="119"/>
    <n v="3000"/>
    <n v="6"/>
    <n v="5"/>
    <n v="7"/>
    <n v="54"/>
    <n v="0"/>
    <n v="0"/>
    <n v="0"/>
    <n v="9"/>
    <n v="1"/>
    <n v="0"/>
    <n v="9"/>
    <n v="502"/>
    <s v="640.4"/>
    <s v="690.7"/>
    <s v="360.0"/>
    <s v="169.4"/>
    <n v="35"/>
    <s v="5.01"/>
    <s v="4.99"/>
    <s v="10.00"/>
    <s v="49.85"/>
    <n v="71"/>
    <n v="25"/>
    <n v="37"/>
    <n v="32"/>
    <n v="97"/>
    <n v="62"/>
    <n v="54"/>
    <n v="38"/>
    <n v="2"/>
    <n v="3"/>
    <m/>
    <n v="0.15"/>
    <n v="0"/>
    <n v="0.15"/>
    <n v="0.3"/>
    <n v="1.5"/>
    <n v="1.62"/>
    <n v="112"/>
    <n v="65"/>
    <n v="447"/>
    <n v="166"/>
    <n v="93"/>
    <n v="43"/>
    <n v="128"/>
    <n v="43"/>
    <n v="1.05"/>
    <n v="0.21"/>
    <x v="1"/>
  </r>
  <r>
    <x v="45"/>
    <x v="48"/>
    <x v="2"/>
    <x v="1"/>
    <x v="6"/>
    <s v="0.0"/>
    <s v="0.2"/>
    <n v="0"/>
    <n v="30"/>
    <n v="0"/>
    <n v="0"/>
    <n v="0"/>
    <n v="2"/>
    <n v="0"/>
    <n v="0"/>
    <n v="0"/>
    <n v="0"/>
    <n v="0"/>
    <n v="0"/>
    <n v="0"/>
    <n v="5"/>
    <s v="3.6"/>
    <s v="13.0"/>
    <s v="5.0"/>
    <s v="2.2"/>
    <n v="1"/>
    <s v="0.01"/>
    <s v="0.16"/>
    <s v="0.17"/>
    <s v="1.08"/>
    <n v="390"/>
    <n v="134"/>
    <n v="344"/>
    <n v="127"/>
    <n v="347"/>
    <n v="127"/>
    <n v="382"/>
    <n v="132"/>
    <m/>
    <m/>
    <m/>
    <n v="0.03"/>
    <n v="0"/>
    <n v="0.48"/>
    <n v="0.51"/>
    <n v="3.24"/>
    <n v="6"/>
    <n v="359"/>
    <n v="70"/>
    <n v="121"/>
    <n v="78"/>
    <n v="472"/>
    <n v="174"/>
    <n v="397"/>
    <n v="150"/>
    <n v="3"/>
    <n v="0"/>
    <x v="0"/>
  </r>
  <r>
    <x v="46"/>
    <x v="49"/>
    <x v="2"/>
    <x v="1"/>
    <x v="4"/>
    <s v="0.0"/>
    <s v="0.3"/>
    <n v="0"/>
    <n v="0"/>
    <n v="0"/>
    <n v="0"/>
    <n v="0"/>
    <n v="0"/>
    <n v="0"/>
    <n v="0"/>
    <n v="0"/>
    <n v="0"/>
    <n v="0"/>
    <n v="0"/>
    <n v="0"/>
    <n v="0"/>
    <s v="0.0"/>
    <s v="0.0"/>
    <s v="0.0"/>
    <s v="0.0"/>
    <n v="0"/>
    <s v="0.00"/>
    <s v="0.00"/>
    <s v="0.00"/>
    <s v="0.00"/>
    <n v="462"/>
    <n v="173"/>
    <n v="453"/>
    <n v="173"/>
    <n v="429"/>
    <n v="173"/>
    <n v="465"/>
    <n v="173"/>
    <m/>
    <m/>
    <m/>
    <n v="0"/>
    <n v="0"/>
    <n v="0"/>
    <n v="0"/>
    <n v="0"/>
    <n v="0"/>
    <n v="593"/>
    <n v="200"/>
    <n v="76"/>
    <n v="50"/>
    <n v="463"/>
    <n v="171"/>
    <n v="315"/>
    <n v="116"/>
    <n v="0"/>
    <n v="0"/>
    <x v="0"/>
  </r>
  <r>
    <x v="47"/>
    <x v="50"/>
    <x v="3"/>
    <x v="1"/>
    <x v="6"/>
    <s v="3.4"/>
    <s v="0.2"/>
    <n v="17"/>
    <n v="405"/>
    <n v="0"/>
    <n v="0"/>
    <n v="0"/>
    <n v="13"/>
    <n v="0"/>
    <n v="1"/>
    <n v="0"/>
    <n v="0"/>
    <n v="0"/>
    <n v="21"/>
    <n v="3"/>
    <n v="107"/>
    <s v="194.6"/>
    <s v="0.0"/>
    <s v="0.0"/>
    <s v="19.5"/>
    <n v="4"/>
    <s v="0.00"/>
    <s v="0.00"/>
    <s v="0.00"/>
    <s v="10.03"/>
    <n v="276"/>
    <n v="27"/>
    <n v="464"/>
    <n v="51"/>
    <n v="445"/>
    <n v="40"/>
    <n v="335"/>
    <n v="27"/>
    <m/>
    <m/>
    <m/>
    <n v="0"/>
    <n v="4.67"/>
    <n v="0"/>
    <n v="0"/>
    <n v="2.23"/>
    <n v="2.89"/>
    <n v="353"/>
    <n v="23"/>
    <n v="115"/>
    <n v="39"/>
    <n v="87"/>
    <n v="14"/>
    <n v="356"/>
    <n v="52"/>
    <n v="0.89"/>
    <n v="0"/>
    <x v="0"/>
  </r>
  <r>
    <x v="48"/>
    <x v="51"/>
    <x v="2"/>
    <x v="1"/>
    <x v="6"/>
    <s v="2.9"/>
    <s v="1.5"/>
    <n v="85"/>
    <n v="2462"/>
    <n v="2"/>
    <n v="0"/>
    <n v="6"/>
    <n v="37"/>
    <n v="0"/>
    <n v="0"/>
    <n v="0"/>
    <n v="1"/>
    <n v="0"/>
    <n v="0"/>
    <n v="4"/>
    <n v="461"/>
    <s v="479.4"/>
    <s v="150.6"/>
    <s v="135.0"/>
    <s v="76.6"/>
    <n v="27"/>
    <s v="0.96"/>
    <s v="0.71"/>
    <s v="1.67"/>
    <s v="40.00"/>
    <n v="135"/>
    <n v="43"/>
    <n v="213"/>
    <n v="63"/>
    <n v="204"/>
    <n v="56"/>
    <n v="192"/>
    <n v="55"/>
    <m/>
    <m/>
    <m/>
    <n v="0.04"/>
    <n v="0"/>
    <n v="0.03"/>
    <n v="7.0000000000000007E-2"/>
    <n v="1.46"/>
    <n v="1.35"/>
    <n v="429"/>
    <n v="123"/>
    <n v="191"/>
    <n v="131"/>
    <n v="162"/>
    <n v="43"/>
    <n v="145"/>
    <n v="54"/>
    <n v="0.99"/>
    <n v="0.22"/>
    <x v="1"/>
  </r>
  <r>
    <x v="49"/>
    <x v="52"/>
    <x v="0"/>
    <x v="1"/>
    <x v="0"/>
    <s v="1.8"/>
    <s v="0.3"/>
    <n v="29"/>
    <n v="848"/>
    <n v="1"/>
    <n v="1"/>
    <n v="0"/>
    <n v="12"/>
    <n v="0"/>
    <n v="0"/>
    <n v="0"/>
    <n v="2"/>
    <n v="0"/>
    <n v="0"/>
    <n v="0"/>
    <n v="101"/>
    <s v="124.0"/>
    <s v="159.3"/>
    <s v="182.0"/>
    <s v="46.7"/>
    <n v="8"/>
    <s v="2.09"/>
    <s v="1.38"/>
    <s v="3.47"/>
    <s v="12.85"/>
    <n v="313"/>
    <n v="134"/>
    <n v="207"/>
    <n v="124"/>
    <n v="165"/>
    <n v="98"/>
    <n v="260"/>
    <n v="123"/>
    <m/>
    <m/>
    <m/>
    <n v="0.22"/>
    <n v="0"/>
    <n v="0.15"/>
    <n v="0.37"/>
    <n v="1.36"/>
    <n v="1.27"/>
    <n v="139"/>
    <n v="84"/>
    <n v="474"/>
    <n v="185"/>
    <n v="307"/>
    <n v="135"/>
    <n v="334"/>
    <n v="110"/>
    <n v="0.85"/>
    <n v="0"/>
    <x v="0"/>
  </r>
  <r>
    <x v="50"/>
    <x v="53"/>
    <x v="0"/>
    <x v="1"/>
    <x v="5"/>
    <s v="3.2"/>
    <s v="7.8"/>
    <n v="35"/>
    <n v="636"/>
    <n v="3"/>
    <n v="1"/>
    <n v="2"/>
    <n v="13"/>
    <n v="0"/>
    <n v="0"/>
    <n v="0"/>
    <n v="3"/>
    <n v="0"/>
    <n v="0"/>
    <n v="0"/>
    <n v="114"/>
    <s v="177.8"/>
    <s v="118.4"/>
    <s v="150.0"/>
    <s v="44.5"/>
    <n v="8"/>
    <s v="1.35"/>
    <s v="0.33"/>
    <s v="1.68"/>
    <s v="14.55"/>
    <n v="288"/>
    <n v="124"/>
    <n v="242"/>
    <n v="139"/>
    <n v="188"/>
    <n v="104"/>
    <n v="270"/>
    <n v="128"/>
    <m/>
    <m/>
    <m/>
    <n v="0.19"/>
    <n v="0"/>
    <n v="0.05"/>
    <n v="0.24"/>
    <n v="2.06"/>
    <n v="1.84"/>
    <n v="253"/>
    <n v="161"/>
    <n v="365"/>
    <n v="117"/>
    <n v="122"/>
    <n v="52"/>
    <n v="49"/>
    <n v="17"/>
    <n v="1.1299999999999999"/>
    <n v="0.28000000000000003"/>
    <x v="0"/>
  </r>
  <r>
    <x v="51"/>
    <x v="54"/>
    <x v="3"/>
    <x v="1"/>
    <x v="4"/>
    <s v="0.0"/>
    <s v="0.0"/>
    <n v="0"/>
    <n v="0"/>
    <n v="0"/>
    <n v="0"/>
    <n v="0"/>
    <n v="0"/>
    <n v="0"/>
    <n v="0"/>
    <n v="0"/>
    <n v="0"/>
    <n v="0"/>
    <n v="0"/>
    <n v="0"/>
    <n v="0"/>
    <s v="0.0"/>
    <s v="0.0"/>
    <s v="0.0"/>
    <s v="0.0"/>
    <n v="0"/>
    <s v="0.00"/>
    <s v="0.00"/>
    <s v="0.00"/>
    <s v="0.00"/>
    <n v="437"/>
    <n v="46"/>
    <n v="428"/>
    <n v="34"/>
    <n v="402"/>
    <n v="18"/>
    <n v="440"/>
    <n v="46"/>
    <m/>
    <m/>
    <m/>
    <n v="0"/>
    <n v="0"/>
    <n v="0"/>
    <n v="0"/>
    <n v="0"/>
    <n v="0"/>
    <n v="563"/>
    <n v="55"/>
    <n v="46"/>
    <n v="17"/>
    <n v="439"/>
    <n v="46"/>
    <n v="589"/>
    <n v="63"/>
    <n v="0"/>
    <n v="0"/>
    <x v="0"/>
  </r>
  <r>
    <x v="52"/>
    <x v="55"/>
    <x v="2"/>
    <x v="1"/>
    <x v="4"/>
    <s v="0.0"/>
    <s v="0.4"/>
    <n v="0"/>
    <n v="0"/>
    <n v="0"/>
    <n v="0"/>
    <n v="0"/>
    <n v="0"/>
    <n v="0"/>
    <n v="0"/>
    <n v="0"/>
    <n v="0"/>
    <n v="0"/>
    <n v="0"/>
    <n v="0"/>
    <n v="0"/>
    <s v="0.0"/>
    <s v="0.0"/>
    <s v="0.0"/>
    <s v="0.0"/>
    <n v="0"/>
    <s v="0.00"/>
    <s v="0.00"/>
    <s v="0.00"/>
    <s v="0.00"/>
    <n v="456"/>
    <n v="167"/>
    <n v="447"/>
    <n v="167"/>
    <n v="422"/>
    <n v="166"/>
    <n v="459"/>
    <n v="167"/>
    <m/>
    <m/>
    <m/>
    <n v="0"/>
    <n v="0"/>
    <n v="0"/>
    <n v="0"/>
    <n v="0"/>
    <n v="0"/>
    <n v="585"/>
    <n v="192"/>
    <n v="68"/>
    <n v="42"/>
    <n v="457"/>
    <n v="165"/>
    <n v="275"/>
    <n v="101"/>
    <n v="0"/>
    <n v="0"/>
    <x v="0"/>
  </r>
  <r>
    <x v="53"/>
    <x v="56"/>
    <x v="0"/>
    <x v="1"/>
    <x v="0"/>
    <s v="2.4"/>
    <s v="0.6"/>
    <n v="77"/>
    <n v="1613"/>
    <n v="2"/>
    <n v="6"/>
    <n v="4"/>
    <n v="27"/>
    <n v="0"/>
    <n v="0"/>
    <n v="0"/>
    <n v="3"/>
    <n v="0"/>
    <n v="0"/>
    <n v="2"/>
    <n v="318"/>
    <s v="369.2"/>
    <s v="325.4"/>
    <s v="136.0"/>
    <s v="83.3"/>
    <n v="17"/>
    <s v="1.24"/>
    <s v="1.98"/>
    <s v="3.22"/>
    <s v="31.07"/>
    <n v="181"/>
    <n v="77"/>
    <n v="116"/>
    <n v="79"/>
    <n v="203"/>
    <n v="111"/>
    <n v="172"/>
    <n v="89"/>
    <m/>
    <m/>
    <m/>
    <n v="7.0000000000000007E-2"/>
    <n v="0"/>
    <n v="0.11"/>
    <n v="0.18"/>
    <n v="1.73"/>
    <n v="1.51"/>
    <n v="120"/>
    <n v="70"/>
    <n v="455"/>
    <n v="171"/>
    <n v="224"/>
    <n v="94"/>
    <n v="233"/>
    <n v="73"/>
    <n v="0.95"/>
    <n v="0.22"/>
    <x v="0"/>
  </r>
  <r>
    <x v="54"/>
    <x v="57"/>
    <x v="1"/>
    <x v="1"/>
    <x v="10"/>
    <s v="6.2"/>
    <s v="41.9"/>
    <n v="228"/>
    <n v="3222"/>
    <n v="19"/>
    <n v="18"/>
    <n v="7"/>
    <n v="56"/>
    <n v="0"/>
    <n v="0"/>
    <n v="0"/>
    <n v="4"/>
    <n v="0"/>
    <n v="0"/>
    <n v="29"/>
    <n v="752"/>
    <s v="1024.6"/>
    <s v="588.5"/>
    <s v="1420.0"/>
    <s v="302.8"/>
    <n v="37"/>
    <s v="16.74"/>
    <s v="4.02"/>
    <s v="20.76"/>
    <s v="55.05"/>
    <n v="10"/>
    <n v="2"/>
    <n v="52"/>
    <n v="3"/>
    <n v="3"/>
    <n v="2"/>
    <n v="10"/>
    <n v="2"/>
    <m/>
    <m/>
    <n v="2"/>
    <n v="0.47"/>
    <n v="0"/>
    <n v="0.11"/>
    <n v="0.57999999999999996"/>
    <n v="1.54"/>
    <n v="1.56"/>
    <n v="8"/>
    <n v="2"/>
    <n v="587"/>
    <n v="69"/>
    <n v="6"/>
    <n v="2"/>
    <n v="3"/>
    <n v="3"/>
    <n v="1.03"/>
    <n v="0.2"/>
    <x v="1"/>
  </r>
  <r>
    <x v="55"/>
    <x v="58"/>
    <x v="0"/>
    <x v="1"/>
    <x v="5"/>
    <s v="2.2"/>
    <s v="0.9"/>
    <n v="66"/>
    <n v="2085"/>
    <n v="2"/>
    <n v="0"/>
    <n v="5"/>
    <n v="38"/>
    <n v="0"/>
    <n v="0"/>
    <n v="0"/>
    <n v="5"/>
    <n v="0"/>
    <n v="0"/>
    <n v="5"/>
    <n v="304"/>
    <s v="354.0"/>
    <s v="282.7"/>
    <s v="254.0"/>
    <s v="89.5"/>
    <n v="23"/>
    <s v="2.22"/>
    <s v="1.39"/>
    <s v="3.61"/>
    <s v="36.94"/>
    <n v="189"/>
    <n v="80"/>
    <n v="134"/>
    <n v="89"/>
    <n v="125"/>
    <n v="83"/>
    <n v="163"/>
    <n v="84"/>
    <m/>
    <m/>
    <m/>
    <n v="0.1"/>
    <n v="0"/>
    <n v="0.06"/>
    <n v="0.16"/>
    <n v="1.59"/>
    <n v="1.64"/>
    <n v="274"/>
    <n v="175"/>
    <n v="386"/>
    <n v="131"/>
    <n v="248"/>
    <n v="102"/>
    <n v="199"/>
    <n v="67"/>
    <n v="0.99"/>
    <n v="0.22"/>
    <x v="1"/>
  </r>
  <r>
    <x v="56"/>
    <x v="59"/>
    <x v="0"/>
    <x v="1"/>
    <x v="0"/>
    <s v="0.0"/>
    <s v="0.1"/>
    <n v="0"/>
    <n v="0"/>
    <n v="0"/>
    <n v="0"/>
    <n v="0"/>
    <n v="0"/>
    <n v="0"/>
    <n v="0"/>
    <n v="0"/>
    <n v="0"/>
    <n v="0"/>
    <n v="0"/>
    <n v="0"/>
    <n v="0"/>
    <s v="0.0"/>
    <s v="0.0"/>
    <s v="0.0"/>
    <s v="0.0"/>
    <n v="0"/>
    <s v="0.00"/>
    <s v="0.00"/>
    <s v="0.00"/>
    <s v="0.00"/>
    <n v="581"/>
    <n v="251"/>
    <n v="581"/>
    <n v="251"/>
    <n v="581"/>
    <n v="251"/>
    <n v="581"/>
    <n v="251"/>
    <m/>
    <m/>
    <m/>
    <n v="0"/>
    <n v="0"/>
    <n v="0"/>
    <n v="0"/>
    <n v="0"/>
    <n v="0"/>
    <n v="158"/>
    <n v="95"/>
    <n v="493"/>
    <n v="196"/>
    <n v="581"/>
    <n v="251"/>
    <n v="460"/>
    <n v="161"/>
    <n v="0"/>
    <n v="0"/>
    <x v="0"/>
  </r>
  <r>
    <x v="57"/>
    <x v="60"/>
    <x v="2"/>
    <x v="2"/>
    <x v="6"/>
    <s v="1.4"/>
    <s v="0.3"/>
    <n v="28"/>
    <n v="1233"/>
    <n v="0"/>
    <n v="1"/>
    <n v="2"/>
    <n v="35"/>
    <n v="0"/>
    <n v="0"/>
    <n v="0"/>
    <n v="1"/>
    <n v="0"/>
    <n v="0"/>
    <n v="0"/>
    <n v="199"/>
    <s v="179.6"/>
    <s v="114.0"/>
    <s v="27.0"/>
    <s v="31.8"/>
    <n v="13"/>
    <s v="0.04"/>
    <s v="0.89"/>
    <s v="0.93"/>
    <s v="26.75"/>
    <n v="286"/>
    <n v="105"/>
    <n v="245"/>
    <n v="77"/>
    <n v="321"/>
    <n v="116"/>
    <n v="305"/>
    <n v="110"/>
    <m/>
    <m/>
    <m/>
    <n v="0"/>
    <n v="0"/>
    <n v="0.06"/>
    <n v="0.06"/>
    <n v="1.95"/>
    <n v="2.5499999999999998"/>
    <n v="420"/>
    <n v="117"/>
    <n v="182"/>
    <n v="125"/>
    <n v="342"/>
    <n v="118"/>
    <n v="327"/>
    <n v="123"/>
    <n v="0.95"/>
    <n v="0.15"/>
    <x v="0"/>
  </r>
  <r>
    <x v="58"/>
    <x v="61"/>
    <x v="0"/>
    <x v="2"/>
    <x v="5"/>
    <s v="1.7"/>
    <s v="0.0"/>
    <n v="5"/>
    <n v="118"/>
    <n v="0"/>
    <n v="0"/>
    <n v="0"/>
    <n v="3"/>
    <n v="0"/>
    <n v="0"/>
    <n v="0"/>
    <n v="0"/>
    <n v="0"/>
    <n v="0"/>
    <n v="1"/>
    <n v="28"/>
    <s v="24.6"/>
    <s v="14.1"/>
    <s v="10.0"/>
    <s v="4.9"/>
    <n v="1"/>
    <s v="0.00"/>
    <s v="0.03"/>
    <s v="0.03"/>
    <s v="1.81"/>
    <n v="370"/>
    <n v="167"/>
    <n v="343"/>
    <n v="170"/>
    <n v="342"/>
    <n v="174"/>
    <n v="374"/>
    <n v="170"/>
    <m/>
    <m/>
    <m/>
    <n v="0"/>
    <n v="0"/>
    <n v="0.02"/>
    <n v="0.02"/>
    <n v="1.38"/>
    <n v="2.29"/>
    <n v="217"/>
    <n v="138"/>
    <n v="329"/>
    <n v="94"/>
    <n v="316"/>
    <n v="138"/>
    <n v="580"/>
    <n v="250"/>
    <n v="0.76"/>
    <n v="0"/>
    <x v="0"/>
  </r>
  <r>
    <x v="59"/>
    <x v="62"/>
    <x v="0"/>
    <x v="2"/>
    <x v="6"/>
    <s v="1.0"/>
    <s v="0.5"/>
    <n v="3"/>
    <n v="151"/>
    <n v="0"/>
    <n v="0"/>
    <n v="0"/>
    <n v="5"/>
    <n v="0"/>
    <n v="0"/>
    <n v="0"/>
    <n v="1"/>
    <n v="0"/>
    <n v="0"/>
    <n v="0"/>
    <n v="4"/>
    <s v="9.0"/>
    <s v="4.6"/>
    <s v="16.0"/>
    <s v="3.0"/>
    <n v="2"/>
    <s v="0.07"/>
    <s v="0.02"/>
    <s v="0.09"/>
    <s v="4.44"/>
    <n v="381"/>
    <n v="175"/>
    <n v="363"/>
    <n v="175"/>
    <n v="334"/>
    <n v="168"/>
    <n v="379"/>
    <n v="174"/>
    <m/>
    <m/>
    <m/>
    <n v="0.04"/>
    <n v="0"/>
    <n v="0.01"/>
    <n v="0.05"/>
    <n v="2.65"/>
    <n v="2.98"/>
    <n v="440"/>
    <n v="216"/>
    <n v="202"/>
    <n v="15"/>
    <n v="368"/>
    <n v="167"/>
    <n v="254"/>
    <n v="82"/>
    <n v="1.19"/>
    <n v="0"/>
    <x v="0"/>
  </r>
  <r>
    <x v="12"/>
    <x v="63"/>
    <x v="0"/>
    <x v="2"/>
    <x v="5"/>
    <s v="1.8"/>
    <s v="0.0"/>
    <n v="23"/>
    <n v="271"/>
    <n v="1"/>
    <n v="1"/>
    <n v="0"/>
    <n v="7"/>
    <n v="0"/>
    <n v="0"/>
    <n v="0"/>
    <n v="1"/>
    <n v="0"/>
    <n v="0"/>
    <n v="2"/>
    <n v="71"/>
    <s v="88.2"/>
    <s v="112.4"/>
    <s v="113.0"/>
    <s v="31.4"/>
    <n v="2"/>
    <s v="2.45"/>
    <s v="0.47"/>
    <s v="2.92"/>
    <s v="6.08"/>
    <n v="331"/>
    <n v="144"/>
    <n v="248"/>
    <n v="141"/>
    <n v="225"/>
    <n v="121"/>
    <n v="306"/>
    <n v="139"/>
    <m/>
    <m/>
    <m/>
    <n v="0.81"/>
    <n v="0"/>
    <n v="0.16"/>
    <n v="0.97"/>
    <n v="2.02"/>
    <n v="2.3199999999999998"/>
    <n v="186"/>
    <n v="113"/>
    <n v="298"/>
    <n v="69"/>
    <n v="302"/>
    <n v="131"/>
    <n v="562"/>
    <n v="236"/>
    <n v="0.66"/>
    <n v="0"/>
    <x v="0"/>
  </r>
  <r>
    <x v="60"/>
    <x v="64"/>
    <x v="0"/>
    <x v="2"/>
    <x v="5"/>
    <s v="2.4"/>
    <s v="0.2"/>
    <n v="90"/>
    <n v="2908"/>
    <n v="0"/>
    <n v="5"/>
    <n v="8"/>
    <n v="56"/>
    <n v="0"/>
    <n v="0"/>
    <n v="0"/>
    <n v="6"/>
    <n v="0"/>
    <n v="0"/>
    <n v="5"/>
    <n v="433"/>
    <s v="620.2"/>
    <s v="780.2"/>
    <s v="351.0"/>
    <s v="175.4"/>
    <n v="35"/>
    <s v="2.49"/>
    <s v="5.37"/>
    <s v="7.86"/>
    <s v="48.61"/>
    <n v="78"/>
    <n v="29"/>
    <n v="30"/>
    <n v="25"/>
    <n v="99"/>
    <n v="63"/>
    <n v="46"/>
    <n v="32"/>
    <n v="4"/>
    <m/>
    <m/>
    <n v="0.08"/>
    <n v="0"/>
    <n v="0.17"/>
    <n v="0.25"/>
    <n v="1.5"/>
    <n v="1.73"/>
    <n v="198"/>
    <n v="123"/>
    <n v="310"/>
    <n v="79"/>
    <n v="217"/>
    <n v="89"/>
    <n v="341"/>
    <n v="113"/>
    <n v="1.08"/>
    <n v="0.25"/>
    <x v="1"/>
  </r>
  <r>
    <x v="34"/>
    <x v="65"/>
    <x v="0"/>
    <x v="2"/>
    <x v="5"/>
    <s v="2.3"/>
    <s v="0.1"/>
    <n v="77"/>
    <n v="2787"/>
    <n v="0"/>
    <n v="3"/>
    <n v="8"/>
    <n v="51"/>
    <n v="0"/>
    <n v="0"/>
    <n v="0"/>
    <n v="5"/>
    <n v="1"/>
    <n v="0"/>
    <n v="5"/>
    <n v="446"/>
    <s v="520.2"/>
    <s v="681.9"/>
    <s v="67.0"/>
    <s v="127.2"/>
    <n v="32"/>
    <s v="0.42"/>
    <s v="2.92"/>
    <s v="3.34"/>
    <s v="50.30"/>
    <n v="114"/>
    <n v="47"/>
    <n v="39"/>
    <n v="34"/>
    <n v="264"/>
    <n v="136"/>
    <n v="98"/>
    <n v="63"/>
    <n v="2"/>
    <m/>
    <m/>
    <n v="0.01"/>
    <n v="0"/>
    <n v="0.09"/>
    <n v="0.1"/>
    <n v="1.62"/>
    <n v="1.65"/>
    <n v="197"/>
    <n v="122"/>
    <n v="309"/>
    <n v="78"/>
    <n v="238"/>
    <n v="98"/>
    <n v="493"/>
    <n v="177"/>
    <n v="1.03"/>
    <n v="0.26"/>
    <x v="1"/>
  </r>
  <r>
    <x v="61"/>
    <x v="66"/>
    <x v="1"/>
    <x v="2"/>
    <x v="0"/>
    <s v="2.5"/>
    <s v="0.1"/>
    <n v="40"/>
    <n v="317"/>
    <n v="2"/>
    <n v="4"/>
    <n v="1"/>
    <n v="9"/>
    <n v="0"/>
    <n v="0"/>
    <n v="0"/>
    <n v="1"/>
    <n v="0"/>
    <n v="0"/>
    <n v="3"/>
    <n v="99"/>
    <s v="142.4"/>
    <s v="58.6"/>
    <s v="242.0"/>
    <s v="43.7"/>
    <n v="2"/>
    <s v="2.84"/>
    <s v="0.13"/>
    <s v="2.97"/>
    <s v="4.49"/>
    <n v="307"/>
    <n v="34"/>
    <n v="296"/>
    <n v="36"/>
    <n v="131"/>
    <n v="33"/>
    <n v="272"/>
    <n v="33"/>
    <m/>
    <m/>
    <m/>
    <n v="0.81"/>
    <n v="0"/>
    <n v="0.04"/>
    <n v="0.85"/>
    <n v="1.27"/>
    <n v="2.56"/>
    <n v="121"/>
    <n v="33"/>
    <n v="456"/>
    <n v="33"/>
    <n v="207"/>
    <n v="32"/>
    <n v="475"/>
    <n v="61"/>
    <n v="0.56999999999999995"/>
    <n v="0.28000000000000003"/>
    <x v="0"/>
  </r>
  <r>
    <x v="62"/>
    <x v="67"/>
    <x v="0"/>
    <x v="2"/>
    <x v="5"/>
    <s v="0.8"/>
    <s v="0.0"/>
    <n v="4"/>
    <n v="37"/>
    <n v="0"/>
    <n v="0"/>
    <n v="0"/>
    <n v="1"/>
    <n v="0"/>
    <n v="0"/>
    <n v="0"/>
    <n v="1"/>
    <n v="0"/>
    <n v="0"/>
    <n v="0"/>
    <n v="9"/>
    <s v="5.0"/>
    <s v="2.5"/>
    <s v="13.0"/>
    <s v="1.8"/>
    <n v="0"/>
    <s v="0.15"/>
    <s v="0.03"/>
    <s v="0.18"/>
    <s v="0.14"/>
    <n v="388"/>
    <n v="178"/>
    <n v="367"/>
    <n v="179"/>
    <n v="340"/>
    <n v="172"/>
    <n v="388"/>
    <n v="180"/>
    <m/>
    <m/>
    <m/>
    <n v="0.36"/>
    <n v="0"/>
    <n v="7.0000000000000007E-2"/>
    <n v="0.43"/>
    <n v="0.34"/>
    <n v="2.4300000000000002"/>
    <n v="269"/>
    <n v="171"/>
    <n v="381"/>
    <n v="127"/>
    <n v="400"/>
    <n v="189"/>
    <n v="572"/>
    <n v="245"/>
    <n v="0"/>
    <n v="0"/>
    <x v="0"/>
  </r>
  <r>
    <x v="63"/>
    <x v="68"/>
    <x v="0"/>
    <x v="2"/>
    <x v="6"/>
    <s v="1.0"/>
    <s v="0.2"/>
    <n v="3"/>
    <n v="44"/>
    <n v="0"/>
    <n v="0"/>
    <n v="0"/>
    <n v="1"/>
    <n v="0"/>
    <n v="0"/>
    <n v="0"/>
    <n v="0"/>
    <n v="0"/>
    <n v="0"/>
    <n v="0"/>
    <n v="10"/>
    <s v="12.8"/>
    <s v="14.8"/>
    <s v="30.0"/>
    <s v="5.7"/>
    <n v="0"/>
    <s v="0.17"/>
    <s v="0.01"/>
    <s v="0.18"/>
    <s v="0.84"/>
    <n v="377"/>
    <n v="172"/>
    <n v="341"/>
    <n v="168"/>
    <n v="312"/>
    <n v="161"/>
    <n v="372"/>
    <n v="168"/>
    <m/>
    <m/>
    <m/>
    <n v="0.35"/>
    <n v="0"/>
    <n v="0.02"/>
    <n v="0.37"/>
    <n v="1.72"/>
    <n v="2.0499999999999998"/>
    <n v="433"/>
    <n v="214"/>
    <n v="195"/>
    <n v="13"/>
    <n v="367"/>
    <n v="166"/>
    <n v="391"/>
    <n v="133"/>
    <n v="0"/>
    <n v="0"/>
    <x v="0"/>
  </r>
  <r>
    <x v="64"/>
    <x v="69"/>
    <x v="2"/>
    <x v="2"/>
    <x v="4"/>
    <s v="1.0"/>
    <s v="0.4"/>
    <n v="5"/>
    <n v="74"/>
    <n v="0"/>
    <n v="0"/>
    <n v="0"/>
    <n v="1"/>
    <n v="0"/>
    <n v="0"/>
    <n v="0"/>
    <n v="0"/>
    <n v="0"/>
    <n v="0"/>
    <n v="0"/>
    <n v="22"/>
    <s v="32.6"/>
    <s v="2.2"/>
    <s v="0.0"/>
    <s v="3.5"/>
    <n v="1"/>
    <s v="0.00"/>
    <s v="0.01"/>
    <s v="0.01"/>
    <s v="1.34"/>
    <n v="364"/>
    <n v="129"/>
    <n v="368"/>
    <n v="134"/>
    <n v="412"/>
    <n v="159"/>
    <n v="378"/>
    <n v="130"/>
    <m/>
    <m/>
    <m/>
    <n v="0"/>
    <n v="0"/>
    <n v="0.01"/>
    <n v="0.01"/>
    <n v="1.63"/>
    <n v="1.22"/>
    <n v="574"/>
    <n v="184"/>
    <n v="57"/>
    <n v="34"/>
    <n v="364"/>
    <n v="125"/>
    <n v="291"/>
    <n v="109"/>
    <n v="1.22"/>
    <n v="0"/>
    <x v="0"/>
  </r>
  <r>
    <x v="65"/>
    <x v="70"/>
    <x v="1"/>
    <x v="2"/>
    <x v="6"/>
    <s v="1.0"/>
    <s v="1.1"/>
    <n v="1"/>
    <n v="20"/>
    <n v="0"/>
    <n v="0"/>
    <n v="0"/>
    <n v="0"/>
    <n v="0"/>
    <n v="0"/>
    <n v="0"/>
    <n v="0"/>
    <n v="0"/>
    <n v="0"/>
    <n v="0"/>
    <n v="3"/>
    <s v="0.0"/>
    <s v="0.1"/>
    <s v="4.0"/>
    <s v="0.4"/>
    <n v="0"/>
    <s v="0.00"/>
    <s v="0.00"/>
    <s v="0.00"/>
    <s v="0.94"/>
    <n v="519"/>
    <n v="51"/>
    <n v="387"/>
    <n v="47"/>
    <n v="353"/>
    <n v="47"/>
    <n v="397"/>
    <n v="47"/>
    <m/>
    <m/>
    <m/>
    <n v="0"/>
    <n v="0"/>
    <n v="0"/>
    <n v="0"/>
    <n v="4.2300000000000004"/>
    <n v="0"/>
    <n v="496"/>
    <n v="67"/>
    <n v="258"/>
    <n v="6"/>
    <n v="379"/>
    <n v="43"/>
    <n v="175"/>
    <n v="31"/>
    <n v="0"/>
    <n v="0"/>
    <x v="0"/>
  </r>
  <r>
    <x v="66"/>
    <x v="71"/>
    <x v="2"/>
    <x v="2"/>
    <x v="6"/>
    <s v="2.1"/>
    <s v="0.5"/>
    <n v="59"/>
    <n v="1966"/>
    <n v="0"/>
    <n v="2"/>
    <n v="6"/>
    <n v="37"/>
    <n v="1"/>
    <n v="0"/>
    <n v="0"/>
    <n v="4"/>
    <n v="1"/>
    <n v="0"/>
    <n v="1"/>
    <n v="290"/>
    <s v="310.0"/>
    <s v="216.5"/>
    <s v="150.0"/>
    <s v="67.7"/>
    <n v="22"/>
    <s v="1.32"/>
    <s v="1.06"/>
    <s v="2.38"/>
    <s v="36.85"/>
    <n v="219"/>
    <n v="82"/>
    <n v="167"/>
    <n v="38"/>
    <n v="187"/>
    <n v="48"/>
    <n v="209"/>
    <n v="62"/>
    <m/>
    <m/>
    <m/>
    <n v="0.06"/>
    <n v="0"/>
    <n v="0.05"/>
    <n v="0.11"/>
    <n v="1.69"/>
    <n v="1.69"/>
    <n v="503"/>
    <n v="147"/>
    <n v="265"/>
    <n v="155"/>
    <n v="262"/>
    <n v="90"/>
    <n v="244"/>
    <n v="88"/>
    <n v="1.01"/>
    <n v="0.27"/>
    <x v="1"/>
  </r>
  <r>
    <x v="67"/>
    <x v="72"/>
    <x v="0"/>
    <x v="2"/>
    <x v="0"/>
    <s v="3.1"/>
    <s v="0.5"/>
    <n v="100"/>
    <n v="1910"/>
    <n v="7"/>
    <n v="1"/>
    <n v="11"/>
    <n v="23"/>
    <n v="0"/>
    <n v="0"/>
    <n v="0"/>
    <n v="5"/>
    <n v="0"/>
    <n v="0"/>
    <n v="2"/>
    <n v="229"/>
    <s v="362.2"/>
    <s v="283.2"/>
    <s v="619.0"/>
    <s v="126.4"/>
    <n v="26"/>
    <s v="5.76"/>
    <s v="1.68"/>
    <s v="7.44"/>
    <s v="30.07"/>
    <n v="185"/>
    <n v="79"/>
    <n v="133"/>
    <n v="88"/>
    <n v="47"/>
    <n v="27"/>
    <n v="99"/>
    <n v="64"/>
    <m/>
    <n v="4"/>
    <n v="1"/>
    <n v="0.27"/>
    <n v="0"/>
    <n v="0.08"/>
    <n v="0.35"/>
    <n v="1.42"/>
    <n v="1.08"/>
    <n v="138"/>
    <n v="83"/>
    <n v="473"/>
    <n v="184"/>
    <n v="142"/>
    <n v="65"/>
    <n v="259"/>
    <n v="84"/>
    <n v="1.23"/>
    <n v="0.52"/>
    <x v="1"/>
  </r>
  <r>
    <x v="68"/>
    <x v="73"/>
    <x v="2"/>
    <x v="2"/>
    <x v="6"/>
    <s v="1.6"/>
    <s v="0.1"/>
    <n v="16"/>
    <n v="613"/>
    <n v="0"/>
    <n v="1"/>
    <n v="1"/>
    <n v="16"/>
    <n v="0"/>
    <n v="0"/>
    <n v="0"/>
    <n v="2"/>
    <n v="0"/>
    <n v="0"/>
    <n v="0"/>
    <n v="113"/>
    <s v="142.6"/>
    <s v="40.0"/>
    <s v="27.0"/>
    <s v="21.0"/>
    <n v="6"/>
    <s v="0.09"/>
    <s v="0.17"/>
    <s v="0.26"/>
    <s v="10.34"/>
    <n v="306"/>
    <n v="113"/>
    <n v="317"/>
    <n v="115"/>
    <n v="320"/>
    <n v="115"/>
    <n v="330"/>
    <n v="114"/>
    <m/>
    <m/>
    <m/>
    <n v="0.01"/>
    <n v="0"/>
    <n v="0.02"/>
    <n v="0.03"/>
    <n v="1.52"/>
    <n v="2.35"/>
    <n v="405"/>
    <n v="107"/>
    <n v="167"/>
    <n v="115"/>
    <n v="325"/>
    <n v="111"/>
    <n v="461"/>
    <n v="180"/>
    <n v="0.88"/>
    <n v="0.15"/>
    <x v="0"/>
  </r>
  <r>
    <x v="69"/>
    <x v="74"/>
    <x v="3"/>
    <x v="2"/>
    <x v="6"/>
    <s v="3.4"/>
    <s v="2.5"/>
    <n v="110"/>
    <n v="2880"/>
    <n v="0"/>
    <n v="0"/>
    <n v="7"/>
    <n v="55"/>
    <n v="0"/>
    <n v="1"/>
    <n v="0"/>
    <n v="5"/>
    <n v="0"/>
    <n v="113"/>
    <n v="14"/>
    <n v="592"/>
    <s v="875.2"/>
    <s v="0.0"/>
    <s v="0.0"/>
    <s v="87.5"/>
    <n v="32"/>
    <s v="0.00"/>
    <s v="0.01"/>
    <s v="0.01"/>
    <s v="49.66"/>
    <n v="27"/>
    <n v="9"/>
    <n v="457"/>
    <n v="46"/>
    <n v="435"/>
    <n v="32"/>
    <n v="168"/>
    <n v="9"/>
    <m/>
    <m/>
    <m/>
    <n v="0"/>
    <n v="3.53"/>
    <n v="0"/>
    <n v="0"/>
    <n v="1.55"/>
    <n v="1.72"/>
    <n v="329"/>
    <n v="15"/>
    <n v="91"/>
    <n v="31"/>
    <n v="85"/>
    <n v="12"/>
    <n v="120"/>
    <n v="19"/>
    <n v="1"/>
    <n v="0.22"/>
    <x v="1"/>
  </r>
  <r>
    <x v="70"/>
    <x v="75"/>
    <x v="0"/>
    <x v="2"/>
    <x v="5"/>
    <s v="1.9"/>
    <s v="0.0"/>
    <n v="56"/>
    <n v="1214"/>
    <n v="1"/>
    <n v="2"/>
    <n v="5"/>
    <n v="24"/>
    <n v="0"/>
    <n v="0"/>
    <n v="0"/>
    <n v="3"/>
    <n v="0"/>
    <n v="0"/>
    <n v="3"/>
    <n v="207"/>
    <s v="298.4"/>
    <s v="245.4"/>
    <s v="332.0"/>
    <s v="87.8"/>
    <n v="12"/>
    <s v="2.65"/>
    <s v="1.10"/>
    <s v="3.75"/>
    <s v="21.13"/>
    <n v="225"/>
    <n v="93"/>
    <n v="156"/>
    <n v="102"/>
    <n v="107"/>
    <n v="71"/>
    <n v="166"/>
    <n v="86"/>
    <m/>
    <m/>
    <m/>
    <n v="0.2"/>
    <n v="0"/>
    <n v="0.08"/>
    <n v="0.28000000000000003"/>
    <n v="1.57"/>
    <n v="1.78"/>
    <n v="306"/>
    <n v="195"/>
    <n v="418"/>
    <n v="151"/>
    <n v="294"/>
    <n v="128"/>
    <n v="570"/>
    <n v="243"/>
    <n v="0.89"/>
    <n v="0.37"/>
    <x v="0"/>
  </r>
  <r>
    <x v="71"/>
    <x v="76"/>
    <x v="3"/>
    <x v="2"/>
    <x v="4"/>
    <s v="0.0"/>
    <s v="0.1"/>
    <n v="0"/>
    <n v="0"/>
    <n v="0"/>
    <n v="0"/>
    <n v="0"/>
    <n v="0"/>
    <n v="0"/>
    <n v="0"/>
    <n v="0"/>
    <n v="0"/>
    <n v="0"/>
    <n v="0"/>
    <n v="0"/>
    <n v="0"/>
    <s v="0.0"/>
    <s v="0.0"/>
    <s v="0.0"/>
    <s v="0.0"/>
    <n v="0"/>
    <s v="0.00"/>
    <s v="0.00"/>
    <s v="0.00"/>
    <s v="0.00"/>
    <n v="452"/>
    <n v="54"/>
    <n v="443"/>
    <n v="42"/>
    <n v="418"/>
    <n v="26"/>
    <n v="455"/>
    <n v="54"/>
    <m/>
    <m/>
    <m/>
    <n v="0"/>
    <n v="0"/>
    <n v="0"/>
    <n v="0"/>
    <n v="0"/>
    <n v="0"/>
    <n v="580"/>
    <n v="63"/>
    <n v="63"/>
    <n v="25"/>
    <n v="453"/>
    <n v="54"/>
    <n v="424"/>
    <n v="61"/>
    <n v="0"/>
    <n v="0"/>
    <x v="0"/>
  </r>
  <r>
    <x v="72"/>
    <x v="77"/>
    <x v="0"/>
    <x v="2"/>
    <x v="5"/>
    <s v="2.1"/>
    <s v="0.1"/>
    <n v="60"/>
    <n v="1385"/>
    <n v="2"/>
    <n v="3"/>
    <n v="2"/>
    <n v="36"/>
    <n v="0"/>
    <n v="0"/>
    <n v="0"/>
    <n v="3"/>
    <n v="1"/>
    <n v="0"/>
    <n v="3"/>
    <n v="228"/>
    <s v="304.2"/>
    <s v="313.5"/>
    <s v="267.0"/>
    <s v="88.3"/>
    <n v="13"/>
    <s v="2.53"/>
    <s v="2.11"/>
    <s v="4.64"/>
    <s v="29.25"/>
    <n v="221"/>
    <n v="91"/>
    <n v="119"/>
    <n v="81"/>
    <n v="123"/>
    <n v="81"/>
    <n v="165"/>
    <n v="85"/>
    <m/>
    <n v="1"/>
    <m/>
    <n v="0.16"/>
    <n v="0"/>
    <n v="0.14000000000000001"/>
    <n v="0.3"/>
    <n v="1.9"/>
    <n v="2.34"/>
    <n v="204"/>
    <n v="129"/>
    <n v="316"/>
    <n v="85"/>
    <n v="265"/>
    <n v="109"/>
    <n v="495"/>
    <n v="179"/>
    <n v="0.84"/>
    <n v="0.13"/>
    <x v="0"/>
  </r>
  <r>
    <x v="71"/>
    <x v="78"/>
    <x v="0"/>
    <x v="2"/>
    <x v="5"/>
    <s v="1.8"/>
    <s v="0.1"/>
    <n v="41"/>
    <n v="1003"/>
    <n v="1"/>
    <n v="1"/>
    <n v="3"/>
    <n v="25"/>
    <n v="0"/>
    <n v="0"/>
    <n v="0"/>
    <n v="3"/>
    <n v="0"/>
    <n v="0"/>
    <n v="3"/>
    <n v="163"/>
    <s v="197.0"/>
    <s v="294.7"/>
    <s v="116.0"/>
    <s v="60.7"/>
    <n v="11"/>
    <s v="0.82"/>
    <s v="1.06"/>
    <s v="1.88"/>
    <s v="17.89"/>
    <n v="273"/>
    <n v="116"/>
    <n v="126"/>
    <n v="82"/>
    <n v="221"/>
    <n v="118"/>
    <n v="220"/>
    <n v="109"/>
    <n v="3"/>
    <n v="3"/>
    <m/>
    <n v="7.0000000000000007E-2"/>
    <n v="0"/>
    <n v="0.1"/>
    <n v="0.17"/>
    <n v="1.61"/>
    <n v="2.2400000000000002"/>
    <n v="301"/>
    <n v="191"/>
    <n v="413"/>
    <n v="147"/>
    <n v="306"/>
    <n v="134"/>
    <n v="522"/>
    <n v="202"/>
    <n v="0.99"/>
    <n v="0.27"/>
    <x v="0"/>
  </r>
  <r>
    <x v="73"/>
    <x v="79"/>
    <x v="0"/>
    <x v="2"/>
    <x v="0"/>
    <s v="3.2"/>
    <s v="1.2"/>
    <n v="107"/>
    <n v="2099"/>
    <n v="8"/>
    <n v="4"/>
    <n v="8"/>
    <n v="33"/>
    <n v="0"/>
    <n v="0"/>
    <n v="0"/>
    <n v="6"/>
    <n v="0"/>
    <n v="0"/>
    <n v="14"/>
    <n v="363"/>
    <s v="506.8"/>
    <s v="411.2"/>
    <s v="748.0"/>
    <s v="166.8"/>
    <n v="25"/>
    <s v="4.69"/>
    <s v="2.19"/>
    <s v="6.87"/>
    <s v="34.41"/>
    <n v="120"/>
    <n v="50"/>
    <n v="78"/>
    <n v="58"/>
    <n v="32"/>
    <n v="16"/>
    <n v="58"/>
    <n v="41"/>
    <m/>
    <m/>
    <m/>
    <n v="0.2"/>
    <n v="0"/>
    <n v="0.09"/>
    <n v="0.28999999999999998"/>
    <n v="1.48"/>
    <n v="1.41"/>
    <n v="144"/>
    <n v="88"/>
    <n v="479"/>
    <n v="189"/>
    <n v="126"/>
    <n v="56"/>
    <n v="165"/>
    <n v="55"/>
    <n v="1.07"/>
    <n v="0.34"/>
    <x v="1"/>
  </r>
  <r>
    <x v="74"/>
    <x v="80"/>
    <x v="2"/>
    <x v="2"/>
    <x v="5"/>
    <s v="3.3"/>
    <s v="1.1"/>
    <n v="102"/>
    <n v="2239"/>
    <n v="4"/>
    <n v="5"/>
    <n v="6"/>
    <n v="44"/>
    <n v="0"/>
    <n v="0"/>
    <n v="0"/>
    <n v="13"/>
    <n v="0"/>
    <n v="0"/>
    <n v="13"/>
    <n v="486"/>
    <s v="735.0"/>
    <s v="311.2"/>
    <s v="147.0"/>
    <s v="119.7"/>
    <n v="26"/>
    <s v="1.98"/>
    <s v="2.27"/>
    <s v="4.25"/>
    <s v="40.83"/>
    <n v="50"/>
    <n v="13"/>
    <n v="120"/>
    <n v="23"/>
    <n v="190"/>
    <n v="49"/>
    <n v="109"/>
    <n v="20"/>
    <m/>
    <m/>
    <m/>
    <n v="0.08"/>
    <n v="0"/>
    <n v="0.09"/>
    <n v="0.17"/>
    <n v="1.64"/>
    <n v="1.77"/>
    <n v="238"/>
    <n v="31"/>
    <n v="350"/>
    <n v="171"/>
    <n v="106"/>
    <n v="22"/>
    <n v="174"/>
    <n v="64"/>
    <n v="1.05"/>
    <n v="0.24"/>
    <x v="1"/>
  </r>
  <r>
    <x v="75"/>
    <x v="81"/>
    <x v="0"/>
    <x v="2"/>
    <x v="5"/>
    <s v="2.1"/>
    <s v="0.2"/>
    <n v="43"/>
    <n v="685"/>
    <n v="2"/>
    <n v="2"/>
    <n v="1"/>
    <n v="18"/>
    <n v="0"/>
    <n v="0"/>
    <n v="0"/>
    <n v="0"/>
    <n v="0"/>
    <n v="0"/>
    <n v="2"/>
    <n v="149"/>
    <s v="221.4"/>
    <s v="251.4"/>
    <s v="343.0"/>
    <s v="81.7"/>
    <n v="7"/>
    <s v="2.62"/>
    <s v="1.03"/>
    <s v="3.65"/>
    <s v="11.39"/>
    <n v="263"/>
    <n v="111"/>
    <n v="153"/>
    <n v="99"/>
    <n v="101"/>
    <n v="65"/>
    <n v="177"/>
    <n v="92"/>
    <m/>
    <m/>
    <m/>
    <n v="0.34"/>
    <n v="0"/>
    <n v="0.14000000000000001"/>
    <n v="0.48"/>
    <n v="1.5"/>
    <n v="2.36"/>
    <n v="241"/>
    <n v="152"/>
    <n v="353"/>
    <n v="108"/>
    <n v="268"/>
    <n v="111"/>
    <n v="394"/>
    <n v="136"/>
    <n v="0.92"/>
    <n v="0.13"/>
    <x v="0"/>
  </r>
  <r>
    <x v="76"/>
    <x v="82"/>
    <x v="2"/>
    <x v="2"/>
    <x v="6"/>
    <s v="2.9"/>
    <s v="0.2"/>
    <n v="80"/>
    <n v="2148"/>
    <n v="0"/>
    <n v="3"/>
    <n v="8"/>
    <n v="33"/>
    <n v="0"/>
    <n v="0"/>
    <n v="0"/>
    <n v="6"/>
    <n v="0"/>
    <n v="0"/>
    <n v="4"/>
    <n v="378"/>
    <s v="336.4"/>
    <s v="296.5"/>
    <s v="27.0"/>
    <s v="66.1"/>
    <n v="25"/>
    <s v="0.05"/>
    <s v="1.50"/>
    <s v="1.55"/>
    <s v="33.02"/>
    <n v="197"/>
    <n v="72"/>
    <n v="124"/>
    <n v="26"/>
    <n v="319"/>
    <n v="114"/>
    <n v="212"/>
    <n v="64"/>
    <m/>
    <m/>
    <m/>
    <n v="0"/>
    <n v="0"/>
    <n v="0.06"/>
    <n v="0.06"/>
    <n v="1.38"/>
    <n v="1.38"/>
    <n v="322"/>
    <n v="48"/>
    <n v="84"/>
    <n v="56"/>
    <n v="158"/>
    <n v="39"/>
    <n v="390"/>
    <n v="147"/>
    <n v="1.05"/>
    <n v="0.34"/>
    <x v="1"/>
  </r>
  <r>
    <x v="77"/>
    <x v="83"/>
    <x v="0"/>
    <x v="2"/>
    <x v="0"/>
    <s v="3.0"/>
    <s v="0.2"/>
    <n v="89"/>
    <n v="2118"/>
    <n v="3"/>
    <n v="4"/>
    <n v="8"/>
    <n v="38"/>
    <n v="0"/>
    <n v="0"/>
    <n v="0"/>
    <n v="3"/>
    <n v="0"/>
    <n v="0"/>
    <n v="5"/>
    <n v="324"/>
    <s v="468.4"/>
    <s v="649.4"/>
    <s v="460.0"/>
    <s v="157.8"/>
    <n v="25"/>
    <s v="3.88"/>
    <s v="4.24"/>
    <s v="8.12"/>
    <s v="32.42"/>
    <n v="138"/>
    <n v="63"/>
    <n v="41"/>
    <n v="36"/>
    <n v="68"/>
    <n v="44"/>
    <n v="66"/>
    <n v="47"/>
    <n v="1"/>
    <n v="2"/>
    <m/>
    <n v="0.16"/>
    <n v="0"/>
    <n v="0.18"/>
    <n v="0.34"/>
    <n v="1.38"/>
    <n v="1.61"/>
    <n v="128"/>
    <n v="75"/>
    <n v="463"/>
    <n v="176"/>
    <n v="152"/>
    <n v="67"/>
    <n v="371"/>
    <n v="122"/>
    <n v="1.06"/>
    <n v="0.34"/>
    <x v="1"/>
  </r>
  <r>
    <x v="78"/>
    <x v="84"/>
    <x v="3"/>
    <x v="2"/>
    <x v="6"/>
    <s v="4.8"/>
    <s v="0.2"/>
    <n v="19"/>
    <n v="360"/>
    <n v="0"/>
    <n v="0"/>
    <n v="2"/>
    <n v="5"/>
    <n v="0"/>
    <n v="0"/>
    <n v="0"/>
    <n v="0"/>
    <n v="0"/>
    <n v="13"/>
    <n v="2"/>
    <n v="79"/>
    <s v="92.6"/>
    <s v="0.0"/>
    <s v="0.0"/>
    <s v="9.3"/>
    <n v="4"/>
    <s v="0.00"/>
    <s v="0.00"/>
    <s v="0.00"/>
    <s v="6.96"/>
    <n v="327"/>
    <n v="30"/>
    <n v="484"/>
    <n v="54"/>
    <n v="469"/>
    <n v="47"/>
    <n v="363"/>
    <n v="30"/>
    <m/>
    <m/>
    <m/>
    <n v="0"/>
    <n v="3.25"/>
    <n v="0"/>
    <n v="0"/>
    <n v="1.74"/>
    <n v="1.25"/>
    <n v="411"/>
    <n v="30"/>
    <n v="173"/>
    <n v="46"/>
    <n v="19"/>
    <n v="1"/>
    <n v="365"/>
    <n v="54"/>
    <n v="1"/>
    <n v="0.5"/>
    <x v="0"/>
  </r>
  <r>
    <x v="79"/>
    <x v="85"/>
    <x v="2"/>
    <x v="2"/>
    <x v="6"/>
    <s v="2.3"/>
    <s v="0.5"/>
    <n v="84"/>
    <n v="3330"/>
    <n v="1"/>
    <n v="0"/>
    <n v="8"/>
    <n v="67"/>
    <n v="0"/>
    <n v="0"/>
    <n v="0"/>
    <n v="5"/>
    <n v="0"/>
    <n v="0"/>
    <n v="3"/>
    <n v="583"/>
    <s v="686.0"/>
    <s v="111.1"/>
    <s v="117.0"/>
    <s v="91.5"/>
    <n v="37"/>
    <s v="1.13"/>
    <s v="0.55"/>
    <s v="1.68"/>
    <s v="58.38"/>
    <n v="57"/>
    <n v="16"/>
    <n v="250"/>
    <n v="79"/>
    <n v="220"/>
    <n v="65"/>
    <n v="159"/>
    <n v="44"/>
    <m/>
    <m/>
    <m/>
    <n v="0.03"/>
    <n v="0"/>
    <n v="0.01"/>
    <n v="0.04"/>
    <n v="1.58"/>
    <n v="1.81"/>
    <n v="465"/>
    <n v="139"/>
    <n v="227"/>
    <n v="147"/>
    <n v="233"/>
    <n v="76"/>
    <n v="253"/>
    <n v="93"/>
    <n v="1"/>
    <n v="0.22"/>
    <x v="1"/>
  </r>
  <r>
    <x v="80"/>
    <x v="86"/>
    <x v="2"/>
    <x v="2"/>
    <x v="6"/>
    <s v="0.0"/>
    <s v="0.1"/>
    <n v="0"/>
    <n v="0"/>
    <n v="0"/>
    <n v="0"/>
    <n v="0"/>
    <n v="0"/>
    <n v="0"/>
    <n v="0"/>
    <n v="0"/>
    <n v="0"/>
    <n v="0"/>
    <n v="0"/>
    <n v="0"/>
    <n v="0"/>
    <s v="0.0"/>
    <s v="0.0"/>
    <s v="0.0"/>
    <s v="0.0"/>
    <n v="0"/>
    <s v="0.00"/>
    <s v="0.00"/>
    <s v="0.00"/>
    <s v="0.00"/>
    <n v="526"/>
    <n v="197"/>
    <n v="523"/>
    <n v="197"/>
    <n v="517"/>
    <n v="197"/>
    <n v="527"/>
    <n v="197"/>
    <m/>
    <m/>
    <m/>
    <n v="0"/>
    <n v="0"/>
    <n v="0"/>
    <n v="0"/>
    <n v="0"/>
    <n v="0"/>
    <n v="509"/>
    <n v="149"/>
    <n v="271"/>
    <n v="157"/>
    <n v="526"/>
    <n v="196"/>
    <n v="440"/>
    <n v="173"/>
    <n v="0"/>
    <n v="0"/>
    <x v="0"/>
  </r>
  <r>
    <x v="81"/>
    <x v="87"/>
    <x v="2"/>
    <x v="2"/>
    <x v="6"/>
    <s v="0.0"/>
    <s v="0.0"/>
    <n v="0"/>
    <n v="0"/>
    <n v="0"/>
    <n v="0"/>
    <n v="0"/>
    <n v="0"/>
    <n v="0"/>
    <n v="0"/>
    <n v="0"/>
    <n v="0"/>
    <n v="0"/>
    <n v="0"/>
    <n v="0"/>
    <n v="0"/>
    <s v="0.0"/>
    <s v="0.0"/>
    <s v="0.0"/>
    <s v="0.0"/>
    <n v="0"/>
    <s v="0.00"/>
    <s v="0.00"/>
    <s v="0.00"/>
    <s v="0.00"/>
    <n v="495"/>
    <n v="190"/>
    <n v="493"/>
    <n v="190"/>
    <n v="479"/>
    <n v="190"/>
    <n v="498"/>
    <n v="190"/>
    <m/>
    <m/>
    <m/>
    <n v="0"/>
    <n v="0"/>
    <n v="0"/>
    <n v="0"/>
    <n v="0"/>
    <n v="0"/>
    <n v="436"/>
    <n v="127"/>
    <n v="198"/>
    <n v="135"/>
    <n v="497"/>
    <n v="189"/>
    <n v="574"/>
    <n v="197"/>
    <n v="0"/>
    <n v="0"/>
    <x v="0"/>
  </r>
  <r>
    <x v="82"/>
    <x v="88"/>
    <x v="2"/>
    <x v="3"/>
    <x v="6"/>
    <s v="2.4"/>
    <s v="0.4"/>
    <n v="68"/>
    <n v="1826"/>
    <n v="2"/>
    <n v="1"/>
    <n v="5"/>
    <n v="33"/>
    <n v="0"/>
    <n v="0"/>
    <n v="0"/>
    <n v="5"/>
    <n v="0"/>
    <n v="0"/>
    <n v="3"/>
    <n v="323"/>
    <s v="406.8"/>
    <s v="166.6"/>
    <s v="223.0"/>
    <s v="79.7"/>
    <n v="21"/>
    <s v="1.22"/>
    <s v="2.68"/>
    <s v="3.90"/>
    <s v="29.41"/>
    <n v="160"/>
    <n v="55"/>
    <n v="205"/>
    <n v="57"/>
    <n v="144"/>
    <n v="22"/>
    <n v="180"/>
    <n v="49"/>
    <m/>
    <m/>
    <m/>
    <n v="0.06"/>
    <n v="0"/>
    <n v="0.13"/>
    <n v="0.19"/>
    <n v="1.45"/>
    <n v="1.63"/>
    <n v="376"/>
    <n v="83"/>
    <n v="138"/>
    <n v="91"/>
    <n v="213"/>
    <n v="65"/>
    <n v="280"/>
    <n v="105"/>
    <n v="1.04"/>
    <n v="0.25"/>
    <x v="1"/>
  </r>
  <r>
    <x v="9"/>
    <x v="89"/>
    <x v="0"/>
    <x v="3"/>
    <x v="6"/>
    <s v="0.0"/>
    <s v="0.1"/>
    <n v="0"/>
    <n v="0"/>
    <n v="0"/>
    <n v="0"/>
    <n v="0"/>
    <n v="0"/>
    <n v="0"/>
    <n v="0"/>
    <n v="0"/>
    <n v="0"/>
    <n v="0"/>
    <n v="0"/>
    <n v="0"/>
    <n v="0"/>
    <s v="0.0"/>
    <s v="0.0"/>
    <s v="0.0"/>
    <s v="0.0"/>
    <n v="0"/>
    <s v="0.00"/>
    <s v="0.00"/>
    <s v="0.00"/>
    <s v="0.00"/>
    <n v="511"/>
    <n v="204"/>
    <n v="510"/>
    <n v="205"/>
    <n v="500"/>
    <n v="200"/>
    <n v="514"/>
    <n v="205"/>
    <m/>
    <m/>
    <m/>
    <n v="0"/>
    <n v="0"/>
    <n v="0"/>
    <n v="0"/>
    <n v="0"/>
    <n v="0"/>
    <n v="479"/>
    <n v="232"/>
    <n v="241"/>
    <n v="31"/>
    <n v="513"/>
    <n v="205"/>
    <n v="497"/>
    <n v="181"/>
    <n v="0"/>
    <n v="0"/>
    <x v="0"/>
  </r>
  <r>
    <x v="83"/>
    <x v="90"/>
    <x v="2"/>
    <x v="3"/>
    <x v="6"/>
    <s v="2.6"/>
    <s v="0.4"/>
    <n v="84"/>
    <n v="2649"/>
    <n v="1"/>
    <n v="1"/>
    <n v="7"/>
    <n v="51"/>
    <n v="0"/>
    <n v="0"/>
    <n v="0"/>
    <n v="3"/>
    <n v="0"/>
    <n v="0"/>
    <n v="8"/>
    <n v="489"/>
    <s v="653.8"/>
    <s v="151.5"/>
    <s v="180.0"/>
    <s v="98.7"/>
    <n v="29"/>
    <s v="1.59"/>
    <s v="0.95"/>
    <s v="2.54"/>
    <s v="41.61"/>
    <n v="68"/>
    <n v="22"/>
    <n v="212"/>
    <n v="62"/>
    <n v="166"/>
    <n v="34"/>
    <n v="142"/>
    <n v="34"/>
    <m/>
    <m/>
    <m/>
    <n v="0.05"/>
    <n v="0"/>
    <n v="0.03"/>
    <n v="0.08"/>
    <n v="1.41"/>
    <n v="1.73"/>
    <n v="435"/>
    <n v="126"/>
    <n v="197"/>
    <n v="134"/>
    <n v="189"/>
    <n v="58"/>
    <n v="281"/>
    <n v="106"/>
    <n v="0.99"/>
    <n v="0.24"/>
    <x v="1"/>
  </r>
  <r>
    <x v="84"/>
    <x v="91"/>
    <x v="0"/>
    <x v="3"/>
    <x v="5"/>
    <s v="2.0"/>
    <s v="0.1"/>
    <n v="45"/>
    <n v="829"/>
    <n v="0"/>
    <n v="4"/>
    <n v="5"/>
    <n v="9"/>
    <n v="0"/>
    <n v="0"/>
    <n v="0"/>
    <n v="2"/>
    <n v="0"/>
    <n v="0"/>
    <n v="0"/>
    <n v="155"/>
    <s v="162.6"/>
    <s v="179.1"/>
    <s v="103.0"/>
    <s v="44.7"/>
    <n v="7"/>
    <s v="0.76"/>
    <s v="0.93"/>
    <s v="1.69"/>
    <s v="10.11"/>
    <n v="297"/>
    <n v="130"/>
    <n v="192"/>
    <n v="118"/>
    <n v="237"/>
    <n v="127"/>
    <n v="269"/>
    <n v="127"/>
    <m/>
    <m/>
    <m/>
    <n v="0.08"/>
    <n v="0"/>
    <n v="0.1"/>
    <n v="0.18"/>
    <n v="1.1000000000000001"/>
    <n v="0.98"/>
    <n v="266"/>
    <n v="169"/>
    <n v="378"/>
    <n v="125"/>
    <n v="283"/>
    <n v="122"/>
    <n v="487"/>
    <n v="174"/>
    <n v="0.76"/>
    <n v="0.54"/>
    <x v="0"/>
  </r>
  <r>
    <x v="85"/>
    <x v="92"/>
    <x v="0"/>
    <x v="3"/>
    <x v="5"/>
    <s v="1.0"/>
    <s v="0.0"/>
    <n v="3"/>
    <n v="22"/>
    <n v="0"/>
    <n v="0"/>
    <n v="0"/>
    <n v="0"/>
    <n v="0"/>
    <n v="0"/>
    <n v="0"/>
    <n v="0"/>
    <n v="0"/>
    <n v="0"/>
    <n v="0"/>
    <n v="6"/>
    <s v="6.8"/>
    <s v="15.4"/>
    <s v="14.0"/>
    <s v="3.6"/>
    <n v="0"/>
    <s v="0.00"/>
    <s v="0.23"/>
    <s v="0.23"/>
    <s v="0.10"/>
    <n v="384"/>
    <n v="177"/>
    <n v="340"/>
    <n v="167"/>
    <n v="337"/>
    <n v="170"/>
    <n v="376"/>
    <n v="172"/>
    <n v="4"/>
    <m/>
    <n v="4"/>
    <n v="0"/>
    <n v="0"/>
    <n v="0.94"/>
    <n v="0.94"/>
    <n v="0.41"/>
    <n v="0"/>
    <n v="210"/>
    <n v="132"/>
    <n v="322"/>
    <n v="88"/>
    <n v="385"/>
    <n v="180"/>
    <n v="566"/>
    <n v="239"/>
    <n v="0"/>
    <n v="0"/>
    <x v="0"/>
  </r>
  <r>
    <x v="78"/>
    <x v="93"/>
    <x v="3"/>
    <x v="3"/>
    <x v="6"/>
    <s v="3.2"/>
    <s v="13.0"/>
    <n v="119"/>
    <n v="3285"/>
    <n v="0"/>
    <n v="1"/>
    <n v="7"/>
    <n v="63"/>
    <n v="0"/>
    <n v="0"/>
    <n v="0"/>
    <n v="3"/>
    <n v="0"/>
    <n v="115"/>
    <n v="12"/>
    <n v="685"/>
    <s v="921.2"/>
    <s v="40.3"/>
    <s v="0.0"/>
    <s v="96.2"/>
    <n v="37"/>
    <s v="0.00"/>
    <s v="0.14"/>
    <s v="0.14"/>
    <s v="54.01"/>
    <n v="20"/>
    <n v="8"/>
    <n v="315"/>
    <n v="2"/>
    <n v="447"/>
    <n v="41"/>
    <n v="148"/>
    <n v="8"/>
    <m/>
    <m/>
    <m/>
    <n v="0"/>
    <n v="3.15"/>
    <n v="0"/>
    <n v="0"/>
    <n v="1.48"/>
    <n v="1.73"/>
    <n v="357"/>
    <n v="24"/>
    <n v="119"/>
    <n v="40"/>
    <n v="115"/>
    <n v="20"/>
    <n v="30"/>
    <n v="5"/>
    <n v="1.01"/>
    <n v="0.19"/>
    <x v="1"/>
  </r>
  <r>
    <x v="86"/>
    <x v="94"/>
    <x v="2"/>
    <x v="3"/>
    <x v="6"/>
    <s v="2.6"/>
    <s v="0.2"/>
    <n v="13"/>
    <n v="401"/>
    <n v="0"/>
    <n v="1"/>
    <n v="1"/>
    <n v="5"/>
    <n v="0"/>
    <n v="0"/>
    <n v="0"/>
    <n v="1"/>
    <n v="0"/>
    <n v="0"/>
    <n v="0"/>
    <n v="74"/>
    <s v="72.8"/>
    <s v="67.9"/>
    <s v="17.0"/>
    <s v="15.7"/>
    <n v="5"/>
    <s v="0.07"/>
    <s v="0.90"/>
    <s v="0.97"/>
    <s v="5.12"/>
    <n v="344"/>
    <n v="124"/>
    <n v="286"/>
    <n v="99"/>
    <n v="332"/>
    <n v="123"/>
    <n v="346"/>
    <n v="121"/>
    <m/>
    <m/>
    <m/>
    <n v="0.02"/>
    <n v="0"/>
    <n v="0.2"/>
    <n v="0.22"/>
    <n v="1.1499999999999999"/>
    <n v="1.1200000000000001"/>
    <n v="378"/>
    <n v="85"/>
    <n v="140"/>
    <n v="93"/>
    <n v="186"/>
    <n v="55"/>
    <n v="342"/>
    <n v="129"/>
    <n v="1.1200000000000001"/>
    <n v="0.22"/>
    <x v="0"/>
  </r>
  <r>
    <x v="11"/>
    <x v="95"/>
    <x v="2"/>
    <x v="3"/>
    <x v="6"/>
    <s v="1.9"/>
    <s v="0.1"/>
    <n v="17"/>
    <n v="713"/>
    <n v="0"/>
    <n v="0"/>
    <n v="2"/>
    <n v="12"/>
    <n v="0"/>
    <n v="0"/>
    <n v="0"/>
    <n v="5"/>
    <n v="0"/>
    <n v="0"/>
    <n v="0"/>
    <n v="87"/>
    <s v="66.6"/>
    <s v="28.4"/>
    <s v="37.0"/>
    <s v="12.9"/>
    <n v="9"/>
    <s v="0.20"/>
    <s v="0.13"/>
    <s v="0.33"/>
    <s v="10.20"/>
    <n v="349"/>
    <n v="126"/>
    <n v="324"/>
    <n v="119"/>
    <n v="303"/>
    <n v="106"/>
    <n v="355"/>
    <n v="126"/>
    <m/>
    <m/>
    <m/>
    <n v="0.03"/>
    <n v="0"/>
    <n v="0.02"/>
    <n v="0.05"/>
    <n v="1.29"/>
    <n v="1.51"/>
    <n v="461"/>
    <n v="137"/>
    <n v="223"/>
    <n v="145"/>
    <n v="290"/>
    <n v="100"/>
    <n v="463"/>
    <n v="181"/>
    <n v="1.1399999999999999"/>
    <n v="0.25"/>
    <x v="0"/>
  </r>
  <r>
    <x v="87"/>
    <x v="96"/>
    <x v="0"/>
    <x v="3"/>
    <x v="5"/>
    <s v="2.4"/>
    <s v="0.2"/>
    <n v="93"/>
    <n v="3054"/>
    <n v="1"/>
    <n v="4"/>
    <n v="9"/>
    <n v="52"/>
    <n v="0"/>
    <n v="0"/>
    <n v="0"/>
    <n v="8"/>
    <n v="0"/>
    <n v="0"/>
    <n v="1"/>
    <n v="466"/>
    <s v="503.4"/>
    <s v="562.5"/>
    <s v="285.0"/>
    <s v="135.3"/>
    <n v="37"/>
    <s v="1.82"/>
    <s v="3.44"/>
    <s v="5.26"/>
    <s v="47.65"/>
    <n v="123"/>
    <n v="53"/>
    <n v="57"/>
    <n v="46"/>
    <n v="118"/>
    <n v="79"/>
    <n v="90"/>
    <n v="60"/>
    <m/>
    <m/>
    <m/>
    <n v="0.05"/>
    <n v="0"/>
    <n v="0.1"/>
    <n v="0.15"/>
    <n v="1.4"/>
    <n v="1.53"/>
    <n v="223"/>
    <n v="142"/>
    <n v="335"/>
    <n v="98"/>
    <n v="219"/>
    <n v="90"/>
    <n v="387"/>
    <n v="132"/>
    <n v="1.0900000000000001"/>
    <n v="0.27"/>
    <x v="1"/>
  </r>
  <r>
    <x v="88"/>
    <x v="97"/>
    <x v="0"/>
    <x v="3"/>
    <x v="0"/>
    <s v="3.1"/>
    <s v="0.2"/>
    <n v="98"/>
    <n v="2201"/>
    <n v="3"/>
    <n v="4"/>
    <n v="9"/>
    <n v="45"/>
    <n v="0"/>
    <n v="0"/>
    <n v="0"/>
    <n v="5"/>
    <n v="0"/>
    <n v="0"/>
    <n v="10"/>
    <n v="422"/>
    <s v="481.2"/>
    <s v="689.3"/>
    <s v="135.0"/>
    <s v="130.4"/>
    <n v="27"/>
    <s v="0.71"/>
    <s v="4.89"/>
    <s v="5.60"/>
    <s v="36.36"/>
    <n v="132"/>
    <n v="60"/>
    <n v="38"/>
    <n v="33"/>
    <n v="205"/>
    <n v="112"/>
    <n v="92"/>
    <n v="62"/>
    <n v="2"/>
    <n v="3"/>
    <m/>
    <n v="0.03"/>
    <n v="0"/>
    <n v="0.2"/>
    <n v="0.23"/>
    <n v="1.49"/>
    <n v="1.84"/>
    <n v="131"/>
    <n v="78"/>
    <n v="466"/>
    <n v="179"/>
    <n v="141"/>
    <n v="64"/>
    <n v="372"/>
    <n v="123"/>
    <n v="1.1000000000000001"/>
    <n v="0.37"/>
    <x v="1"/>
  </r>
  <r>
    <x v="89"/>
    <x v="98"/>
    <x v="2"/>
    <x v="3"/>
    <x v="4"/>
    <s v="0.0"/>
    <s v="0.3"/>
    <n v="0"/>
    <n v="0"/>
    <n v="0"/>
    <n v="0"/>
    <n v="0"/>
    <n v="0"/>
    <n v="0"/>
    <n v="0"/>
    <n v="0"/>
    <n v="0"/>
    <n v="0"/>
    <n v="0"/>
    <n v="0"/>
    <n v="0"/>
    <s v="0.0"/>
    <s v="0.0"/>
    <s v="0.0"/>
    <s v="0.0"/>
    <n v="0"/>
    <s v="0.00"/>
    <s v="0.00"/>
    <s v="0.00"/>
    <s v="0.00"/>
    <n v="460"/>
    <n v="171"/>
    <n v="451"/>
    <n v="171"/>
    <n v="427"/>
    <n v="171"/>
    <n v="463"/>
    <n v="171"/>
    <m/>
    <m/>
    <m/>
    <n v="0"/>
    <n v="0"/>
    <n v="0"/>
    <n v="0"/>
    <n v="0"/>
    <n v="0"/>
    <n v="591"/>
    <n v="198"/>
    <n v="74"/>
    <n v="48"/>
    <n v="461"/>
    <n v="169"/>
    <n v="333"/>
    <n v="126"/>
    <n v="0"/>
    <n v="0"/>
    <x v="0"/>
  </r>
  <r>
    <x v="90"/>
    <x v="99"/>
    <x v="0"/>
    <x v="3"/>
    <x v="6"/>
    <s v="0.0"/>
    <s v="0.1"/>
    <n v="0"/>
    <n v="0"/>
    <n v="0"/>
    <n v="0"/>
    <n v="0"/>
    <n v="0"/>
    <n v="0"/>
    <n v="0"/>
    <n v="0"/>
    <n v="0"/>
    <n v="0"/>
    <n v="0"/>
    <n v="0"/>
    <n v="0"/>
    <s v="0.0"/>
    <s v="0.0"/>
    <s v="0.0"/>
    <s v="0.0"/>
    <n v="0"/>
    <s v="0.00"/>
    <s v="0.00"/>
    <s v="0.00"/>
    <s v="0.00"/>
    <n v="530"/>
    <n v="218"/>
    <n v="527"/>
    <n v="218"/>
    <n v="522"/>
    <n v="218"/>
    <n v="531"/>
    <n v="218"/>
    <m/>
    <m/>
    <m/>
    <n v="0"/>
    <n v="0"/>
    <n v="0"/>
    <n v="0"/>
    <n v="0"/>
    <n v="0"/>
    <n v="517"/>
    <n v="259"/>
    <n v="279"/>
    <n v="58"/>
    <n v="530"/>
    <n v="218"/>
    <n v="515"/>
    <n v="196"/>
    <n v="0"/>
    <n v="0"/>
    <x v="0"/>
  </r>
  <r>
    <x v="91"/>
    <x v="100"/>
    <x v="0"/>
    <x v="3"/>
    <x v="5"/>
    <s v="2.4"/>
    <s v="0.1"/>
    <n v="73"/>
    <n v="1428"/>
    <n v="3"/>
    <n v="2"/>
    <n v="6"/>
    <n v="29"/>
    <n v="0"/>
    <n v="0"/>
    <n v="0"/>
    <n v="0"/>
    <n v="0"/>
    <n v="0"/>
    <n v="1"/>
    <n v="186"/>
    <s v="280.0"/>
    <s v="203.8"/>
    <s v="573.0"/>
    <s v="105.6"/>
    <n v="15"/>
    <s v="6.42"/>
    <s v="1.66"/>
    <s v="8.07"/>
    <s v="20.21"/>
    <n v="236"/>
    <n v="98"/>
    <n v="177"/>
    <n v="111"/>
    <n v="52"/>
    <n v="32"/>
    <n v="129"/>
    <n v="77"/>
    <m/>
    <m/>
    <m/>
    <n v="0.4"/>
    <n v="0"/>
    <n v="0.1"/>
    <n v="0.5"/>
    <n v="1.27"/>
    <n v="1.83"/>
    <n v="258"/>
    <n v="163"/>
    <n v="370"/>
    <n v="119"/>
    <n v="221"/>
    <n v="92"/>
    <n v="518"/>
    <n v="199"/>
    <n v="0.95"/>
    <n v="0.38"/>
    <x v="0"/>
  </r>
  <r>
    <x v="92"/>
    <x v="101"/>
    <x v="0"/>
    <x v="3"/>
    <x v="1"/>
    <s v="5.1"/>
    <s v="5.4"/>
    <n v="127"/>
    <n v="1957"/>
    <n v="9"/>
    <n v="7"/>
    <n v="5"/>
    <n v="31"/>
    <n v="0"/>
    <n v="0"/>
    <n v="0"/>
    <n v="2"/>
    <n v="0"/>
    <n v="0"/>
    <n v="12"/>
    <n v="364"/>
    <s v="554.2"/>
    <s v="572.1"/>
    <s v="576.0"/>
    <s v="170.1"/>
    <n v="22"/>
    <s v="9.70"/>
    <s v="5.67"/>
    <s v="15.37"/>
    <s v="28.31"/>
    <n v="95"/>
    <n v="36"/>
    <n v="54"/>
    <n v="43"/>
    <n v="51"/>
    <n v="31"/>
    <n v="52"/>
    <n v="36"/>
    <n v="1"/>
    <n v="2"/>
    <n v="2"/>
    <n v="0.45"/>
    <n v="0"/>
    <n v="0.26"/>
    <n v="0.71"/>
    <n v="1.3"/>
    <n v="1.43"/>
    <n v="34"/>
    <n v="19"/>
    <n v="568"/>
    <n v="246"/>
    <n v="15"/>
    <n v="12"/>
    <n v="70"/>
    <n v="25"/>
    <n v="1.01"/>
    <n v="0.23"/>
    <x v="1"/>
  </r>
  <r>
    <x v="93"/>
    <x v="102"/>
    <x v="2"/>
    <x v="3"/>
    <x v="6"/>
    <s v="2.4"/>
    <s v="1.1"/>
    <n v="39"/>
    <n v="1272"/>
    <n v="2"/>
    <n v="1"/>
    <n v="1"/>
    <n v="28"/>
    <n v="0"/>
    <n v="0"/>
    <n v="0"/>
    <n v="1"/>
    <n v="1"/>
    <n v="0"/>
    <n v="3"/>
    <n v="210"/>
    <s v="334.8"/>
    <s v="88.2"/>
    <s v="118.0"/>
    <s v="54.2"/>
    <n v="15"/>
    <s v="1.57"/>
    <s v="0.78"/>
    <s v="2.35"/>
    <s v="24.80"/>
    <n v="201"/>
    <n v="74"/>
    <n v="269"/>
    <n v="90"/>
    <n v="219"/>
    <n v="64"/>
    <n v="241"/>
    <n v="76"/>
    <m/>
    <m/>
    <m/>
    <n v="0.11"/>
    <n v="0"/>
    <n v="0.06"/>
    <n v="0.17"/>
    <n v="1.75"/>
    <n v="1.98"/>
    <n v="321"/>
    <n v="47"/>
    <n v="83"/>
    <n v="55"/>
    <n v="210"/>
    <n v="63"/>
    <n v="180"/>
    <n v="65"/>
    <n v="1.06"/>
    <n v="7.0000000000000007E-2"/>
    <x v="0"/>
  </r>
  <r>
    <x v="94"/>
    <x v="103"/>
    <x v="0"/>
    <x v="3"/>
    <x v="5"/>
    <s v="2.4"/>
    <s v="0.1"/>
    <n v="74"/>
    <n v="2504"/>
    <n v="2"/>
    <n v="1"/>
    <n v="6"/>
    <n v="51"/>
    <n v="0"/>
    <n v="0"/>
    <n v="0"/>
    <n v="8"/>
    <n v="0"/>
    <n v="0"/>
    <n v="3"/>
    <n v="414"/>
    <s v="501.8"/>
    <s v="396.2"/>
    <s v="316.0"/>
    <s v="121.8"/>
    <n v="30"/>
    <s v="3.61"/>
    <s v="2.44"/>
    <s v="6.05"/>
    <s v="43.31"/>
    <n v="125"/>
    <n v="55"/>
    <n v="87"/>
    <n v="63"/>
    <n v="113"/>
    <n v="76"/>
    <n v="105"/>
    <n v="66"/>
    <m/>
    <m/>
    <m/>
    <n v="0.13"/>
    <n v="0"/>
    <n v="0.09"/>
    <n v="0.22"/>
    <n v="1.56"/>
    <n v="1.83"/>
    <n v="188"/>
    <n v="114"/>
    <n v="300"/>
    <n v="70"/>
    <n v="216"/>
    <n v="88"/>
    <n v="433"/>
    <n v="149"/>
    <n v="1.08"/>
    <n v="0.22"/>
    <x v="1"/>
  </r>
  <r>
    <x v="95"/>
    <x v="104"/>
    <x v="0"/>
    <x v="3"/>
    <x v="5"/>
    <s v="1.5"/>
    <s v="0.0"/>
    <n v="39"/>
    <n v="1147"/>
    <n v="1"/>
    <n v="2"/>
    <n v="1"/>
    <n v="27"/>
    <n v="0"/>
    <n v="0"/>
    <n v="0"/>
    <n v="8"/>
    <n v="0"/>
    <n v="0"/>
    <n v="0"/>
    <n v="150"/>
    <s v="259.0"/>
    <s v="178.3"/>
    <s v="189.0"/>
    <s v="62.6"/>
    <n v="11"/>
    <s v="2.09"/>
    <s v="1.44"/>
    <s v="3.53"/>
    <s v="21.94"/>
    <n v="245"/>
    <n v="102"/>
    <n v="193"/>
    <n v="119"/>
    <n v="162"/>
    <n v="96"/>
    <n v="216"/>
    <n v="106"/>
    <m/>
    <m/>
    <m/>
    <n v="0.16"/>
    <n v="0"/>
    <n v="0.11"/>
    <n v="0.27"/>
    <n v="1.72"/>
    <n v="2.12"/>
    <n v="260"/>
    <n v="165"/>
    <n v="372"/>
    <n v="121"/>
    <n v="338"/>
    <n v="152"/>
    <n v="538"/>
    <n v="214"/>
    <n v="0.86"/>
    <n v="0.08"/>
    <x v="0"/>
  </r>
  <r>
    <x v="96"/>
    <x v="105"/>
    <x v="0"/>
    <x v="3"/>
    <x v="6"/>
    <s v="1.0"/>
    <s v="0.1"/>
    <n v="3"/>
    <n v="11"/>
    <n v="0"/>
    <n v="0"/>
    <n v="0"/>
    <n v="0"/>
    <n v="0"/>
    <n v="0"/>
    <n v="0"/>
    <n v="0"/>
    <n v="0"/>
    <n v="0"/>
    <n v="0"/>
    <n v="6"/>
    <s v="2.2"/>
    <s v="10.9"/>
    <s v="2.0"/>
    <s v="1.5"/>
    <n v="0"/>
    <s v="0.00"/>
    <s v="0.00"/>
    <s v="0.00"/>
    <s v="0.07"/>
    <n v="395"/>
    <n v="183"/>
    <n v="349"/>
    <n v="173"/>
    <n v="359"/>
    <n v="179"/>
    <n v="390"/>
    <n v="181"/>
    <m/>
    <m/>
    <m/>
    <n v="0"/>
    <n v="0"/>
    <n v="0"/>
    <n v="0"/>
    <n v="0.56999999999999995"/>
    <n v="0"/>
    <n v="444"/>
    <n v="218"/>
    <n v="206"/>
    <n v="17"/>
    <n v="369"/>
    <n v="168"/>
    <n v="530"/>
    <n v="208"/>
    <n v="0"/>
    <n v="0"/>
    <x v="0"/>
  </r>
  <r>
    <x v="9"/>
    <x v="106"/>
    <x v="2"/>
    <x v="3"/>
    <x v="6"/>
    <s v="2.7"/>
    <s v="0.5"/>
    <n v="77"/>
    <n v="2521"/>
    <n v="2"/>
    <n v="0"/>
    <n v="5"/>
    <n v="46"/>
    <n v="0"/>
    <n v="0"/>
    <n v="0"/>
    <n v="1"/>
    <n v="0"/>
    <n v="0"/>
    <n v="5"/>
    <n v="479"/>
    <s v="653.2"/>
    <s v="63.4"/>
    <s v="221.0"/>
    <s v="94.2"/>
    <n v="28"/>
    <s v="2.01"/>
    <s v="0.83"/>
    <s v="2.84"/>
    <s v="39.14"/>
    <n v="69"/>
    <n v="23"/>
    <n v="291"/>
    <n v="102"/>
    <n v="148"/>
    <n v="25"/>
    <n v="153"/>
    <n v="41"/>
    <m/>
    <m/>
    <m/>
    <n v="7.0000000000000007E-2"/>
    <n v="0"/>
    <n v="0.03"/>
    <n v="0.1"/>
    <n v="1.4"/>
    <n v="1.64"/>
    <n v="414"/>
    <n v="112"/>
    <n v="176"/>
    <n v="120"/>
    <n v="178"/>
    <n v="52"/>
    <n v="251"/>
    <n v="92"/>
    <n v="1"/>
    <n v="0.18"/>
    <x v="1"/>
  </r>
  <r>
    <x v="97"/>
    <x v="107"/>
    <x v="2"/>
    <x v="3"/>
    <x v="6"/>
    <s v="2.2"/>
    <s v="0.1"/>
    <n v="75"/>
    <n v="1975"/>
    <n v="1"/>
    <n v="2"/>
    <n v="5"/>
    <n v="40"/>
    <n v="0"/>
    <n v="0"/>
    <n v="0"/>
    <n v="1"/>
    <n v="0"/>
    <n v="0"/>
    <n v="3"/>
    <n v="354"/>
    <s v="382.0"/>
    <s v="281.3"/>
    <s v="94.0"/>
    <s v="76.3"/>
    <n v="22"/>
    <s v="1.05"/>
    <s v="1.34"/>
    <s v="2.39"/>
    <s v="37.71"/>
    <n v="175"/>
    <n v="64"/>
    <n v="135"/>
    <n v="29"/>
    <n v="243"/>
    <n v="77"/>
    <n v="193"/>
    <n v="56"/>
    <m/>
    <m/>
    <m/>
    <n v="0.05"/>
    <n v="0"/>
    <n v="0.06"/>
    <n v="0.11"/>
    <n v="1.72"/>
    <n v="1.82"/>
    <n v="409"/>
    <n v="109"/>
    <n v="171"/>
    <n v="117"/>
    <n v="243"/>
    <n v="81"/>
    <n v="437"/>
    <n v="172"/>
    <n v="1"/>
    <n v="0.23"/>
    <x v="1"/>
  </r>
  <r>
    <x v="98"/>
    <x v="108"/>
    <x v="0"/>
    <x v="3"/>
    <x v="0"/>
    <s v="3.0"/>
    <s v="0.1"/>
    <n v="33"/>
    <n v="327"/>
    <n v="2"/>
    <n v="2"/>
    <n v="1"/>
    <n v="5"/>
    <n v="0"/>
    <n v="0"/>
    <n v="0"/>
    <n v="0"/>
    <n v="0"/>
    <n v="0"/>
    <n v="2"/>
    <n v="81"/>
    <s v="105.8"/>
    <s v="58.3"/>
    <s v="100.0"/>
    <s v="26.2"/>
    <n v="3"/>
    <s v="1.29"/>
    <s v="0.72"/>
    <s v="2.01"/>
    <s v="3.58"/>
    <n v="320"/>
    <n v="138"/>
    <n v="297"/>
    <n v="156"/>
    <n v="240"/>
    <n v="128"/>
    <n v="320"/>
    <n v="146"/>
    <m/>
    <m/>
    <m/>
    <n v="0.36"/>
    <n v="0"/>
    <n v="0.2"/>
    <n v="0.56000000000000005"/>
    <n v="0.99"/>
    <n v="1.38"/>
    <n v="162"/>
    <n v="98"/>
    <n v="497"/>
    <n v="199"/>
    <n v="153"/>
    <n v="68"/>
    <n v="467"/>
    <n v="163"/>
    <n v="0.83"/>
    <n v="0.28000000000000003"/>
    <x v="0"/>
  </r>
  <r>
    <x v="99"/>
    <x v="109"/>
    <x v="1"/>
    <x v="3"/>
    <x v="2"/>
    <s v="0.0"/>
    <s v="0.1"/>
    <n v="0"/>
    <n v="0"/>
    <n v="0"/>
    <n v="0"/>
    <n v="0"/>
    <n v="0"/>
    <n v="0"/>
    <n v="0"/>
    <n v="0"/>
    <n v="0"/>
    <n v="0"/>
    <n v="0"/>
    <n v="0"/>
    <n v="0"/>
    <s v="0.0"/>
    <s v="0.0"/>
    <s v="0.0"/>
    <s v="0.0"/>
    <n v="0"/>
    <s v="0.00"/>
    <s v="0.00"/>
    <s v="0.00"/>
    <s v="0.00"/>
    <n v="590"/>
    <n v="67"/>
    <n v="590"/>
    <n v="67"/>
    <n v="590"/>
    <n v="67"/>
    <n v="590"/>
    <n v="67"/>
    <m/>
    <m/>
    <m/>
    <n v="0"/>
    <n v="0"/>
    <n v="0"/>
    <n v="0"/>
    <n v="0"/>
    <n v="0"/>
    <n v="92"/>
    <n v="27"/>
    <n v="525"/>
    <n v="51"/>
    <n v="590"/>
    <n v="67"/>
    <n v="483"/>
    <n v="63"/>
    <n v="0"/>
    <n v="0"/>
    <x v="0"/>
  </r>
  <r>
    <x v="100"/>
    <x v="110"/>
    <x v="1"/>
    <x v="3"/>
    <x v="11"/>
    <s v="3.4"/>
    <s v="10.0"/>
    <n v="57"/>
    <n v="1449"/>
    <n v="4"/>
    <n v="3"/>
    <n v="3"/>
    <n v="30"/>
    <n v="0"/>
    <n v="0"/>
    <n v="0"/>
    <n v="5"/>
    <n v="0"/>
    <n v="0"/>
    <n v="4"/>
    <n v="159"/>
    <s v="289.6"/>
    <s v="206.5"/>
    <s v="524.0"/>
    <s v="101.7"/>
    <n v="16"/>
    <s v="5.72"/>
    <s v="1.51"/>
    <s v="7.23"/>
    <s v="27.82"/>
    <n v="232"/>
    <n v="27"/>
    <n v="174"/>
    <n v="24"/>
    <n v="59"/>
    <n v="23"/>
    <n v="136"/>
    <n v="24"/>
    <m/>
    <n v="1"/>
    <n v="1"/>
    <n v="0.36"/>
    <n v="0"/>
    <n v="0.09"/>
    <n v="0.45"/>
    <n v="1.73"/>
    <n v="1.86"/>
    <n v="13"/>
    <n v="5"/>
    <n v="572"/>
    <n v="61"/>
    <n v="100"/>
    <n v="19"/>
    <n v="44"/>
    <n v="7"/>
    <n v="0.99"/>
    <n v="0.19"/>
    <x v="0"/>
  </r>
  <r>
    <x v="101"/>
    <x v="111"/>
    <x v="3"/>
    <x v="3"/>
    <x v="4"/>
    <s v="0.0"/>
    <s v="3.6"/>
    <n v="0"/>
    <n v="0"/>
    <n v="0"/>
    <n v="0"/>
    <n v="0"/>
    <n v="0"/>
    <n v="0"/>
    <n v="0"/>
    <n v="0"/>
    <n v="0"/>
    <n v="0"/>
    <n v="0"/>
    <n v="0"/>
    <n v="0"/>
    <s v="0.0"/>
    <s v="0.0"/>
    <s v="0.0"/>
    <s v="0.0"/>
    <n v="0"/>
    <s v="0.00"/>
    <s v="0.00"/>
    <s v="0.00"/>
    <s v="0.00"/>
    <n v="455"/>
    <n v="55"/>
    <n v="446"/>
    <n v="43"/>
    <n v="421"/>
    <n v="27"/>
    <n v="458"/>
    <n v="55"/>
    <m/>
    <m/>
    <m/>
    <n v="0"/>
    <n v="0"/>
    <n v="0"/>
    <n v="0"/>
    <n v="0"/>
    <n v="0"/>
    <n v="583"/>
    <n v="64"/>
    <n v="66"/>
    <n v="26"/>
    <n v="456"/>
    <n v="55"/>
    <n v="91"/>
    <n v="14"/>
    <n v="0"/>
    <n v="0"/>
    <x v="0"/>
  </r>
  <r>
    <x v="102"/>
    <x v="112"/>
    <x v="1"/>
    <x v="3"/>
    <x v="2"/>
    <s v="3.9"/>
    <s v="2.7"/>
    <n v="131"/>
    <n v="2488"/>
    <n v="12"/>
    <n v="4"/>
    <n v="11"/>
    <n v="40"/>
    <n v="0"/>
    <n v="0"/>
    <n v="0"/>
    <n v="7"/>
    <n v="0"/>
    <n v="0"/>
    <n v="15"/>
    <n v="457"/>
    <s v="592.8"/>
    <s v="384.0"/>
    <s v="769.0"/>
    <s v="173.2"/>
    <n v="29"/>
    <s v="10.54"/>
    <s v="1.82"/>
    <s v="12.36"/>
    <s v="37.55"/>
    <n v="85"/>
    <n v="13"/>
    <n v="93"/>
    <n v="11"/>
    <n v="27"/>
    <n v="14"/>
    <n v="48"/>
    <n v="12"/>
    <m/>
    <m/>
    <m/>
    <n v="0.38"/>
    <n v="0"/>
    <n v="7.0000000000000007E-2"/>
    <n v="0.45"/>
    <n v="1.36"/>
    <n v="1.45"/>
    <n v="80"/>
    <n v="24"/>
    <n v="513"/>
    <n v="48"/>
    <n v="53"/>
    <n v="12"/>
    <n v="111"/>
    <n v="16"/>
    <n v="1.05"/>
    <n v="0.4"/>
    <x v="1"/>
  </r>
  <r>
    <x v="103"/>
    <x v="113"/>
    <x v="0"/>
    <x v="3"/>
    <x v="6"/>
    <s v="1.2"/>
    <s v="2.9"/>
    <n v="33"/>
    <n v="670"/>
    <n v="0"/>
    <n v="0"/>
    <n v="4"/>
    <n v="9"/>
    <n v="0"/>
    <n v="0"/>
    <n v="0"/>
    <n v="2"/>
    <n v="0"/>
    <n v="0"/>
    <n v="0"/>
    <n v="95"/>
    <s v="98.4"/>
    <s v="66.9"/>
    <s v="127.0"/>
    <s v="29.0"/>
    <n v="6"/>
    <s v="0.94"/>
    <s v="1.00"/>
    <s v="1.94"/>
    <s v="9.42"/>
    <n v="324"/>
    <n v="141"/>
    <n v="289"/>
    <n v="155"/>
    <n v="211"/>
    <n v="117"/>
    <n v="309"/>
    <n v="140"/>
    <m/>
    <m/>
    <m/>
    <n v="0.13"/>
    <n v="0"/>
    <n v="0.13"/>
    <n v="0.26"/>
    <n v="1.27"/>
    <n v="1.21"/>
    <n v="487"/>
    <n v="240"/>
    <n v="249"/>
    <n v="39"/>
    <n v="352"/>
    <n v="159"/>
    <n v="104"/>
    <n v="36"/>
    <n v="0.81"/>
    <n v="0.54"/>
    <x v="0"/>
  </r>
  <r>
    <x v="88"/>
    <x v="114"/>
    <x v="2"/>
    <x v="3"/>
    <x v="6"/>
    <s v="2.1"/>
    <s v="0.1"/>
    <n v="29"/>
    <n v="1086"/>
    <n v="1"/>
    <n v="0"/>
    <n v="2"/>
    <n v="24"/>
    <n v="0"/>
    <n v="0"/>
    <n v="0"/>
    <n v="4"/>
    <n v="0"/>
    <n v="0"/>
    <n v="3"/>
    <n v="179"/>
    <s v="216.0"/>
    <s v="94.0"/>
    <s v="90.0"/>
    <s v="40.0"/>
    <n v="12"/>
    <s v="0.74"/>
    <s v="0.55"/>
    <s v="1.29"/>
    <s v="19.72"/>
    <n v="265"/>
    <n v="98"/>
    <n v="263"/>
    <n v="86"/>
    <n v="248"/>
    <n v="80"/>
    <n v="283"/>
    <n v="99"/>
    <m/>
    <m/>
    <m/>
    <n v="0.06"/>
    <n v="0"/>
    <n v="0.05"/>
    <n v="0.11"/>
    <n v="1.63"/>
    <n v="1.99"/>
    <n v="319"/>
    <n v="46"/>
    <n v="81"/>
    <n v="54"/>
    <n v="255"/>
    <n v="84"/>
    <n v="457"/>
    <n v="178"/>
    <n v="0.99"/>
    <n v="0.17"/>
    <x v="0"/>
  </r>
  <r>
    <x v="0"/>
    <x v="115"/>
    <x v="0"/>
    <x v="3"/>
    <x v="5"/>
    <s v="0.0"/>
    <s v="1.2"/>
    <n v="0"/>
    <n v="0"/>
    <n v="0"/>
    <n v="0"/>
    <n v="0"/>
    <n v="0"/>
    <n v="0"/>
    <n v="0"/>
    <n v="0"/>
    <n v="0"/>
    <n v="0"/>
    <n v="0"/>
    <n v="0"/>
    <n v="0"/>
    <s v="0.0"/>
    <s v="0.0"/>
    <s v="0.0"/>
    <s v="0.0"/>
    <n v="0"/>
    <s v="0.00"/>
    <s v="0.00"/>
    <s v="0.00"/>
    <s v="0.00"/>
    <n v="547"/>
    <n v="232"/>
    <n v="546"/>
    <n v="232"/>
    <n v="544"/>
    <n v="232"/>
    <n v="548"/>
    <n v="232"/>
    <m/>
    <m/>
    <m/>
    <n v="0"/>
    <n v="0"/>
    <n v="0"/>
    <n v="0"/>
    <n v="0"/>
    <n v="0"/>
    <n v="254"/>
    <n v="162"/>
    <n v="366"/>
    <n v="118"/>
    <n v="547"/>
    <n v="232"/>
    <n v="163"/>
    <n v="54"/>
    <n v="0"/>
    <n v="0"/>
    <x v="0"/>
  </r>
  <r>
    <x v="104"/>
    <x v="116"/>
    <x v="0"/>
    <x v="4"/>
    <x v="0"/>
    <s v="3.1"/>
    <s v="0.6"/>
    <n v="97"/>
    <n v="2220"/>
    <n v="6"/>
    <n v="1"/>
    <n v="4"/>
    <n v="38"/>
    <n v="0"/>
    <n v="0"/>
    <n v="0"/>
    <n v="3"/>
    <n v="0"/>
    <n v="0"/>
    <n v="8"/>
    <n v="330"/>
    <s v="477.6"/>
    <s v="507.8"/>
    <s v="751.0"/>
    <s v="173.4"/>
    <n v="25"/>
    <s v="4.19"/>
    <s v="3.26"/>
    <s v="7.45"/>
    <s v="36.64"/>
    <n v="136"/>
    <n v="61"/>
    <n v="61"/>
    <n v="48"/>
    <n v="31"/>
    <n v="15"/>
    <n v="47"/>
    <n v="33"/>
    <m/>
    <m/>
    <m/>
    <n v="0.17"/>
    <n v="0"/>
    <n v="0.13"/>
    <n v="0.3"/>
    <n v="1.49"/>
    <n v="1.54"/>
    <n v="166"/>
    <n v="101"/>
    <n v="501"/>
    <n v="202"/>
    <n v="143"/>
    <n v="66"/>
    <n v="236"/>
    <n v="75"/>
    <n v="1.01"/>
    <n v="0.16"/>
    <x v="1"/>
  </r>
  <r>
    <x v="105"/>
    <x v="117"/>
    <x v="0"/>
    <x v="4"/>
    <x v="6"/>
    <s v="0.8"/>
    <s v="0.0"/>
    <n v="4"/>
    <n v="37"/>
    <n v="0"/>
    <n v="0"/>
    <n v="0"/>
    <n v="1"/>
    <n v="0"/>
    <n v="0"/>
    <n v="0"/>
    <n v="1"/>
    <n v="0"/>
    <n v="0"/>
    <n v="0"/>
    <n v="10"/>
    <s v="4.6"/>
    <s v="12.6"/>
    <s v="4.0"/>
    <s v="1.9"/>
    <n v="0"/>
    <s v="0.02"/>
    <s v="0.10"/>
    <s v="0.12"/>
    <s v="0.80"/>
    <n v="389"/>
    <n v="179"/>
    <n v="345"/>
    <n v="171"/>
    <n v="350"/>
    <n v="175"/>
    <n v="386"/>
    <n v="178"/>
    <m/>
    <m/>
    <m/>
    <n v="0.05"/>
    <n v="0"/>
    <n v="0.24"/>
    <n v="0.28999999999999998"/>
    <n v="1.95"/>
    <n v="2.4300000000000002"/>
    <n v="463"/>
    <n v="225"/>
    <n v="225"/>
    <n v="24"/>
    <n v="398"/>
    <n v="187"/>
    <n v="576"/>
    <n v="247"/>
    <n v="0"/>
    <n v="0"/>
    <x v="0"/>
  </r>
  <r>
    <x v="106"/>
    <x v="118"/>
    <x v="0"/>
    <x v="4"/>
    <x v="5"/>
    <s v="1.3"/>
    <s v="0.0"/>
    <n v="34"/>
    <n v="1314"/>
    <n v="0"/>
    <n v="0"/>
    <n v="2"/>
    <n v="28"/>
    <n v="0"/>
    <n v="0"/>
    <n v="0"/>
    <n v="7"/>
    <n v="0"/>
    <n v="0"/>
    <n v="0"/>
    <n v="174"/>
    <s v="179.8"/>
    <s v="134.7"/>
    <s v="72.0"/>
    <s v="38.8"/>
    <n v="15"/>
    <s v="0.85"/>
    <s v="0.24"/>
    <s v="1.08"/>
    <s v="23.59"/>
    <n v="284"/>
    <n v="122"/>
    <n v="225"/>
    <n v="129"/>
    <n v="258"/>
    <n v="133"/>
    <n v="285"/>
    <n v="132"/>
    <m/>
    <m/>
    <m/>
    <n v="0.06"/>
    <n v="0"/>
    <n v="0.02"/>
    <n v="0.08"/>
    <n v="1.62"/>
    <n v="1.92"/>
    <n v="307"/>
    <n v="196"/>
    <n v="419"/>
    <n v="152"/>
    <n v="348"/>
    <n v="157"/>
    <n v="542"/>
    <n v="218"/>
    <n v="1.03"/>
    <n v="0.14000000000000001"/>
    <x v="0"/>
  </r>
  <r>
    <x v="107"/>
    <x v="119"/>
    <x v="2"/>
    <x v="4"/>
    <x v="4"/>
    <s v="0.8"/>
    <s v="21.0"/>
    <n v="5"/>
    <n v="307"/>
    <n v="0"/>
    <n v="0"/>
    <n v="0"/>
    <n v="9"/>
    <n v="0"/>
    <n v="0"/>
    <n v="0"/>
    <n v="1"/>
    <n v="0"/>
    <n v="0"/>
    <n v="0"/>
    <n v="33"/>
    <s v="44.8"/>
    <s v="69.6"/>
    <s v="39.0"/>
    <s v="15.5"/>
    <n v="3"/>
    <s v="0.20"/>
    <s v="0.38"/>
    <s v="0.58"/>
    <s v="5.10"/>
    <n v="356"/>
    <n v="128"/>
    <n v="283"/>
    <n v="97"/>
    <n v="297"/>
    <n v="102"/>
    <n v="347"/>
    <n v="122"/>
    <m/>
    <m/>
    <m/>
    <n v="0.06"/>
    <n v="0"/>
    <n v="0.11"/>
    <n v="0.17"/>
    <n v="1.5"/>
    <n v="2.64"/>
    <n v="588"/>
    <n v="195"/>
    <n v="71"/>
    <n v="45"/>
    <n v="395"/>
    <n v="131"/>
    <n v="18"/>
    <n v="6"/>
    <n v="0.88"/>
    <n v="0"/>
    <x v="0"/>
  </r>
  <r>
    <x v="108"/>
    <x v="120"/>
    <x v="0"/>
    <x v="4"/>
    <x v="6"/>
    <s v="0.0"/>
    <s v="0.2"/>
    <n v="0"/>
    <n v="0"/>
    <n v="0"/>
    <n v="0"/>
    <n v="0"/>
    <n v="0"/>
    <n v="0"/>
    <n v="0"/>
    <n v="0"/>
    <n v="0"/>
    <n v="0"/>
    <n v="0"/>
    <n v="0"/>
    <n v="0"/>
    <s v="0.0"/>
    <s v="0.0"/>
    <s v="0.0"/>
    <s v="0.0"/>
    <n v="0"/>
    <s v="0.00"/>
    <s v="0.00"/>
    <s v="0.00"/>
    <s v="0.00"/>
    <n v="518"/>
    <n v="209"/>
    <n v="517"/>
    <n v="210"/>
    <n v="509"/>
    <n v="207"/>
    <n v="521"/>
    <n v="210"/>
    <m/>
    <m/>
    <m/>
    <n v="0"/>
    <n v="0"/>
    <n v="0"/>
    <n v="0"/>
    <n v="0"/>
    <n v="0"/>
    <n v="495"/>
    <n v="245"/>
    <n v="257"/>
    <n v="44"/>
    <n v="520"/>
    <n v="210"/>
    <n v="403"/>
    <n v="137"/>
    <n v="0"/>
    <n v="0"/>
    <x v="0"/>
  </r>
  <r>
    <x v="109"/>
    <x v="121"/>
    <x v="0"/>
    <x v="4"/>
    <x v="5"/>
    <s v="1.6"/>
    <s v="0.0"/>
    <n v="14"/>
    <n v="449"/>
    <n v="0"/>
    <n v="1"/>
    <n v="1"/>
    <n v="6"/>
    <n v="0"/>
    <n v="0"/>
    <n v="0"/>
    <n v="1"/>
    <n v="1"/>
    <n v="0"/>
    <n v="0"/>
    <n v="68"/>
    <s v="70.4"/>
    <s v="127.2"/>
    <s v="24.0"/>
    <s v="21.7"/>
    <n v="6"/>
    <s v="0.22"/>
    <s v="0.54"/>
    <s v="0.76"/>
    <s v="5.16"/>
    <n v="347"/>
    <n v="152"/>
    <n v="231"/>
    <n v="132"/>
    <n v="324"/>
    <n v="164"/>
    <n v="329"/>
    <n v="152"/>
    <m/>
    <m/>
    <m/>
    <n v="0.04"/>
    <n v="0"/>
    <n v="0.11"/>
    <n v="0.15"/>
    <n v="1.03"/>
    <n v="1.2"/>
    <n v="203"/>
    <n v="128"/>
    <n v="315"/>
    <n v="84"/>
    <n v="330"/>
    <n v="146"/>
    <n v="560"/>
    <n v="234"/>
    <n v="1.2"/>
    <n v="0.2"/>
    <x v="0"/>
  </r>
  <r>
    <x v="34"/>
    <x v="122"/>
    <x v="2"/>
    <x v="4"/>
    <x v="6"/>
    <s v="2.7"/>
    <s v="4.2"/>
    <n v="89"/>
    <n v="2869"/>
    <n v="3"/>
    <n v="1"/>
    <n v="5"/>
    <n v="53"/>
    <n v="0"/>
    <n v="0"/>
    <n v="0"/>
    <n v="6"/>
    <n v="1"/>
    <n v="0"/>
    <n v="11"/>
    <n v="567"/>
    <s v="823.0"/>
    <s v="205.4"/>
    <s v="389.0"/>
    <s v="141.7"/>
    <n v="33"/>
    <s v="3.15"/>
    <s v="2.24"/>
    <s v="5.38"/>
    <s v="49.76"/>
    <n v="34"/>
    <n v="8"/>
    <n v="176"/>
    <n v="42"/>
    <n v="88"/>
    <n v="2"/>
    <n v="84"/>
    <n v="11"/>
    <m/>
    <n v="2"/>
    <m/>
    <n v="0.1"/>
    <n v="0"/>
    <n v="7.0000000000000007E-2"/>
    <n v="0.17"/>
    <n v="1.56"/>
    <n v="1.66"/>
    <n v="333"/>
    <n v="55"/>
    <n v="95"/>
    <n v="63"/>
    <n v="176"/>
    <n v="51"/>
    <n v="84"/>
    <n v="31"/>
    <n v="1.04"/>
    <n v="0.16"/>
    <x v="1"/>
  </r>
  <r>
    <x v="110"/>
    <x v="123"/>
    <x v="0"/>
    <x v="4"/>
    <x v="0"/>
    <s v="1.7"/>
    <s v="0.2"/>
    <n v="20"/>
    <n v="468"/>
    <n v="0"/>
    <n v="2"/>
    <n v="0"/>
    <n v="12"/>
    <n v="0"/>
    <n v="0"/>
    <n v="0"/>
    <n v="2"/>
    <n v="0"/>
    <n v="0"/>
    <n v="0"/>
    <n v="62"/>
    <s v="81.0"/>
    <s v="131.7"/>
    <s v="157.0"/>
    <s v="36.9"/>
    <n v="5"/>
    <s v="1.38"/>
    <s v="1.28"/>
    <s v="2.66"/>
    <s v="9.71"/>
    <n v="339"/>
    <n v="149"/>
    <n v="229"/>
    <n v="131"/>
    <n v="180"/>
    <n v="101"/>
    <n v="292"/>
    <n v="133"/>
    <m/>
    <m/>
    <m/>
    <n v="0.27"/>
    <n v="0"/>
    <n v="0.25"/>
    <n v="0.52"/>
    <n v="1.87"/>
    <n v="2.31"/>
    <n v="156"/>
    <n v="94"/>
    <n v="491"/>
    <n v="195"/>
    <n v="324"/>
    <n v="143"/>
    <n v="384"/>
    <n v="129"/>
    <n v="0.96"/>
    <n v="0"/>
    <x v="0"/>
  </r>
  <r>
    <x v="111"/>
    <x v="124"/>
    <x v="2"/>
    <x v="4"/>
    <x v="5"/>
    <s v="3.0"/>
    <s v="0.1"/>
    <n v="57"/>
    <n v="1242"/>
    <n v="2"/>
    <n v="3"/>
    <n v="3"/>
    <n v="26"/>
    <n v="1"/>
    <n v="0"/>
    <n v="0"/>
    <n v="4"/>
    <n v="0"/>
    <n v="0"/>
    <n v="7"/>
    <n v="291"/>
    <s v="350.8"/>
    <s v="382.6"/>
    <s v="156.0"/>
    <s v="89.0"/>
    <n v="15"/>
    <s v="1.00"/>
    <s v="2.22"/>
    <s v="3.22"/>
    <s v="26.50"/>
    <n v="190"/>
    <n v="68"/>
    <n v="94"/>
    <n v="17"/>
    <n v="182"/>
    <n v="45"/>
    <n v="164"/>
    <n v="46"/>
    <n v="3"/>
    <m/>
    <m/>
    <n v="7.0000000000000007E-2"/>
    <n v="0"/>
    <n v="0.16"/>
    <n v="0.23"/>
    <n v="1.92"/>
    <n v="1.88"/>
    <n v="222"/>
    <n v="25"/>
    <n v="334"/>
    <n v="165"/>
    <n v="149"/>
    <n v="38"/>
    <n v="526"/>
    <n v="193"/>
    <n v="1.0900000000000001"/>
    <n v="0.22"/>
    <x v="0"/>
  </r>
  <r>
    <x v="112"/>
    <x v="125"/>
    <x v="1"/>
    <x v="4"/>
    <x v="0"/>
    <s v="2.6"/>
    <s v="0.1"/>
    <n v="69"/>
    <n v="1356"/>
    <n v="6"/>
    <n v="1"/>
    <n v="2"/>
    <n v="28"/>
    <n v="0"/>
    <n v="0"/>
    <n v="0"/>
    <n v="1"/>
    <n v="0"/>
    <n v="0"/>
    <n v="5"/>
    <n v="218"/>
    <s v="275.0"/>
    <s v="106.7"/>
    <s v="393.0"/>
    <s v="77.3"/>
    <n v="15"/>
    <s v="4.49"/>
    <s v="0.77"/>
    <s v="5.26"/>
    <s v="22.16"/>
    <n v="240"/>
    <n v="28"/>
    <n v="256"/>
    <n v="32"/>
    <n v="86"/>
    <n v="29"/>
    <n v="190"/>
    <n v="28"/>
    <m/>
    <m/>
    <m/>
    <n v="0.3"/>
    <n v="0"/>
    <n v="0.05"/>
    <n v="0.35"/>
    <n v="1.47"/>
    <n v="1.86"/>
    <n v="160"/>
    <n v="42"/>
    <n v="495"/>
    <n v="42"/>
    <n v="195"/>
    <n v="29"/>
    <n v="519"/>
    <n v="66"/>
    <n v="1"/>
    <n v="0.13"/>
    <x v="0"/>
  </r>
  <r>
    <x v="113"/>
    <x v="126"/>
    <x v="0"/>
    <x v="4"/>
    <x v="5"/>
    <s v="2.0"/>
    <s v="0.2"/>
    <n v="61"/>
    <n v="2116"/>
    <n v="0"/>
    <n v="3"/>
    <n v="6"/>
    <n v="37"/>
    <n v="0"/>
    <n v="0"/>
    <n v="0"/>
    <n v="8"/>
    <n v="1"/>
    <n v="0"/>
    <n v="4"/>
    <n v="354"/>
    <s v="291.4"/>
    <s v="481.5"/>
    <s v="104.0"/>
    <s v="87.7"/>
    <n v="24"/>
    <s v="0.98"/>
    <s v="2.56"/>
    <s v="3.54"/>
    <s v="36.04"/>
    <n v="231"/>
    <n v="95"/>
    <n v="65"/>
    <n v="49"/>
    <n v="236"/>
    <n v="126"/>
    <n v="167"/>
    <n v="87"/>
    <m/>
    <m/>
    <m/>
    <n v="0.04"/>
    <n v="0"/>
    <n v="0.11"/>
    <n v="0.15"/>
    <n v="1.53"/>
    <n v="1.57"/>
    <n v="251"/>
    <n v="160"/>
    <n v="363"/>
    <n v="116"/>
    <n v="282"/>
    <n v="121"/>
    <n v="409"/>
    <n v="139"/>
    <n v="1.02"/>
    <n v="0.26"/>
    <x v="1"/>
  </r>
  <r>
    <x v="114"/>
    <x v="127"/>
    <x v="0"/>
    <x v="4"/>
    <x v="8"/>
    <s v="4.2"/>
    <s v="0.3"/>
    <n v="153"/>
    <n v="3112"/>
    <n v="4"/>
    <n v="11"/>
    <n v="7"/>
    <n v="50"/>
    <n v="0"/>
    <n v="0"/>
    <n v="0"/>
    <n v="6"/>
    <n v="0"/>
    <n v="0"/>
    <n v="29"/>
    <n v="724"/>
    <s v="988.6"/>
    <s v="1674.9"/>
    <s v="434.0"/>
    <s v="309.9"/>
    <n v="34"/>
    <s v="6.40"/>
    <s v="8.89"/>
    <s v="15.29"/>
    <s v="51.16"/>
    <n v="14"/>
    <n v="8"/>
    <n v="1"/>
    <n v="1"/>
    <n v="74"/>
    <n v="48"/>
    <n v="7"/>
    <n v="7"/>
    <n v="1"/>
    <n v="1"/>
    <n v="2"/>
    <n v="0.19"/>
    <n v="0"/>
    <n v="0.26"/>
    <n v="0.45"/>
    <n v="1.48"/>
    <n v="1.45"/>
    <n v="38"/>
    <n v="20"/>
    <n v="526"/>
    <n v="212"/>
    <n v="38"/>
    <n v="21"/>
    <n v="302"/>
    <n v="97"/>
    <n v="0.98"/>
    <n v="0.2"/>
    <x v="1"/>
  </r>
  <r>
    <x v="115"/>
    <x v="128"/>
    <x v="0"/>
    <x v="4"/>
    <x v="5"/>
    <s v="3.5"/>
    <s v="0.0"/>
    <n v="42"/>
    <n v="866"/>
    <n v="3"/>
    <n v="0"/>
    <n v="2"/>
    <n v="17"/>
    <n v="0"/>
    <n v="0"/>
    <n v="0"/>
    <n v="1"/>
    <n v="0"/>
    <n v="0"/>
    <n v="5"/>
    <n v="155"/>
    <s v="200.2"/>
    <s v="118.9"/>
    <s v="230.0"/>
    <s v="55.0"/>
    <n v="8"/>
    <s v="2.10"/>
    <s v="0.36"/>
    <s v="2.46"/>
    <s v="14.30"/>
    <n v="269"/>
    <n v="113"/>
    <n v="241"/>
    <n v="138"/>
    <n v="137"/>
    <n v="87"/>
    <n v="238"/>
    <n v="117"/>
    <m/>
    <m/>
    <m/>
    <n v="0.22"/>
    <n v="0"/>
    <n v="0.04"/>
    <n v="0.26"/>
    <n v="1.49"/>
    <n v="1.77"/>
    <n v="305"/>
    <n v="194"/>
    <n v="417"/>
    <n v="150"/>
    <n v="80"/>
    <n v="39"/>
    <n v="565"/>
    <n v="238"/>
    <n v="0.83"/>
    <n v="0.21"/>
    <x v="0"/>
  </r>
  <r>
    <x v="116"/>
    <x v="129"/>
    <x v="0"/>
    <x v="4"/>
    <x v="5"/>
    <s v="0.0"/>
    <s v="0.0"/>
    <n v="0"/>
    <n v="0"/>
    <n v="0"/>
    <n v="0"/>
    <n v="0"/>
    <n v="0"/>
    <n v="0"/>
    <n v="0"/>
    <n v="0"/>
    <n v="0"/>
    <n v="0"/>
    <n v="0"/>
    <n v="0"/>
    <n v="0"/>
    <s v="0.0"/>
    <s v="0.0"/>
    <s v="0.0"/>
    <s v="0.0"/>
    <n v="0"/>
    <s v="0.00"/>
    <s v="0.00"/>
    <s v="0.00"/>
    <s v="0.00"/>
    <n v="563"/>
    <n v="242"/>
    <n v="562"/>
    <n v="242"/>
    <n v="560"/>
    <n v="242"/>
    <n v="564"/>
    <n v="242"/>
    <m/>
    <m/>
    <m/>
    <n v="0"/>
    <n v="0"/>
    <n v="0"/>
    <n v="0"/>
    <n v="0"/>
    <n v="0"/>
    <n v="314"/>
    <n v="201"/>
    <n v="426"/>
    <n v="157"/>
    <n v="563"/>
    <n v="242"/>
    <n v="567"/>
    <n v="240"/>
    <n v="0"/>
    <n v="0"/>
    <x v="0"/>
  </r>
  <r>
    <x v="117"/>
    <x v="130"/>
    <x v="2"/>
    <x v="4"/>
    <x v="6"/>
    <s v="1.5"/>
    <s v="0.1"/>
    <n v="37"/>
    <n v="1631"/>
    <n v="0"/>
    <n v="0"/>
    <n v="2"/>
    <n v="26"/>
    <n v="0"/>
    <n v="0"/>
    <n v="0"/>
    <n v="4"/>
    <n v="0"/>
    <n v="0"/>
    <n v="1"/>
    <n v="311"/>
    <s v="297.8"/>
    <s v="135.5"/>
    <s v="23.0"/>
    <s v="45.8"/>
    <n v="17"/>
    <s v="0.25"/>
    <s v="0.50"/>
    <s v="0.75"/>
    <s v="24.36"/>
    <n v="226"/>
    <n v="84"/>
    <n v="224"/>
    <n v="69"/>
    <n v="325"/>
    <n v="118"/>
    <n v="264"/>
    <n v="91"/>
    <m/>
    <m/>
    <m/>
    <n v="0.01"/>
    <n v="0"/>
    <n v="0.03"/>
    <n v="0.04"/>
    <n v="1.34"/>
    <n v="1.43"/>
    <n v="404"/>
    <n v="106"/>
    <n v="166"/>
    <n v="114"/>
    <n v="336"/>
    <n v="115"/>
    <n v="427"/>
    <n v="165"/>
    <n v="0.94"/>
    <n v="0.11"/>
    <x v="0"/>
  </r>
  <r>
    <x v="118"/>
    <x v="131"/>
    <x v="1"/>
    <x v="4"/>
    <x v="0"/>
    <s v="3.4"/>
    <s v="18.5"/>
    <n v="104"/>
    <n v="2037"/>
    <n v="9"/>
    <n v="3"/>
    <n v="5"/>
    <n v="38"/>
    <n v="0"/>
    <n v="0"/>
    <n v="1"/>
    <n v="2"/>
    <n v="0"/>
    <n v="0"/>
    <n v="12"/>
    <n v="406"/>
    <s v="622.4"/>
    <s v="578.8"/>
    <s v="932.0"/>
    <s v="213.4"/>
    <n v="19"/>
    <s v="12.01"/>
    <s v="4.64"/>
    <s v="16.65"/>
    <s v="32.63"/>
    <n v="76"/>
    <n v="11"/>
    <n v="53"/>
    <n v="4"/>
    <n v="18"/>
    <n v="9"/>
    <n v="31"/>
    <n v="9"/>
    <m/>
    <m/>
    <n v="1"/>
    <n v="0.53"/>
    <n v="0"/>
    <n v="0.21"/>
    <n v="0.74"/>
    <n v="1.44"/>
    <n v="1.68"/>
    <n v="157"/>
    <n v="41"/>
    <n v="492"/>
    <n v="41"/>
    <n v="96"/>
    <n v="17"/>
    <n v="19"/>
    <n v="5"/>
    <n v="0.84"/>
    <n v="0.22"/>
    <x v="0"/>
  </r>
  <r>
    <x v="119"/>
    <x v="132"/>
    <x v="0"/>
    <x v="4"/>
    <x v="6"/>
    <s v="0.0"/>
    <s v="0.0"/>
    <n v="0"/>
    <n v="0"/>
    <n v="0"/>
    <n v="0"/>
    <n v="0"/>
    <n v="0"/>
    <n v="0"/>
    <n v="0"/>
    <n v="0"/>
    <n v="0"/>
    <n v="0"/>
    <n v="0"/>
    <n v="0"/>
    <n v="0"/>
    <s v="0.0"/>
    <s v="0.0"/>
    <s v="0.0"/>
    <s v="0.0"/>
    <n v="0"/>
    <s v="0.00"/>
    <s v="0.00"/>
    <s v="0.00"/>
    <s v="0.00"/>
    <n v="509"/>
    <n v="202"/>
    <n v="508"/>
    <n v="203"/>
    <n v="495"/>
    <n v="196"/>
    <n v="512"/>
    <n v="203"/>
    <m/>
    <m/>
    <m/>
    <n v="0"/>
    <n v="0"/>
    <n v="0"/>
    <n v="0"/>
    <n v="0"/>
    <n v="0"/>
    <n v="467"/>
    <n v="226"/>
    <n v="229"/>
    <n v="25"/>
    <n v="511"/>
    <n v="203"/>
    <n v="590"/>
    <n v="257"/>
    <n v="0"/>
    <n v="0"/>
    <x v="0"/>
  </r>
  <r>
    <x v="120"/>
    <x v="133"/>
    <x v="2"/>
    <x v="4"/>
    <x v="6"/>
    <s v="1.6"/>
    <s v="0.5"/>
    <n v="31"/>
    <n v="908"/>
    <n v="0"/>
    <n v="3"/>
    <n v="1"/>
    <n v="20"/>
    <n v="0"/>
    <n v="0"/>
    <n v="0"/>
    <n v="3"/>
    <n v="0"/>
    <n v="0"/>
    <n v="0"/>
    <n v="155"/>
    <s v="144.6"/>
    <s v="173.7"/>
    <s v="60.0"/>
    <s v="37.6"/>
    <n v="10"/>
    <s v="0.34"/>
    <s v="0.90"/>
    <s v="1.24"/>
    <s v="14.35"/>
    <n v="304"/>
    <n v="111"/>
    <n v="198"/>
    <n v="52"/>
    <n v="275"/>
    <n v="92"/>
    <n v="289"/>
    <n v="102"/>
    <m/>
    <m/>
    <m/>
    <n v="0.03"/>
    <n v="0"/>
    <n v="0.09"/>
    <n v="0.12"/>
    <n v="1.42"/>
    <n v="1.98"/>
    <n v="416"/>
    <n v="114"/>
    <n v="178"/>
    <n v="122"/>
    <n v="326"/>
    <n v="112"/>
    <n v="250"/>
    <n v="91"/>
    <n v="0.99"/>
    <n v="0.1"/>
    <x v="0"/>
  </r>
  <r>
    <x v="121"/>
    <x v="134"/>
    <x v="0"/>
    <x v="4"/>
    <x v="8"/>
    <s v="5.6"/>
    <s v="0.0"/>
    <n v="39"/>
    <n v="555"/>
    <n v="3"/>
    <n v="1"/>
    <n v="2"/>
    <n v="11"/>
    <n v="0"/>
    <n v="0"/>
    <n v="0"/>
    <n v="1"/>
    <n v="0"/>
    <n v="0"/>
    <n v="6"/>
    <n v="134"/>
    <s v="197.4"/>
    <s v="126.5"/>
    <s v="139.0"/>
    <s v="46.4"/>
    <n v="7"/>
    <s v="2.10"/>
    <s v="0.97"/>
    <s v="3.07"/>
    <s v="10.50"/>
    <n v="271"/>
    <n v="115"/>
    <n v="232"/>
    <n v="133"/>
    <n v="199"/>
    <n v="108"/>
    <n v="261"/>
    <n v="124"/>
    <n v="2"/>
    <m/>
    <m/>
    <n v="0.34"/>
    <n v="0"/>
    <n v="0.16"/>
    <n v="0.5"/>
    <n v="1.7"/>
    <n v="1.78"/>
    <n v="41"/>
    <n v="22"/>
    <n v="529"/>
    <n v="214"/>
    <n v="9"/>
    <n v="6"/>
    <n v="588"/>
    <n v="256"/>
    <n v="1.1399999999999999"/>
    <n v="0.32"/>
    <x v="0"/>
  </r>
  <r>
    <x v="122"/>
    <x v="135"/>
    <x v="0"/>
    <x v="4"/>
    <x v="6"/>
    <s v="0.0"/>
    <s v="0.0"/>
    <n v="0"/>
    <n v="0"/>
    <n v="0"/>
    <n v="0"/>
    <n v="0"/>
    <n v="0"/>
    <n v="0"/>
    <n v="0"/>
    <n v="0"/>
    <n v="0"/>
    <n v="0"/>
    <n v="0"/>
    <n v="0"/>
    <n v="0"/>
    <s v="0.0"/>
    <s v="0.0"/>
    <s v="0.0"/>
    <s v="0.0"/>
    <n v="0"/>
    <s v="0.00"/>
    <s v="0.00"/>
    <s v="0.00"/>
    <s v="0.00"/>
    <n v="523"/>
    <n v="213"/>
    <n v="520"/>
    <n v="213"/>
    <n v="514"/>
    <n v="212"/>
    <n v="524"/>
    <n v="213"/>
    <m/>
    <m/>
    <m/>
    <n v="0"/>
    <n v="0"/>
    <n v="0"/>
    <n v="0"/>
    <n v="0"/>
    <n v="0"/>
    <n v="506"/>
    <n v="253"/>
    <n v="268"/>
    <n v="52"/>
    <n v="523"/>
    <n v="213"/>
    <n v="551"/>
    <n v="226"/>
    <n v="0"/>
    <n v="0"/>
    <x v="0"/>
  </r>
  <r>
    <x v="64"/>
    <x v="136"/>
    <x v="0"/>
    <x v="4"/>
    <x v="5"/>
    <s v="1.9"/>
    <s v="0.1"/>
    <n v="28"/>
    <n v="770"/>
    <n v="0"/>
    <n v="2"/>
    <n v="4"/>
    <n v="12"/>
    <n v="0"/>
    <n v="0"/>
    <n v="0"/>
    <n v="3"/>
    <n v="0"/>
    <n v="0"/>
    <n v="0"/>
    <n v="146"/>
    <s v="152.8"/>
    <s v="253.5"/>
    <s v="61.0"/>
    <s v="46.8"/>
    <n v="11"/>
    <s v="0.29"/>
    <s v="2.18"/>
    <s v="2.47"/>
    <s v="12.81"/>
    <n v="300"/>
    <n v="131"/>
    <n v="152"/>
    <n v="98"/>
    <n v="271"/>
    <n v="141"/>
    <n v="259"/>
    <n v="122"/>
    <n v="4"/>
    <m/>
    <m/>
    <n v="0.03"/>
    <n v="0"/>
    <n v="0.25"/>
    <n v="0.28000000000000003"/>
    <n v="1.5"/>
    <n v="1.4"/>
    <n v="168"/>
    <n v="103"/>
    <n v="280"/>
    <n v="59"/>
    <n v="291"/>
    <n v="125"/>
    <n v="504"/>
    <n v="188"/>
    <n v="1.29"/>
    <n v="0.47"/>
    <x v="0"/>
  </r>
  <r>
    <x v="123"/>
    <x v="137"/>
    <x v="0"/>
    <x v="4"/>
    <x v="0"/>
    <s v="0.0"/>
    <s v="1.3"/>
    <n v="0"/>
    <n v="0"/>
    <n v="0"/>
    <n v="0"/>
    <n v="0"/>
    <n v="0"/>
    <n v="0"/>
    <n v="0"/>
    <n v="0"/>
    <n v="0"/>
    <n v="0"/>
    <n v="0"/>
    <n v="0"/>
    <n v="0"/>
    <s v="0.0"/>
    <s v="0.0"/>
    <s v="0.0"/>
    <s v="0.0"/>
    <n v="0"/>
    <s v="0.00"/>
    <s v="0.00"/>
    <s v="0.00"/>
    <s v="0.00"/>
    <n v="585"/>
    <n v="255"/>
    <n v="585"/>
    <n v="255"/>
    <n v="585"/>
    <n v="255"/>
    <n v="585"/>
    <n v="255"/>
    <m/>
    <m/>
    <m/>
    <n v="0"/>
    <n v="0"/>
    <n v="0"/>
    <n v="0"/>
    <n v="0"/>
    <n v="0"/>
    <n v="167"/>
    <n v="102"/>
    <n v="502"/>
    <n v="203"/>
    <n v="585"/>
    <n v="255"/>
    <n v="158"/>
    <n v="52"/>
    <n v="0"/>
    <n v="0"/>
    <x v="0"/>
  </r>
  <r>
    <x v="124"/>
    <x v="138"/>
    <x v="0"/>
    <x v="4"/>
    <x v="8"/>
    <s v="3.9"/>
    <s v="1.8"/>
    <n v="74"/>
    <n v="1485"/>
    <n v="3"/>
    <n v="7"/>
    <n v="1"/>
    <n v="27"/>
    <n v="0"/>
    <n v="0"/>
    <n v="0"/>
    <n v="4"/>
    <n v="0"/>
    <n v="0"/>
    <n v="7"/>
    <n v="252"/>
    <s v="327.6"/>
    <s v="375.1"/>
    <s v="636.0"/>
    <s v="134.0"/>
    <n v="15"/>
    <s v="3.49"/>
    <s v="3.56"/>
    <s v="7.05"/>
    <s v="24.64"/>
    <n v="208"/>
    <n v="88"/>
    <n v="96"/>
    <n v="67"/>
    <n v="45"/>
    <n v="25"/>
    <n v="91"/>
    <n v="61"/>
    <m/>
    <m/>
    <m/>
    <n v="0.21"/>
    <n v="0"/>
    <n v="0.22"/>
    <n v="0.43"/>
    <n v="1.49"/>
    <n v="1.64"/>
    <n v="65"/>
    <n v="44"/>
    <n v="553"/>
    <n v="236"/>
    <n v="55"/>
    <n v="30"/>
    <n v="139"/>
    <n v="46"/>
    <n v="0.91"/>
    <n v="0.06"/>
    <x v="0"/>
  </r>
  <r>
    <x v="6"/>
    <x v="139"/>
    <x v="0"/>
    <x v="4"/>
    <x v="6"/>
    <s v="1.2"/>
    <s v="0.4"/>
    <n v="21"/>
    <n v="608"/>
    <n v="0"/>
    <n v="0"/>
    <n v="1"/>
    <n v="13"/>
    <n v="0"/>
    <n v="0"/>
    <n v="0"/>
    <n v="2"/>
    <n v="0"/>
    <n v="0"/>
    <n v="0"/>
    <n v="89"/>
    <s v="87.2"/>
    <s v="82.3"/>
    <s v="84.0"/>
    <s v="25.4"/>
    <n v="6"/>
    <s v="0.78"/>
    <s v="0.67"/>
    <s v="1.45"/>
    <s v="12.60"/>
    <n v="332"/>
    <n v="145"/>
    <n v="273"/>
    <n v="149"/>
    <n v="256"/>
    <n v="132"/>
    <n v="323"/>
    <n v="149"/>
    <m/>
    <m/>
    <m/>
    <n v="0.12"/>
    <n v="0"/>
    <n v="0.1"/>
    <n v="0.22"/>
    <n v="1.87"/>
    <n v="1.92"/>
    <n v="426"/>
    <n v="210"/>
    <n v="188"/>
    <n v="9"/>
    <n v="351"/>
    <n v="158"/>
    <n v="283"/>
    <n v="90"/>
    <n v="0.89"/>
    <n v="0.15"/>
    <x v="0"/>
  </r>
  <r>
    <x v="78"/>
    <x v="140"/>
    <x v="1"/>
    <x v="4"/>
    <x v="6"/>
    <s v="0.7"/>
    <s v="0.4"/>
    <n v="2"/>
    <n v="61"/>
    <n v="0"/>
    <n v="0"/>
    <n v="0"/>
    <n v="1"/>
    <n v="0"/>
    <n v="0"/>
    <n v="0"/>
    <n v="1"/>
    <n v="0"/>
    <n v="0"/>
    <n v="0"/>
    <n v="5"/>
    <s v="6.0"/>
    <s v="1.6"/>
    <s v="6.0"/>
    <s v="1.3"/>
    <n v="1"/>
    <s v="0.06"/>
    <s v="0.00"/>
    <s v="0.06"/>
    <s v="1.28"/>
    <n v="386"/>
    <n v="45"/>
    <n v="371"/>
    <n v="43"/>
    <n v="346"/>
    <n v="46"/>
    <n v="391"/>
    <n v="45"/>
    <m/>
    <m/>
    <m/>
    <n v="0.09"/>
    <n v="0"/>
    <n v="0"/>
    <n v="0.09"/>
    <n v="1.89"/>
    <n v="1.48"/>
    <n v="513"/>
    <n v="69"/>
    <n v="275"/>
    <n v="8"/>
    <n v="402"/>
    <n v="48"/>
    <n v="266"/>
    <n v="44"/>
    <n v="1.48"/>
    <n v="0"/>
    <x v="0"/>
  </r>
  <r>
    <x v="125"/>
    <x v="141"/>
    <x v="2"/>
    <x v="4"/>
    <x v="4"/>
    <s v="1.0"/>
    <s v="0.2"/>
    <n v="4"/>
    <n v="126"/>
    <n v="0"/>
    <n v="0"/>
    <n v="0"/>
    <n v="3"/>
    <n v="0"/>
    <n v="0"/>
    <n v="0"/>
    <n v="0"/>
    <n v="0"/>
    <n v="0"/>
    <n v="0"/>
    <n v="21"/>
    <s v="6.4"/>
    <s v="5.5"/>
    <s v="4.0"/>
    <s v="1.6"/>
    <n v="1"/>
    <s v="0.00"/>
    <s v="0.03"/>
    <s v="0.03"/>
    <s v="2.56"/>
    <n v="385"/>
    <n v="132"/>
    <n v="359"/>
    <n v="131"/>
    <n v="348"/>
    <n v="128"/>
    <n v="389"/>
    <n v="133"/>
    <m/>
    <m/>
    <m/>
    <n v="0"/>
    <n v="0"/>
    <n v="0.02"/>
    <n v="0.02"/>
    <n v="1.83"/>
    <n v="2.14"/>
    <n v="569"/>
    <n v="182"/>
    <n v="52"/>
    <n v="32"/>
    <n v="363"/>
    <n v="124"/>
    <n v="412"/>
    <n v="157"/>
    <n v="0.71"/>
    <n v="0"/>
    <x v="0"/>
  </r>
  <r>
    <x v="24"/>
    <x v="142"/>
    <x v="0"/>
    <x v="4"/>
    <x v="6"/>
    <s v="0.0"/>
    <s v="0.1"/>
    <n v="0"/>
    <n v="0"/>
    <n v="0"/>
    <n v="0"/>
    <n v="0"/>
    <n v="0"/>
    <n v="0"/>
    <n v="0"/>
    <n v="0"/>
    <n v="0"/>
    <n v="0"/>
    <n v="0"/>
    <n v="0"/>
    <n v="0"/>
    <s v="0.0"/>
    <s v="0.0"/>
    <s v="0.0"/>
    <s v="0.0"/>
    <n v="0"/>
    <s v="0.00"/>
    <s v="0.00"/>
    <s v="0.00"/>
    <s v="0.00"/>
    <n v="510"/>
    <n v="203"/>
    <n v="509"/>
    <n v="204"/>
    <n v="499"/>
    <n v="199"/>
    <n v="513"/>
    <n v="204"/>
    <m/>
    <m/>
    <m/>
    <n v="0"/>
    <n v="0"/>
    <n v="0"/>
    <n v="0"/>
    <n v="0"/>
    <n v="0"/>
    <n v="476"/>
    <n v="230"/>
    <n v="238"/>
    <n v="29"/>
    <n v="512"/>
    <n v="204"/>
    <n v="529"/>
    <n v="207"/>
    <n v="0"/>
    <n v="0"/>
    <x v="0"/>
  </r>
  <r>
    <x v="126"/>
    <x v="143"/>
    <x v="0"/>
    <x v="4"/>
    <x v="5"/>
    <s v="0.0"/>
    <s v="0.0"/>
    <n v="0"/>
    <n v="0"/>
    <n v="0"/>
    <n v="0"/>
    <n v="0"/>
    <n v="0"/>
    <n v="0"/>
    <n v="0"/>
    <n v="0"/>
    <n v="0"/>
    <n v="0"/>
    <n v="0"/>
    <n v="0"/>
    <n v="0"/>
    <s v="0.0"/>
    <s v="0.0"/>
    <s v="0.0"/>
    <s v="0.0"/>
    <n v="0"/>
    <s v="0.00"/>
    <s v="0.00"/>
    <s v="0.00"/>
    <s v="0.00"/>
    <n v="549"/>
    <n v="233"/>
    <n v="548"/>
    <n v="233"/>
    <n v="546"/>
    <n v="233"/>
    <n v="550"/>
    <n v="233"/>
    <m/>
    <m/>
    <m/>
    <n v="0"/>
    <n v="0"/>
    <n v="0"/>
    <n v="0"/>
    <n v="0"/>
    <n v="0"/>
    <n v="268"/>
    <n v="170"/>
    <n v="380"/>
    <n v="126"/>
    <n v="549"/>
    <n v="233"/>
    <n v="556"/>
    <n v="230"/>
    <n v="0"/>
    <n v="0"/>
    <x v="0"/>
  </r>
  <r>
    <x v="127"/>
    <x v="144"/>
    <x v="3"/>
    <x v="4"/>
    <x v="6"/>
    <s v="2.5"/>
    <s v="0.6"/>
    <n v="42"/>
    <n v="1530"/>
    <n v="0"/>
    <n v="0"/>
    <n v="2"/>
    <n v="34"/>
    <n v="0"/>
    <n v="0"/>
    <n v="0"/>
    <n v="0"/>
    <n v="0"/>
    <n v="43"/>
    <n v="5"/>
    <n v="300"/>
    <s v="382.2"/>
    <s v="0.1"/>
    <s v="0.0"/>
    <s v="38.2"/>
    <n v="17"/>
    <s v="0.00"/>
    <s v="0.00"/>
    <s v="0.00"/>
    <s v="24.86"/>
    <n v="174"/>
    <n v="20"/>
    <n v="385"/>
    <n v="15"/>
    <n v="432"/>
    <n v="29"/>
    <n v="287"/>
    <n v="20"/>
    <m/>
    <m/>
    <m/>
    <n v="0"/>
    <n v="2.5299999999999998"/>
    <n v="0"/>
    <n v="0"/>
    <n v="1.46"/>
    <n v="2"/>
    <n v="320"/>
    <n v="12"/>
    <n v="82"/>
    <n v="28"/>
    <n v="200"/>
    <n v="27"/>
    <n v="231"/>
    <n v="35"/>
    <n v="1"/>
    <n v="0.12"/>
    <x v="0"/>
  </r>
  <r>
    <x v="128"/>
    <x v="145"/>
    <x v="1"/>
    <x v="4"/>
    <x v="0"/>
    <s v="0.0"/>
    <s v="0.1"/>
    <n v="0"/>
    <n v="0"/>
    <n v="0"/>
    <n v="0"/>
    <n v="0"/>
    <n v="0"/>
    <n v="0"/>
    <n v="0"/>
    <n v="0"/>
    <n v="0"/>
    <n v="0"/>
    <n v="0"/>
    <n v="0"/>
    <n v="0"/>
    <s v="0.0"/>
    <s v="0.0"/>
    <s v="0.0"/>
    <s v="0.0"/>
    <n v="0"/>
    <s v="0.00"/>
    <s v="0.00"/>
    <s v="0.00"/>
    <s v="0.00"/>
    <n v="577"/>
    <n v="65"/>
    <n v="577"/>
    <n v="65"/>
    <n v="577"/>
    <n v="65"/>
    <n v="577"/>
    <n v="65"/>
    <m/>
    <m/>
    <m/>
    <n v="0"/>
    <n v="0"/>
    <n v="0"/>
    <n v="0"/>
    <n v="0"/>
    <n v="0"/>
    <n v="152"/>
    <n v="39"/>
    <n v="487"/>
    <n v="39"/>
    <n v="577"/>
    <n v="65"/>
    <n v="528"/>
    <n v="67"/>
    <n v="0"/>
    <n v="0"/>
    <x v="0"/>
  </r>
  <r>
    <x v="129"/>
    <x v="146"/>
    <x v="2"/>
    <x v="4"/>
    <x v="6"/>
    <s v="2.2"/>
    <s v="0.3"/>
    <n v="61"/>
    <n v="2368"/>
    <n v="0"/>
    <n v="0"/>
    <n v="5"/>
    <n v="38"/>
    <n v="0"/>
    <n v="0"/>
    <n v="0"/>
    <n v="4"/>
    <n v="0"/>
    <n v="0"/>
    <n v="3"/>
    <n v="454"/>
    <s v="631.8"/>
    <s v="176.4"/>
    <s v="175.0"/>
    <s v="98.5"/>
    <n v="26"/>
    <s v="1.42"/>
    <s v="0.93"/>
    <s v="2.35"/>
    <s v="37.22"/>
    <n v="73"/>
    <n v="26"/>
    <n v="194"/>
    <n v="50"/>
    <n v="167"/>
    <n v="35"/>
    <n v="143"/>
    <n v="35"/>
    <m/>
    <m/>
    <m/>
    <n v="0.05"/>
    <n v="0"/>
    <n v="0.04"/>
    <n v="0.09"/>
    <n v="1.41"/>
    <n v="1.44"/>
    <n v="460"/>
    <n v="136"/>
    <n v="222"/>
    <n v="144"/>
    <n v="245"/>
    <n v="82"/>
    <n v="329"/>
    <n v="124"/>
    <n v="0.99"/>
    <n v="0.19"/>
    <x v="1"/>
  </r>
  <r>
    <x v="130"/>
    <x v="147"/>
    <x v="2"/>
    <x v="4"/>
    <x v="6"/>
    <s v="1.8"/>
    <s v="0.2"/>
    <n v="49"/>
    <n v="1579"/>
    <n v="1"/>
    <n v="1"/>
    <n v="3"/>
    <n v="32"/>
    <n v="0"/>
    <n v="0"/>
    <n v="0"/>
    <n v="4"/>
    <n v="0"/>
    <n v="0"/>
    <n v="0"/>
    <n v="294"/>
    <s v="320.8"/>
    <s v="97.8"/>
    <s v="98.0"/>
    <s v="51.8"/>
    <n v="17"/>
    <s v="0.46"/>
    <s v="0.53"/>
    <s v="0.99"/>
    <s v="25.63"/>
    <n v="213"/>
    <n v="78"/>
    <n v="262"/>
    <n v="85"/>
    <n v="241"/>
    <n v="75"/>
    <n v="248"/>
    <n v="81"/>
    <m/>
    <m/>
    <m/>
    <n v="0.03"/>
    <n v="0"/>
    <n v="0.03"/>
    <n v="0.06"/>
    <n v="1.46"/>
    <n v="1.82"/>
    <n v="351"/>
    <n v="65"/>
    <n v="113"/>
    <n v="73"/>
    <n v="297"/>
    <n v="102"/>
    <n v="383"/>
    <n v="144"/>
    <n v="0.97"/>
    <n v="0.17"/>
    <x v="0"/>
  </r>
  <r>
    <x v="131"/>
    <x v="148"/>
    <x v="3"/>
    <x v="4"/>
    <x v="6"/>
    <s v="3.2"/>
    <s v="1.2"/>
    <n v="68"/>
    <n v="1890"/>
    <n v="0"/>
    <n v="0"/>
    <n v="4"/>
    <n v="28"/>
    <n v="0"/>
    <n v="0"/>
    <n v="0"/>
    <n v="3"/>
    <n v="0"/>
    <n v="65"/>
    <n v="7"/>
    <n v="417"/>
    <s v="541.4"/>
    <s v="1.0"/>
    <s v="0.0"/>
    <s v="54.3"/>
    <n v="21"/>
    <s v="0.00"/>
    <s v="0.00"/>
    <s v="0.00"/>
    <s v="31.60"/>
    <n v="102"/>
    <n v="15"/>
    <n v="375"/>
    <n v="14"/>
    <n v="496"/>
    <n v="54"/>
    <n v="240"/>
    <n v="16"/>
    <m/>
    <m/>
    <m/>
    <n v="0"/>
    <n v="3.1"/>
    <n v="0"/>
    <n v="0"/>
    <n v="1.5"/>
    <n v="1.33"/>
    <n v="469"/>
    <n v="37"/>
    <n v="231"/>
    <n v="53"/>
    <n v="118"/>
    <n v="21"/>
    <n v="167"/>
    <n v="24"/>
    <n v="1"/>
    <n v="0.19"/>
    <x v="1"/>
  </r>
  <r>
    <x v="76"/>
    <x v="149"/>
    <x v="2"/>
    <x v="4"/>
    <x v="6"/>
    <s v="1.7"/>
    <s v="0.1"/>
    <n v="26"/>
    <n v="1142"/>
    <n v="0"/>
    <n v="0"/>
    <n v="2"/>
    <n v="22"/>
    <n v="1"/>
    <n v="0"/>
    <n v="0"/>
    <n v="2"/>
    <n v="0"/>
    <n v="0"/>
    <n v="2"/>
    <n v="212"/>
    <s v="252.2"/>
    <s v="89.3"/>
    <s v="54.0"/>
    <s v="39.7"/>
    <n v="13"/>
    <s v="0.50"/>
    <s v="0.33"/>
    <s v="0.83"/>
    <s v="18.16"/>
    <n v="250"/>
    <n v="90"/>
    <n v="267"/>
    <n v="89"/>
    <n v="282"/>
    <n v="95"/>
    <n v="284"/>
    <n v="100"/>
    <m/>
    <m/>
    <m/>
    <n v="0.04"/>
    <n v="0"/>
    <n v="0.03"/>
    <n v="7.0000000000000007E-2"/>
    <n v="1.43"/>
    <n v="1.73"/>
    <n v="349"/>
    <n v="64"/>
    <n v="111"/>
    <n v="72"/>
    <n v="309"/>
    <n v="107"/>
    <n v="432"/>
    <n v="168"/>
    <n v="1.02"/>
    <n v="0.16"/>
    <x v="0"/>
  </r>
  <r>
    <x v="132"/>
    <x v="150"/>
    <x v="1"/>
    <x v="4"/>
    <x v="0"/>
    <s v="2.7"/>
    <s v="0.6"/>
    <n v="79"/>
    <n v="1687"/>
    <n v="5"/>
    <n v="4"/>
    <n v="8"/>
    <n v="28"/>
    <n v="0"/>
    <n v="0"/>
    <n v="0"/>
    <n v="4"/>
    <n v="0"/>
    <n v="0"/>
    <n v="5"/>
    <n v="261"/>
    <s v="326.2"/>
    <s v="320.9"/>
    <s v="492.0"/>
    <s v="114.0"/>
    <n v="21"/>
    <s v="5.09"/>
    <s v="1.46"/>
    <s v="6.55"/>
    <s v="27.78"/>
    <n v="209"/>
    <n v="23"/>
    <n v="117"/>
    <n v="16"/>
    <n v="62"/>
    <n v="24"/>
    <n v="113"/>
    <n v="21"/>
    <m/>
    <n v="3"/>
    <n v="3"/>
    <n v="0.27"/>
    <n v="0"/>
    <n v="0.08"/>
    <n v="0.35"/>
    <n v="1.48"/>
    <n v="1.49"/>
    <n v="93"/>
    <n v="28"/>
    <n v="428"/>
    <n v="28"/>
    <n v="183"/>
    <n v="27"/>
    <n v="222"/>
    <n v="41"/>
    <n v="1.1200000000000001"/>
    <n v="0.43"/>
    <x v="1"/>
  </r>
  <r>
    <x v="133"/>
    <x v="151"/>
    <x v="0"/>
    <x v="4"/>
    <x v="5"/>
    <s v="0.0"/>
    <s v="0.1"/>
    <n v="0"/>
    <n v="0"/>
    <n v="0"/>
    <n v="0"/>
    <n v="0"/>
    <n v="0"/>
    <n v="0"/>
    <n v="0"/>
    <n v="0"/>
    <n v="0"/>
    <n v="0"/>
    <n v="0"/>
    <n v="0"/>
    <n v="0"/>
    <s v="0.0"/>
    <s v="0.0"/>
    <s v="0.0"/>
    <s v="0.0"/>
    <n v="0"/>
    <s v="0.00"/>
    <s v="0.00"/>
    <s v="0.00"/>
    <s v="0.00"/>
    <n v="552"/>
    <n v="235"/>
    <n v="551"/>
    <n v="235"/>
    <n v="549"/>
    <n v="235"/>
    <n v="553"/>
    <n v="235"/>
    <m/>
    <m/>
    <m/>
    <n v="0"/>
    <n v="0"/>
    <n v="0"/>
    <n v="0"/>
    <n v="0"/>
    <n v="0"/>
    <n v="280"/>
    <n v="179"/>
    <n v="392"/>
    <n v="135"/>
    <n v="552"/>
    <n v="235"/>
    <n v="527"/>
    <n v="206"/>
    <n v="0"/>
    <n v="0"/>
    <x v="0"/>
  </r>
  <r>
    <x v="134"/>
    <x v="152"/>
    <x v="0"/>
    <x v="5"/>
    <x v="6"/>
    <s v="1.0"/>
    <s v="0.0"/>
    <n v="1"/>
    <n v="7"/>
    <n v="0"/>
    <n v="0"/>
    <n v="0"/>
    <n v="0"/>
    <n v="0"/>
    <n v="0"/>
    <n v="0"/>
    <n v="0"/>
    <n v="0"/>
    <n v="0"/>
    <n v="0"/>
    <n v="1"/>
    <s v="0.0"/>
    <s v="0.5"/>
    <s v="3.0"/>
    <s v="0.2"/>
    <n v="0"/>
    <s v="0.06"/>
    <s v="0.00"/>
    <s v="0.06"/>
    <s v="0.02"/>
    <n v="521"/>
    <n v="211"/>
    <n v="380"/>
    <n v="186"/>
    <n v="356"/>
    <n v="178"/>
    <n v="400"/>
    <n v="185"/>
    <m/>
    <m/>
    <m/>
    <n v="0.77"/>
    <n v="0"/>
    <n v="0"/>
    <n v="0.77"/>
    <n v="0.26"/>
    <n v="0"/>
    <n v="500"/>
    <n v="248"/>
    <n v="262"/>
    <n v="47"/>
    <n v="381"/>
    <n v="176"/>
    <n v="575"/>
    <n v="246"/>
    <n v="0"/>
    <n v="0"/>
    <x v="0"/>
  </r>
  <r>
    <x v="135"/>
    <x v="153"/>
    <x v="0"/>
    <x v="5"/>
    <x v="6"/>
    <s v="0.0"/>
    <s v="0.3"/>
    <n v="0"/>
    <n v="0"/>
    <n v="0"/>
    <n v="0"/>
    <n v="0"/>
    <n v="0"/>
    <n v="0"/>
    <n v="0"/>
    <n v="0"/>
    <n v="0"/>
    <n v="0"/>
    <n v="0"/>
    <n v="0"/>
    <n v="0"/>
    <s v="0.0"/>
    <s v="0.0"/>
    <s v="0.0"/>
    <s v="0.0"/>
    <n v="0"/>
    <s v="0.00"/>
    <s v="0.00"/>
    <s v="0.00"/>
    <s v="0.00"/>
    <n v="517"/>
    <n v="208"/>
    <n v="516"/>
    <n v="209"/>
    <n v="508"/>
    <n v="206"/>
    <n v="520"/>
    <n v="209"/>
    <m/>
    <m/>
    <m/>
    <n v="0"/>
    <n v="0"/>
    <n v="0"/>
    <n v="0"/>
    <n v="0"/>
    <n v="0"/>
    <n v="494"/>
    <n v="244"/>
    <n v="256"/>
    <n v="43"/>
    <n v="519"/>
    <n v="209"/>
    <n v="299"/>
    <n v="95"/>
    <n v="0"/>
    <n v="0"/>
    <x v="0"/>
  </r>
  <r>
    <x v="136"/>
    <x v="154"/>
    <x v="3"/>
    <x v="5"/>
    <x v="6"/>
    <s v="0.0"/>
    <s v="0.4"/>
    <n v="0"/>
    <n v="0"/>
    <n v="0"/>
    <n v="0"/>
    <n v="0"/>
    <n v="0"/>
    <n v="0"/>
    <n v="0"/>
    <n v="0"/>
    <n v="0"/>
    <n v="0"/>
    <n v="0"/>
    <n v="0"/>
    <n v="0"/>
    <s v="0.0"/>
    <s v="0.0"/>
    <s v="0.0"/>
    <s v="0.0"/>
    <n v="0"/>
    <s v="0.00"/>
    <s v="0.00"/>
    <s v="0.00"/>
    <s v="0.00"/>
    <n v="469"/>
    <n v="59"/>
    <n v="463"/>
    <n v="50"/>
    <n v="443"/>
    <n v="38"/>
    <n v="472"/>
    <n v="59"/>
    <m/>
    <m/>
    <m/>
    <n v="0"/>
    <n v="0"/>
    <n v="0"/>
    <n v="0"/>
    <n v="0"/>
    <n v="0"/>
    <n v="348"/>
    <n v="21"/>
    <n v="110"/>
    <n v="37"/>
    <n v="470"/>
    <n v="59"/>
    <n v="289"/>
    <n v="42"/>
    <n v="0"/>
    <n v="0"/>
    <x v="0"/>
  </r>
  <r>
    <x v="137"/>
    <x v="155"/>
    <x v="2"/>
    <x v="5"/>
    <x v="6"/>
    <s v="1.9"/>
    <s v="0.2"/>
    <n v="35"/>
    <n v="1337"/>
    <n v="0"/>
    <n v="1"/>
    <n v="3"/>
    <n v="31"/>
    <n v="1"/>
    <n v="0"/>
    <n v="0"/>
    <n v="3"/>
    <n v="0"/>
    <n v="0"/>
    <n v="4"/>
    <n v="267"/>
    <s v="336.4"/>
    <s v="87.4"/>
    <s v="51.0"/>
    <s v="47.5"/>
    <n v="15"/>
    <s v="0.27"/>
    <s v="0.92"/>
    <s v="1.19"/>
    <s v="25.42"/>
    <n v="198"/>
    <n v="73"/>
    <n v="272"/>
    <n v="92"/>
    <n v="287"/>
    <n v="96"/>
    <n v="255"/>
    <n v="87"/>
    <m/>
    <m/>
    <m/>
    <n v="0.02"/>
    <n v="0"/>
    <n v="0.06"/>
    <n v="0.08"/>
    <n v="1.71"/>
    <n v="2.09"/>
    <n v="425"/>
    <n v="121"/>
    <n v="187"/>
    <n v="129"/>
    <n v="289"/>
    <n v="99"/>
    <n v="408"/>
    <n v="156"/>
    <n v="1.01"/>
    <n v="0.2"/>
    <x v="0"/>
  </r>
  <r>
    <x v="33"/>
    <x v="156"/>
    <x v="3"/>
    <x v="5"/>
    <x v="4"/>
    <s v="0.0"/>
    <s v="0.2"/>
    <n v="0"/>
    <n v="0"/>
    <n v="0"/>
    <n v="0"/>
    <n v="0"/>
    <n v="0"/>
    <n v="0"/>
    <n v="0"/>
    <n v="0"/>
    <n v="0"/>
    <n v="0"/>
    <n v="0"/>
    <n v="0"/>
    <n v="0"/>
    <s v="0.0"/>
    <s v="0.0"/>
    <s v="0.0"/>
    <s v="0.0"/>
    <n v="0"/>
    <s v="0.00"/>
    <s v="0.00"/>
    <s v="0.00"/>
    <s v="0.00"/>
    <n v="450"/>
    <n v="53"/>
    <n v="441"/>
    <n v="41"/>
    <n v="416"/>
    <n v="25"/>
    <n v="453"/>
    <n v="53"/>
    <m/>
    <m/>
    <m/>
    <n v="0"/>
    <n v="0"/>
    <n v="0"/>
    <n v="0"/>
    <n v="0"/>
    <n v="0"/>
    <n v="578"/>
    <n v="62"/>
    <n v="61"/>
    <n v="24"/>
    <n v="451"/>
    <n v="53"/>
    <n v="366"/>
    <n v="55"/>
    <n v="0"/>
    <n v="0"/>
    <x v="0"/>
  </r>
  <r>
    <x v="77"/>
    <x v="157"/>
    <x v="3"/>
    <x v="5"/>
    <x v="4"/>
    <s v="0.0"/>
    <s v="0.4"/>
    <n v="-1"/>
    <n v="0"/>
    <n v="0"/>
    <n v="0"/>
    <n v="0"/>
    <n v="0"/>
    <n v="0"/>
    <n v="0"/>
    <n v="0"/>
    <n v="1"/>
    <n v="0"/>
    <n v="0"/>
    <n v="0"/>
    <n v="-3"/>
    <s v="0.0"/>
    <s v="0.0"/>
    <s v="0.0"/>
    <s v="0.0"/>
    <n v="0"/>
    <s v="0.00"/>
    <s v="0.00"/>
    <s v="0.00"/>
    <s v="0.00"/>
    <n v="412"/>
    <n v="38"/>
    <n v="401"/>
    <n v="24"/>
    <n v="374"/>
    <n v="8"/>
    <n v="415"/>
    <n v="38"/>
    <m/>
    <m/>
    <m/>
    <n v="0"/>
    <n v="0"/>
    <n v="0"/>
    <n v="0"/>
    <n v="0"/>
    <n v="0"/>
    <n v="532"/>
    <n v="45"/>
    <n v="15"/>
    <n v="7"/>
    <n v="414"/>
    <n v="38"/>
    <n v="295"/>
    <n v="44"/>
    <n v="0"/>
    <n v="0"/>
    <x v="0"/>
  </r>
  <r>
    <x v="138"/>
    <x v="158"/>
    <x v="1"/>
    <x v="5"/>
    <x v="0"/>
    <s v="1.7"/>
    <s v="0.1"/>
    <n v="35"/>
    <n v="529"/>
    <n v="1"/>
    <n v="2"/>
    <n v="3"/>
    <n v="9"/>
    <n v="0"/>
    <n v="0"/>
    <n v="0"/>
    <n v="0"/>
    <n v="0"/>
    <n v="0"/>
    <n v="0"/>
    <n v="72"/>
    <s v="75.6"/>
    <s v="70.3"/>
    <s v="152.0"/>
    <s v="29.0"/>
    <n v="6"/>
    <s v="2.24"/>
    <s v="0.23"/>
    <s v="2.47"/>
    <s v="8.40"/>
    <n v="341"/>
    <n v="38"/>
    <n v="281"/>
    <n v="33"/>
    <n v="186"/>
    <n v="36"/>
    <n v="310"/>
    <n v="35"/>
    <m/>
    <m/>
    <m/>
    <n v="0.38"/>
    <n v="0"/>
    <n v="0.04"/>
    <n v="0.42"/>
    <n v="1.43"/>
    <n v="1.53"/>
    <n v="146"/>
    <n v="37"/>
    <n v="481"/>
    <n v="37"/>
    <n v="323"/>
    <n v="39"/>
    <n v="484"/>
    <n v="64"/>
    <n v="1.02"/>
    <n v="0.51"/>
    <x v="0"/>
  </r>
  <r>
    <x v="139"/>
    <x v="159"/>
    <x v="0"/>
    <x v="5"/>
    <x v="5"/>
    <s v="2.4"/>
    <s v="0.6"/>
    <n v="84"/>
    <n v="2865"/>
    <n v="1"/>
    <n v="3"/>
    <n v="7"/>
    <n v="50"/>
    <n v="0"/>
    <n v="0"/>
    <n v="0"/>
    <n v="11"/>
    <n v="0"/>
    <n v="0"/>
    <n v="6"/>
    <n v="466"/>
    <s v="613.6"/>
    <s v="403.2"/>
    <s v="68.0"/>
    <s v="108.2"/>
    <n v="33"/>
    <s v="0.42"/>
    <s v="2.01"/>
    <s v="2.43"/>
    <s v="46.79"/>
    <n v="80"/>
    <n v="31"/>
    <n v="83"/>
    <n v="61"/>
    <n v="261"/>
    <n v="134"/>
    <n v="121"/>
    <n v="73"/>
    <m/>
    <m/>
    <m/>
    <n v="0.01"/>
    <n v="0"/>
    <n v="0.06"/>
    <n v="7.0000000000000007E-2"/>
    <n v="1.47"/>
    <n v="1.57"/>
    <n v="289"/>
    <n v="184"/>
    <n v="401"/>
    <n v="140"/>
    <n v="222"/>
    <n v="93"/>
    <n v="219"/>
    <n v="72"/>
    <n v="1.04"/>
    <n v="0.22"/>
    <x v="1"/>
  </r>
  <r>
    <x v="140"/>
    <x v="160"/>
    <x v="0"/>
    <x v="5"/>
    <x v="6"/>
    <s v="1.0"/>
    <s v="0.1"/>
    <n v="11"/>
    <n v="71"/>
    <n v="0"/>
    <n v="0"/>
    <n v="0"/>
    <n v="3"/>
    <n v="0"/>
    <n v="0"/>
    <n v="0"/>
    <n v="0"/>
    <n v="0"/>
    <n v="0"/>
    <n v="0"/>
    <n v="38"/>
    <s v="19.8"/>
    <s v="27.4"/>
    <s v="2.0"/>
    <s v="5.1"/>
    <n v="0"/>
    <s v="0.00"/>
    <s v="0.08"/>
    <s v="0.08"/>
    <s v="3.48"/>
    <n v="374"/>
    <n v="170"/>
    <n v="326"/>
    <n v="162"/>
    <n v="360"/>
    <n v="180"/>
    <n v="373"/>
    <n v="169"/>
    <m/>
    <m/>
    <m/>
    <n v="0"/>
    <n v="0"/>
    <n v="0.1"/>
    <n v="0.1"/>
    <n v="4.41"/>
    <n v="3.8"/>
    <n v="486"/>
    <n v="239"/>
    <n v="248"/>
    <n v="38"/>
    <n v="377"/>
    <n v="174"/>
    <n v="444"/>
    <n v="153"/>
    <n v="0"/>
    <n v="0"/>
    <x v="0"/>
  </r>
  <r>
    <x v="141"/>
    <x v="161"/>
    <x v="2"/>
    <x v="5"/>
    <x v="6"/>
    <s v="3.0"/>
    <s v="0.2"/>
    <n v="39"/>
    <n v="949"/>
    <n v="1"/>
    <n v="0"/>
    <n v="3"/>
    <n v="14"/>
    <n v="0"/>
    <n v="0"/>
    <n v="0"/>
    <n v="1"/>
    <n v="0"/>
    <n v="0"/>
    <n v="4"/>
    <n v="221"/>
    <s v="250.8"/>
    <s v="45.4"/>
    <s v="38.0"/>
    <s v="33.4"/>
    <n v="10"/>
    <s v="0.20"/>
    <s v="0.16"/>
    <s v="0.36"/>
    <s v="15.26"/>
    <n v="251"/>
    <n v="91"/>
    <n v="310"/>
    <n v="112"/>
    <n v="300"/>
    <n v="104"/>
    <n v="301"/>
    <n v="109"/>
    <m/>
    <m/>
    <m/>
    <n v="0.02"/>
    <n v="0"/>
    <n v="0.02"/>
    <n v="0.04"/>
    <n v="1.45"/>
    <n v="1.33"/>
    <n v="373"/>
    <n v="80"/>
    <n v="135"/>
    <n v="88"/>
    <n v="145"/>
    <n v="34"/>
    <n v="361"/>
    <n v="138"/>
    <n v="0.95"/>
    <n v="0.28000000000000003"/>
    <x v="0"/>
  </r>
  <r>
    <x v="93"/>
    <x v="162"/>
    <x v="2"/>
    <x v="5"/>
    <x v="5"/>
    <s v="1.8"/>
    <s v="0.9"/>
    <n v="24"/>
    <n v="752"/>
    <n v="0"/>
    <n v="2"/>
    <n v="1"/>
    <n v="14"/>
    <n v="0"/>
    <n v="0"/>
    <n v="0"/>
    <n v="5"/>
    <n v="0"/>
    <n v="0"/>
    <n v="2"/>
    <n v="123"/>
    <s v="128.4"/>
    <s v="212.8"/>
    <s v="139.0"/>
    <s v="48.0"/>
    <n v="9"/>
    <s v="1.11"/>
    <s v="1.62"/>
    <s v="2.73"/>
    <s v="12.50"/>
    <n v="311"/>
    <n v="116"/>
    <n v="170"/>
    <n v="40"/>
    <n v="197"/>
    <n v="54"/>
    <n v="254"/>
    <n v="86"/>
    <n v="1"/>
    <n v="4"/>
    <m/>
    <n v="0.13"/>
    <n v="0"/>
    <n v="0.19"/>
    <n v="0.32"/>
    <n v="1.5"/>
    <n v="1.68"/>
    <n v="206"/>
    <n v="23"/>
    <n v="318"/>
    <n v="163"/>
    <n v="303"/>
    <n v="105"/>
    <n v="198"/>
    <n v="69"/>
    <n v="1.08"/>
    <n v="0.12"/>
    <x v="0"/>
  </r>
  <r>
    <x v="142"/>
    <x v="163"/>
    <x v="0"/>
    <x v="5"/>
    <x v="5"/>
    <s v="1.8"/>
    <s v="0.1"/>
    <n v="16"/>
    <n v="222"/>
    <n v="1"/>
    <n v="1"/>
    <n v="0"/>
    <n v="5"/>
    <n v="0"/>
    <n v="0"/>
    <n v="0"/>
    <n v="2"/>
    <n v="0"/>
    <n v="0"/>
    <n v="0"/>
    <n v="53"/>
    <s v="78.4"/>
    <s v="68.6"/>
    <s v="52.0"/>
    <s v="19.9"/>
    <n v="2"/>
    <s v="0.12"/>
    <s v="0.29"/>
    <s v="0.41"/>
    <s v="4.60"/>
    <n v="340"/>
    <n v="150"/>
    <n v="285"/>
    <n v="154"/>
    <n v="286"/>
    <n v="150"/>
    <n v="334"/>
    <n v="153"/>
    <m/>
    <m/>
    <m/>
    <n v="0.05"/>
    <n v="0"/>
    <n v="0.12"/>
    <n v="0.17"/>
    <n v="1.86"/>
    <n v="2.0299999999999998"/>
    <n v="284"/>
    <n v="182"/>
    <n v="396"/>
    <n v="138"/>
    <n v="305"/>
    <n v="133"/>
    <n v="503"/>
    <n v="187"/>
    <n v="0.81"/>
    <n v="0"/>
    <x v="0"/>
  </r>
  <r>
    <x v="143"/>
    <x v="164"/>
    <x v="2"/>
    <x v="5"/>
    <x v="6"/>
    <s v="2.8"/>
    <s v="0.8"/>
    <n v="65"/>
    <n v="1794"/>
    <n v="1"/>
    <n v="1"/>
    <n v="5"/>
    <n v="26"/>
    <n v="0"/>
    <n v="0"/>
    <n v="0"/>
    <n v="2"/>
    <n v="0"/>
    <n v="0"/>
    <n v="4"/>
    <n v="355"/>
    <s v="394.6"/>
    <s v="113.2"/>
    <s v="163.0"/>
    <s v="67.2"/>
    <n v="20"/>
    <s v="1.29"/>
    <s v="0.53"/>
    <s v="1.82"/>
    <s v="28.43"/>
    <n v="169"/>
    <n v="59"/>
    <n v="246"/>
    <n v="78"/>
    <n v="177"/>
    <n v="43"/>
    <n v="211"/>
    <n v="63"/>
    <m/>
    <m/>
    <m/>
    <n v="0.06"/>
    <n v="0"/>
    <n v="0.03"/>
    <n v="0.09"/>
    <n v="1.43"/>
    <n v="1.3"/>
    <n v="450"/>
    <n v="133"/>
    <n v="212"/>
    <n v="141"/>
    <n v="169"/>
    <n v="48"/>
    <n v="203"/>
    <n v="70"/>
    <n v="1"/>
    <n v="0.25"/>
    <x v="1"/>
  </r>
  <r>
    <x v="144"/>
    <x v="165"/>
    <x v="2"/>
    <x v="5"/>
    <x v="5"/>
    <s v="2.1"/>
    <s v="6.4"/>
    <n v="44"/>
    <n v="1783"/>
    <n v="0"/>
    <n v="3"/>
    <n v="4"/>
    <n v="33"/>
    <n v="1"/>
    <n v="0"/>
    <n v="0"/>
    <n v="10"/>
    <n v="0"/>
    <n v="0"/>
    <n v="3"/>
    <n v="318"/>
    <s v="384.4"/>
    <s v="283.9"/>
    <s v="122.0"/>
    <s v="79.3"/>
    <n v="20"/>
    <s v="1.16"/>
    <s v="1.01"/>
    <s v="2.17"/>
    <s v="31.18"/>
    <n v="173"/>
    <n v="63"/>
    <n v="132"/>
    <n v="28"/>
    <n v="216"/>
    <n v="61"/>
    <n v="184"/>
    <n v="51"/>
    <m/>
    <m/>
    <m/>
    <n v="0.06"/>
    <n v="0"/>
    <n v="0.05"/>
    <n v="0.11"/>
    <n v="1.57"/>
    <n v="1.67"/>
    <n v="208"/>
    <n v="24"/>
    <n v="320"/>
    <n v="164"/>
    <n v="266"/>
    <n v="91"/>
    <n v="62"/>
    <n v="22"/>
    <n v="1.01"/>
    <n v="0.2"/>
    <x v="1"/>
  </r>
  <r>
    <x v="145"/>
    <x v="166"/>
    <x v="1"/>
    <x v="5"/>
    <x v="0"/>
    <s v="3.3"/>
    <s v="0.1"/>
    <n v="50"/>
    <n v="876"/>
    <n v="4"/>
    <n v="1"/>
    <n v="1"/>
    <n v="18"/>
    <n v="0"/>
    <n v="0"/>
    <n v="0"/>
    <n v="1"/>
    <n v="0"/>
    <n v="0"/>
    <n v="8"/>
    <n v="133"/>
    <s v="212.0"/>
    <s v="111.7"/>
    <s v="273.0"/>
    <s v="59.2"/>
    <n v="10"/>
    <s v="4.58"/>
    <s v="0.30"/>
    <s v="4.88"/>
    <s v="16.91"/>
    <n v="267"/>
    <n v="31"/>
    <n v="249"/>
    <n v="30"/>
    <n v="121"/>
    <n v="32"/>
    <n v="225"/>
    <n v="32"/>
    <m/>
    <m/>
    <m/>
    <n v="0.47"/>
    <n v="0"/>
    <n v="0.03"/>
    <n v="0.5"/>
    <n v="1.74"/>
    <n v="1.85"/>
    <n v="164"/>
    <n v="43"/>
    <n v="499"/>
    <n v="43"/>
    <n v="110"/>
    <n v="20"/>
    <n v="456"/>
    <n v="59"/>
    <n v="1.03"/>
    <n v="0.1"/>
    <x v="0"/>
  </r>
  <r>
    <x v="146"/>
    <x v="167"/>
    <x v="1"/>
    <x v="5"/>
    <x v="5"/>
    <s v="1.0"/>
    <s v="0.1"/>
    <n v="2"/>
    <n v="11"/>
    <n v="0"/>
    <n v="0"/>
    <n v="0"/>
    <n v="1"/>
    <n v="0"/>
    <n v="0"/>
    <n v="0"/>
    <n v="0"/>
    <n v="0"/>
    <n v="0"/>
    <n v="0"/>
    <n v="5"/>
    <s v="0.0"/>
    <s v="0.1"/>
    <s v="4.0"/>
    <s v="0.4"/>
    <n v="0"/>
    <s v="0.47"/>
    <s v="0.00"/>
    <s v="0.47"/>
    <s v="1.68"/>
    <n v="564"/>
    <n v="59"/>
    <n v="389"/>
    <n v="48"/>
    <n v="355"/>
    <n v="48"/>
    <n v="398"/>
    <n v="48"/>
    <m/>
    <m/>
    <m/>
    <n v="3.85"/>
    <n v="0"/>
    <n v="0"/>
    <n v="3.85"/>
    <n v="13.75"/>
    <n v="8.18"/>
    <n v="315"/>
    <n v="61"/>
    <n v="427"/>
    <n v="27"/>
    <n v="389"/>
    <n v="46"/>
    <n v="478"/>
    <n v="62"/>
    <n v="0"/>
    <n v="0"/>
    <x v="0"/>
  </r>
  <r>
    <x v="147"/>
    <x v="168"/>
    <x v="0"/>
    <x v="5"/>
    <x v="2"/>
    <s v="0.0"/>
    <s v="0.4"/>
    <n v="0"/>
    <n v="0"/>
    <n v="0"/>
    <n v="0"/>
    <n v="0"/>
    <n v="0"/>
    <n v="0"/>
    <n v="0"/>
    <n v="0"/>
    <n v="0"/>
    <n v="0"/>
    <n v="0"/>
    <n v="0"/>
    <n v="0"/>
    <s v="0.0"/>
    <s v="0.0"/>
    <s v="0.0"/>
    <s v="0.0"/>
    <n v="0"/>
    <s v="0.00"/>
    <s v="0.00"/>
    <s v="0.00"/>
    <s v="0.00"/>
    <n v="586"/>
    <n v="256"/>
    <n v="586"/>
    <n v="256"/>
    <n v="586"/>
    <n v="256"/>
    <n v="586"/>
    <n v="256"/>
    <m/>
    <m/>
    <m/>
    <n v="0"/>
    <n v="0"/>
    <n v="0"/>
    <n v="0"/>
    <n v="0"/>
    <n v="0"/>
    <n v="79"/>
    <n v="51"/>
    <n v="512"/>
    <n v="206"/>
    <n v="586"/>
    <n v="256"/>
    <n v="285"/>
    <n v="92"/>
    <n v="0"/>
    <n v="0"/>
    <x v="0"/>
  </r>
  <r>
    <x v="148"/>
    <x v="169"/>
    <x v="2"/>
    <x v="5"/>
    <x v="6"/>
    <s v="2.3"/>
    <s v="0.6"/>
    <n v="71"/>
    <n v="2579"/>
    <n v="2"/>
    <n v="0"/>
    <n v="5"/>
    <n v="50"/>
    <n v="1"/>
    <n v="0"/>
    <n v="0"/>
    <n v="6"/>
    <n v="0"/>
    <n v="0"/>
    <n v="6"/>
    <n v="468"/>
    <s v="573.2"/>
    <s v="105.5"/>
    <s v="172.0"/>
    <s v="85.1"/>
    <n v="29"/>
    <s v="2.35"/>
    <s v="1.46"/>
    <s v="3.81"/>
    <s v="43.96"/>
    <n v="87"/>
    <n v="30"/>
    <n v="259"/>
    <n v="83"/>
    <n v="169"/>
    <n v="37"/>
    <n v="170"/>
    <n v="47"/>
    <m/>
    <m/>
    <m/>
    <n v="0.08"/>
    <n v="0"/>
    <n v="0.05"/>
    <n v="0.13"/>
    <n v="1.53"/>
    <n v="1.74"/>
    <n v="400"/>
    <n v="102"/>
    <n v="162"/>
    <n v="110"/>
    <n v="230"/>
    <n v="73"/>
    <n v="234"/>
    <n v="84"/>
    <n v="1.01"/>
    <n v="0.17"/>
    <x v="1"/>
  </r>
  <r>
    <x v="27"/>
    <x v="170"/>
    <x v="0"/>
    <x v="5"/>
    <x v="5"/>
    <s v="2.8"/>
    <s v="1.3"/>
    <n v="77"/>
    <n v="2208"/>
    <n v="3"/>
    <n v="3"/>
    <n v="5"/>
    <n v="47"/>
    <n v="0"/>
    <n v="0"/>
    <n v="1"/>
    <n v="7"/>
    <n v="0"/>
    <n v="0"/>
    <n v="4"/>
    <n v="369"/>
    <s v="527.2"/>
    <s v="567.7"/>
    <s v="369.0"/>
    <s v="146.3"/>
    <n v="26"/>
    <s v="5.72"/>
    <s v="3.78"/>
    <s v="9.50"/>
    <s v="40.13"/>
    <n v="109"/>
    <n v="43"/>
    <n v="56"/>
    <n v="45"/>
    <n v="95"/>
    <n v="61"/>
    <n v="79"/>
    <n v="51"/>
    <m/>
    <n v="5"/>
    <n v="2"/>
    <n v="0.23"/>
    <n v="0"/>
    <n v="0.15"/>
    <n v="0.38"/>
    <n v="1.64"/>
    <n v="1.92"/>
    <n v="272"/>
    <n v="173"/>
    <n v="384"/>
    <n v="129"/>
    <n v="170"/>
    <n v="73"/>
    <n v="162"/>
    <n v="53"/>
    <n v="1.06"/>
    <n v="0.2"/>
    <x v="1"/>
  </r>
  <r>
    <x v="149"/>
    <x v="171"/>
    <x v="0"/>
    <x v="5"/>
    <x v="2"/>
    <s v="3.5"/>
    <s v="1.0"/>
    <n v="129"/>
    <n v="3129"/>
    <n v="5"/>
    <n v="8"/>
    <n v="8"/>
    <n v="56"/>
    <n v="0"/>
    <n v="0"/>
    <n v="0"/>
    <n v="7"/>
    <n v="1"/>
    <n v="0"/>
    <n v="10"/>
    <n v="618"/>
    <s v="754.8"/>
    <s v="821.5"/>
    <s v="401.0"/>
    <s v="197.4"/>
    <n v="37"/>
    <s v="4.01"/>
    <s v="3.53"/>
    <s v="7.54"/>
    <s v="52.43"/>
    <n v="44"/>
    <n v="15"/>
    <n v="27"/>
    <n v="22"/>
    <n v="82"/>
    <n v="54"/>
    <n v="38"/>
    <n v="27"/>
    <n v="1"/>
    <m/>
    <m/>
    <n v="0.12"/>
    <n v="0"/>
    <n v="0.1"/>
    <n v="0.22"/>
    <n v="1.51"/>
    <n v="1.61"/>
    <n v="84"/>
    <n v="54"/>
    <n v="517"/>
    <n v="209"/>
    <n v="82"/>
    <n v="41"/>
    <n v="187"/>
    <n v="61"/>
    <n v="1.06"/>
    <n v="0.23"/>
    <x v="1"/>
  </r>
  <r>
    <x v="150"/>
    <x v="172"/>
    <x v="2"/>
    <x v="5"/>
    <x v="4"/>
    <s v="1.8"/>
    <s v="0.3"/>
    <n v="20"/>
    <n v="200"/>
    <n v="1"/>
    <n v="0"/>
    <n v="1"/>
    <n v="6"/>
    <n v="0"/>
    <n v="0"/>
    <n v="0"/>
    <n v="1"/>
    <n v="0"/>
    <n v="0"/>
    <n v="0"/>
    <n v="67"/>
    <s v="70.6"/>
    <s v="8.6"/>
    <s v="33.0"/>
    <s v="11.1"/>
    <n v="2"/>
    <s v="0.32"/>
    <s v="0.05"/>
    <s v="0.37"/>
    <s v="5.46"/>
    <n v="346"/>
    <n v="125"/>
    <n v="357"/>
    <n v="129"/>
    <n v="309"/>
    <n v="109"/>
    <n v="357"/>
    <n v="127"/>
    <m/>
    <m/>
    <m/>
    <n v="0.14000000000000001"/>
    <n v="0"/>
    <n v="0.02"/>
    <n v="0.16"/>
    <n v="2.46"/>
    <n v="2.7"/>
    <n v="584"/>
    <n v="191"/>
    <n v="67"/>
    <n v="41"/>
    <n v="296"/>
    <n v="101"/>
    <n v="319"/>
    <n v="119"/>
    <n v="0.9"/>
    <n v="0.45"/>
    <x v="0"/>
  </r>
  <r>
    <x v="151"/>
    <x v="173"/>
    <x v="2"/>
    <x v="5"/>
    <x v="5"/>
    <s v="2.7"/>
    <s v="3.1"/>
    <n v="74"/>
    <n v="1746"/>
    <n v="0"/>
    <n v="6"/>
    <n v="5"/>
    <n v="28"/>
    <n v="0"/>
    <n v="0"/>
    <n v="0"/>
    <n v="7"/>
    <n v="1"/>
    <n v="0"/>
    <n v="10"/>
    <n v="409"/>
    <s v="434.8"/>
    <s v="494.8"/>
    <s v="174.0"/>
    <s v="110.4"/>
    <n v="19"/>
    <s v="1.01"/>
    <s v="3.39"/>
    <s v="4.40"/>
    <s v="26.12"/>
    <n v="151"/>
    <n v="52"/>
    <n v="64"/>
    <n v="11"/>
    <n v="168"/>
    <n v="36"/>
    <n v="116"/>
    <n v="24"/>
    <m/>
    <m/>
    <m/>
    <n v="0.05"/>
    <n v="0"/>
    <n v="0.17"/>
    <n v="0.22"/>
    <n v="1.35"/>
    <n v="1.44"/>
    <n v="287"/>
    <n v="40"/>
    <n v="399"/>
    <n v="180"/>
    <n v="182"/>
    <n v="53"/>
    <n v="98"/>
    <n v="36"/>
    <n v="0.98"/>
    <n v="0.26"/>
    <x v="0"/>
  </r>
  <r>
    <x v="152"/>
    <x v="174"/>
    <x v="2"/>
    <x v="5"/>
    <x v="5"/>
    <s v="1.1"/>
    <s v="0.2"/>
    <n v="11"/>
    <n v="416"/>
    <n v="0"/>
    <n v="2"/>
    <n v="0"/>
    <n v="13"/>
    <n v="0"/>
    <n v="0"/>
    <n v="0"/>
    <n v="0"/>
    <n v="2"/>
    <n v="0"/>
    <n v="0"/>
    <n v="106"/>
    <s v="137.4"/>
    <s v="172.1"/>
    <s v="61.0"/>
    <s v="37.1"/>
    <n v="5"/>
    <s v="0.30"/>
    <s v="1.36"/>
    <s v="1.66"/>
    <s v="11.31"/>
    <n v="309"/>
    <n v="115"/>
    <n v="200"/>
    <n v="53"/>
    <n v="272"/>
    <n v="90"/>
    <n v="291"/>
    <n v="104"/>
    <n v="4"/>
    <n v="2"/>
    <m/>
    <n v="0.06"/>
    <n v="0"/>
    <n v="0.28999999999999998"/>
    <n v="0.35"/>
    <n v="2.4500000000000002"/>
    <n v="2.81"/>
    <n v="242"/>
    <n v="34"/>
    <n v="354"/>
    <n v="174"/>
    <n v="360"/>
    <n v="123"/>
    <n v="400"/>
    <n v="152"/>
    <n v="1.08"/>
    <n v="0"/>
    <x v="0"/>
  </r>
  <r>
    <x v="153"/>
    <x v="175"/>
    <x v="0"/>
    <x v="5"/>
    <x v="6"/>
    <s v="1.0"/>
    <s v="0.0"/>
    <n v="2"/>
    <n v="35"/>
    <n v="0"/>
    <n v="0"/>
    <n v="0"/>
    <n v="1"/>
    <n v="0"/>
    <n v="0"/>
    <n v="0"/>
    <n v="0"/>
    <n v="0"/>
    <n v="0"/>
    <n v="0"/>
    <n v="6"/>
    <s v="2.6"/>
    <s v="0.5"/>
    <s v="2.0"/>
    <s v="0.5"/>
    <n v="0"/>
    <s v="0.04"/>
    <s v="0.00"/>
    <s v="0.04"/>
    <s v="1.03"/>
    <n v="394"/>
    <n v="182"/>
    <n v="381"/>
    <n v="187"/>
    <n v="361"/>
    <n v="181"/>
    <n v="396"/>
    <n v="184"/>
    <m/>
    <m/>
    <m/>
    <n v="0.1"/>
    <n v="0"/>
    <n v="0"/>
    <n v="0.1"/>
    <n v="2.65"/>
    <n v="2.57"/>
    <n v="504"/>
    <n v="251"/>
    <n v="266"/>
    <n v="50"/>
    <n v="383"/>
    <n v="178"/>
    <n v="546"/>
    <n v="221"/>
    <n v="0"/>
    <n v="0"/>
    <x v="0"/>
  </r>
  <r>
    <x v="154"/>
    <x v="176"/>
    <x v="0"/>
    <x v="5"/>
    <x v="6"/>
    <s v="1.0"/>
    <s v="0.8"/>
    <n v="1"/>
    <n v="32"/>
    <n v="0"/>
    <n v="0"/>
    <n v="0"/>
    <n v="0"/>
    <n v="0"/>
    <n v="0"/>
    <n v="0"/>
    <n v="0"/>
    <n v="0"/>
    <n v="0"/>
    <n v="0"/>
    <n v="2"/>
    <s v="3.6"/>
    <s v="1.9"/>
    <s v="0.0"/>
    <s v="0.6"/>
    <n v="0"/>
    <s v="0.00"/>
    <s v="0.01"/>
    <s v="0.01"/>
    <s v="0.33"/>
    <n v="391"/>
    <n v="180"/>
    <n v="370"/>
    <n v="181"/>
    <n v="506"/>
    <n v="205"/>
    <n v="395"/>
    <n v="183"/>
    <m/>
    <m/>
    <m/>
    <n v="0"/>
    <n v="0"/>
    <n v="0.03"/>
    <n v="0.03"/>
    <n v="0.93"/>
    <n v="0"/>
    <n v="491"/>
    <n v="242"/>
    <n v="253"/>
    <n v="41"/>
    <n v="378"/>
    <n v="175"/>
    <n v="200"/>
    <n v="68"/>
    <n v="0"/>
    <n v="0"/>
    <x v="0"/>
  </r>
  <r>
    <x v="155"/>
    <x v="177"/>
    <x v="1"/>
    <x v="5"/>
    <x v="8"/>
    <s v="0.0"/>
    <s v="0.6"/>
    <n v="0"/>
    <n v="0"/>
    <n v="0"/>
    <n v="0"/>
    <n v="0"/>
    <n v="0"/>
    <n v="0"/>
    <n v="0"/>
    <n v="0"/>
    <n v="0"/>
    <n v="0"/>
    <n v="0"/>
    <n v="0"/>
    <n v="0"/>
    <s v="0.0"/>
    <s v="0.0"/>
    <s v="0.0"/>
    <s v="0.0"/>
    <n v="0"/>
    <s v="0.00"/>
    <s v="0.00"/>
    <s v="0.00"/>
    <s v="0.00"/>
    <n v="591"/>
    <n v="68"/>
    <n v="591"/>
    <n v="68"/>
    <n v="591"/>
    <n v="68"/>
    <n v="591"/>
    <n v="68"/>
    <m/>
    <m/>
    <m/>
    <n v="0"/>
    <n v="0"/>
    <n v="0"/>
    <n v="0"/>
    <n v="0"/>
    <n v="0"/>
    <n v="39"/>
    <n v="18"/>
    <n v="527"/>
    <n v="52"/>
    <n v="591"/>
    <n v="68"/>
    <n v="220"/>
    <n v="39"/>
    <n v="0"/>
    <n v="0"/>
    <x v="0"/>
  </r>
  <r>
    <x v="156"/>
    <x v="178"/>
    <x v="2"/>
    <x v="5"/>
    <x v="6"/>
    <s v="0.0"/>
    <s v="0.0"/>
    <n v="0"/>
    <n v="0"/>
    <n v="0"/>
    <n v="0"/>
    <n v="0"/>
    <n v="0"/>
    <n v="0"/>
    <n v="0"/>
    <n v="0"/>
    <n v="0"/>
    <n v="0"/>
    <n v="0"/>
    <n v="0"/>
    <n v="0"/>
    <s v="0.0"/>
    <s v="0.0"/>
    <s v="0.0"/>
    <s v="0.0"/>
    <n v="0"/>
    <s v="0.00"/>
    <s v="0.00"/>
    <s v="0.00"/>
    <s v="0.00"/>
    <n v="479"/>
    <n v="180"/>
    <n v="475"/>
    <n v="180"/>
    <n v="459"/>
    <n v="180"/>
    <n v="482"/>
    <n v="180"/>
    <m/>
    <m/>
    <m/>
    <n v="0"/>
    <n v="0"/>
    <n v="0"/>
    <n v="0"/>
    <n v="0"/>
    <n v="0"/>
    <n v="386"/>
    <n v="90"/>
    <n v="148"/>
    <n v="98"/>
    <n v="481"/>
    <n v="179"/>
    <n v="573"/>
    <n v="196"/>
    <n v="0"/>
    <n v="0"/>
    <x v="0"/>
  </r>
  <r>
    <x v="157"/>
    <x v="179"/>
    <x v="0"/>
    <x v="5"/>
    <x v="8"/>
    <s v="3.3"/>
    <s v="0.5"/>
    <n v="76"/>
    <n v="1044"/>
    <n v="5"/>
    <n v="3"/>
    <n v="4"/>
    <n v="19"/>
    <n v="0"/>
    <n v="0"/>
    <n v="0"/>
    <n v="2"/>
    <n v="0"/>
    <n v="0"/>
    <n v="7"/>
    <n v="253"/>
    <s v="341.6"/>
    <s v="287.5"/>
    <s v="401.0"/>
    <s v="102.8"/>
    <n v="13"/>
    <s v="2.51"/>
    <s v="2.13"/>
    <s v="4.64"/>
    <s v="18.37"/>
    <n v="194"/>
    <n v="82"/>
    <n v="131"/>
    <n v="87"/>
    <n v="83"/>
    <n v="55"/>
    <n v="132"/>
    <n v="78"/>
    <m/>
    <m/>
    <m/>
    <n v="0.22"/>
    <n v="0"/>
    <n v="0.18"/>
    <n v="0.4"/>
    <n v="1.58"/>
    <n v="1.64"/>
    <n v="60"/>
    <n v="40"/>
    <n v="548"/>
    <n v="232"/>
    <n v="113"/>
    <n v="50"/>
    <n v="242"/>
    <n v="79"/>
    <n v="1.1200000000000001"/>
    <n v="0.34"/>
    <x v="0"/>
  </r>
  <r>
    <x v="144"/>
    <x v="180"/>
    <x v="1"/>
    <x v="5"/>
    <x v="5"/>
    <s v="0.0"/>
    <s v="0.8"/>
    <n v="0"/>
    <n v="0"/>
    <n v="0"/>
    <n v="0"/>
    <n v="0"/>
    <n v="0"/>
    <n v="0"/>
    <n v="0"/>
    <n v="0"/>
    <n v="0"/>
    <n v="0"/>
    <n v="0"/>
    <n v="0"/>
    <n v="0"/>
    <s v="0.0"/>
    <s v="0.0"/>
    <s v="0.0"/>
    <s v="0.0"/>
    <n v="0"/>
    <s v="0.00"/>
    <s v="0.00"/>
    <s v="0.00"/>
    <s v="0.00"/>
    <n v="557"/>
    <n v="58"/>
    <n v="556"/>
    <n v="59"/>
    <n v="554"/>
    <n v="59"/>
    <n v="558"/>
    <n v="59"/>
    <m/>
    <m/>
    <m/>
    <n v="0"/>
    <n v="0"/>
    <n v="0"/>
    <n v="0"/>
    <n v="0"/>
    <n v="0"/>
    <n v="299"/>
    <n v="58"/>
    <n v="411"/>
    <n v="24"/>
    <n v="557"/>
    <n v="59"/>
    <n v="207"/>
    <n v="38"/>
    <n v="0"/>
    <n v="0"/>
    <x v="0"/>
  </r>
  <r>
    <x v="158"/>
    <x v="181"/>
    <x v="0"/>
    <x v="5"/>
    <x v="8"/>
    <s v="3.0"/>
    <s v="0.4"/>
    <n v="94"/>
    <n v="1564"/>
    <n v="5"/>
    <n v="5"/>
    <n v="7"/>
    <n v="28"/>
    <n v="0"/>
    <n v="0"/>
    <n v="0"/>
    <n v="5"/>
    <n v="0"/>
    <n v="0"/>
    <n v="5"/>
    <n v="291"/>
    <s v="347.2"/>
    <s v="457.5"/>
    <s v="420.0"/>
    <s v="122.4"/>
    <n v="18"/>
    <s v="4.77"/>
    <s v="3.15"/>
    <s v="7.92"/>
    <s v="25.05"/>
    <n v="193"/>
    <n v="81"/>
    <n v="71"/>
    <n v="53"/>
    <n v="77"/>
    <n v="50"/>
    <n v="103"/>
    <n v="65"/>
    <n v="3"/>
    <m/>
    <m/>
    <n v="0.27"/>
    <n v="0"/>
    <n v="0.18"/>
    <n v="0.45"/>
    <n v="1.44"/>
    <n v="1.61"/>
    <n v="67"/>
    <n v="46"/>
    <n v="555"/>
    <n v="238"/>
    <n v="156"/>
    <n v="71"/>
    <n v="284"/>
    <n v="91"/>
    <n v="1.04"/>
    <n v="0.4"/>
    <x v="0"/>
  </r>
  <r>
    <x v="159"/>
    <x v="182"/>
    <x v="1"/>
    <x v="5"/>
    <x v="11"/>
    <s v="4.1"/>
    <s v="2.3"/>
    <n v="142"/>
    <n v="2801"/>
    <n v="14"/>
    <n v="6"/>
    <n v="9"/>
    <n v="48"/>
    <n v="0"/>
    <n v="0"/>
    <n v="0"/>
    <n v="10"/>
    <n v="0"/>
    <n v="0"/>
    <n v="12"/>
    <n v="479"/>
    <s v="783.8"/>
    <s v="501.7"/>
    <s v="1098.0"/>
    <s v="237.7"/>
    <n v="31"/>
    <s v="18.14"/>
    <s v="3.00"/>
    <s v="21.14"/>
    <s v="47.46"/>
    <n v="40"/>
    <n v="6"/>
    <n v="62"/>
    <n v="5"/>
    <n v="12"/>
    <n v="5"/>
    <n v="20"/>
    <n v="6"/>
    <m/>
    <m/>
    <n v="3"/>
    <n v="0.57999999999999996"/>
    <n v="0"/>
    <n v="0.1"/>
    <n v="0.68"/>
    <n v="1.52"/>
    <n v="1.54"/>
    <n v="23"/>
    <n v="10"/>
    <n v="582"/>
    <n v="66"/>
    <n v="46"/>
    <n v="11"/>
    <n v="125"/>
    <n v="18"/>
    <n v="1"/>
    <n v="0.28999999999999998"/>
    <x v="1"/>
  </r>
  <r>
    <x v="160"/>
    <x v="183"/>
    <x v="0"/>
    <x v="5"/>
    <x v="8"/>
    <s v="2.6"/>
    <s v="17.1"/>
    <n v="29"/>
    <n v="437"/>
    <n v="3"/>
    <n v="0"/>
    <n v="0"/>
    <n v="12"/>
    <n v="0"/>
    <n v="0"/>
    <n v="0"/>
    <n v="0"/>
    <n v="0"/>
    <n v="0"/>
    <n v="4"/>
    <n v="96"/>
    <s v="134.6"/>
    <s v="74.5"/>
    <s v="222.0"/>
    <s v="42.7"/>
    <n v="2"/>
    <s v="2.47"/>
    <s v="0.37"/>
    <s v="2.84"/>
    <s v="8.74"/>
    <n v="310"/>
    <n v="133"/>
    <n v="279"/>
    <n v="151"/>
    <n v="147"/>
    <n v="90"/>
    <n v="276"/>
    <n v="130"/>
    <m/>
    <m/>
    <m/>
    <n v="0.51"/>
    <n v="0"/>
    <n v="0.08"/>
    <n v="0.59"/>
    <n v="1.8"/>
    <n v="2.4700000000000002"/>
    <n v="52"/>
    <n v="32"/>
    <n v="540"/>
    <n v="224"/>
    <n v="197"/>
    <n v="83"/>
    <n v="22"/>
    <n v="7"/>
    <n v="0.41"/>
    <n v="0"/>
    <x v="0"/>
  </r>
  <r>
    <x v="161"/>
    <x v="184"/>
    <x v="0"/>
    <x v="5"/>
    <x v="12"/>
    <s v="7.2"/>
    <s v="41.5"/>
    <n v="244"/>
    <n v="2617"/>
    <n v="22"/>
    <n v="13"/>
    <n v="7"/>
    <n v="46"/>
    <n v="0"/>
    <n v="0"/>
    <n v="0"/>
    <n v="7"/>
    <n v="0"/>
    <n v="0"/>
    <n v="32"/>
    <n v="844"/>
    <s v="1240.2"/>
    <s v="1022.5"/>
    <s v="1016.0"/>
    <s v="327.8"/>
    <n v="29"/>
    <s v="17.35"/>
    <s v="8.17"/>
    <s v="25.52"/>
    <s v="45.48"/>
    <n v="1"/>
    <n v="1"/>
    <n v="12"/>
    <n v="10"/>
    <n v="15"/>
    <n v="8"/>
    <n v="5"/>
    <n v="5"/>
    <n v="2"/>
    <n v="1"/>
    <n v="1"/>
    <n v="0.6"/>
    <n v="0"/>
    <n v="0.28000000000000003"/>
    <n v="0.88"/>
    <n v="1.56"/>
    <n v="1.58"/>
    <n v="3"/>
    <n v="2"/>
    <n v="592"/>
    <n v="258"/>
    <n v="1"/>
    <n v="1"/>
    <n v="4"/>
    <n v="1"/>
    <n v="1"/>
    <n v="0.24"/>
    <x v="1"/>
  </r>
  <r>
    <x v="162"/>
    <x v="185"/>
    <x v="3"/>
    <x v="5"/>
    <x v="6"/>
    <s v="3.1"/>
    <s v="1.1"/>
    <n v="71"/>
    <n v="1986"/>
    <n v="0"/>
    <n v="0"/>
    <n v="5"/>
    <n v="38"/>
    <n v="0"/>
    <n v="0"/>
    <n v="0"/>
    <n v="2"/>
    <n v="0"/>
    <n v="75"/>
    <n v="5"/>
    <n v="414"/>
    <s v="567.8"/>
    <s v="0.0"/>
    <s v="0.0"/>
    <s v="56.8"/>
    <n v="22"/>
    <s v="0.00"/>
    <s v="0.00"/>
    <s v="0.00"/>
    <s v="34.93"/>
    <n v="89"/>
    <n v="13"/>
    <n v="500"/>
    <n v="57"/>
    <n v="486"/>
    <n v="51"/>
    <n v="231"/>
    <n v="13"/>
    <m/>
    <m/>
    <m/>
    <n v="0"/>
    <n v="3.4"/>
    <n v="0"/>
    <n v="0"/>
    <n v="1.58"/>
    <n v="1.72"/>
    <n v="449"/>
    <n v="34"/>
    <n v="211"/>
    <n v="50"/>
    <n v="133"/>
    <n v="23"/>
    <n v="179"/>
    <n v="25"/>
    <n v="1"/>
    <n v="0.23"/>
    <x v="1"/>
  </r>
  <r>
    <x v="163"/>
    <x v="186"/>
    <x v="0"/>
    <x v="5"/>
    <x v="6"/>
    <s v="0.0"/>
    <s v="0.1"/>
    <n v="0"/>
    <n v="0"/>
    <n v="0"/>
    <n v="0"/>
    <n v="0"/>
    <n v="0"/>
    <n v="0"/>
    <n v="0"/>
    <n v="0"/>
    <n v="0"/>
    <n v="0"/>
    <n v="0"/>
    <n v="0"/>
    <n v="0"/>
    <s v="0.0"/>
    <s v="0.0"/>
    <s v="0.0"/>
    <s v="0.0"/>
    <n v="0"/>
    <s v="0.00"/>
    <s v="0.00"/>
    <s v="0.00"/>
    <s v="0.00"/>
    <n v="525"/>
    <n v="214"/>
    <n v="522"/>
    <n v="214"/>
    <n v="516"/>
    <n v="213"/>
    <n v="526"/>
    <n v="214"/>
    <m/>
    <m/>
    <m/>
    <n v="0"/>
    <n v="0"/>
    <n v="0"/>
    <n v="0"/>
    <n v="0"/>
    <n v="0"/>
    <n v="508"/>
    <n v="254"/>
    <n v="270"/>
    <n v="53"/>
    <n v="525"/>
    <n v="214"/>
    <n v="477"/>
    <n v="169"/>
    <n v="0"/>
    <n v="0"/>
    <x v="0"/>
  </r>
  <r>
    <x v="164"/>
    <x v="187"/>
    <x v="3"/>
    <x v="5"/>
    <x v="6"/>
    <s v="3.7"/>
    <s v="3.2"/>
    <n v="59"/>
    <n v="1433"/>
    <n v="0"/>
    <n v="0"/>
    <n v="3"/>
    <n v="25"/>
    <n v="0"/>
    <n v="1"/>
    <n v="0"/>
    <n v="2"/>
    <n v="0"/>
    <n v="53"/>
    <n v="7"/>
    <n v="317"/>
    <s v="450.6"/>
    <s v="0.1"/>
    <s v="0.0"/>
    <s v="45.2"/>
    <n v="16"/>
    <s v="0.00"/>
    <s v="0.00"/>
    <s v="0.00"/>
    <s v="23.72"/>
    <n v="145"/>
    <n v="17"/>
    <n v="386"/>
    <n v="16"/>
    <n v="462"/>
    <n v="45"/>
    <n v="268"/>
    <n v="17"/>
    <m/>
    <m/>
    <m/>
    <n v="0"/>
    <n v="3.33"/>
    <n v="0"/>
    <n v="0"/>
    <n v="1.49"/>
    <n v="1.57"/>
    <n v="395"/>
    <n v="28"/>
    <n v="157"/>
    <n v="44"/>
    <n v="63"/>
    <n v="8"/>
    <n v="96"/>
    <n v="15"/>
    <n v="1"/>
    <n v="0.19"/>
    <x v="0"/>
  </r>
  <r>
    <x v="165"/>
    <x v="188"/>
    <x v="0"/>
    <x v="5"/>
    <x v="1"/>
    <s v="4.0"/>
    <s v="2.7"/>
    <n v="123"/>
    <n v="1972"/>
    <n v="8"/>
    <n v="8"/>
    <n v="5"/>
    <n v="38"/>
    <n v="0"/>
    <n v="0"/>
    <n v="0"/>
    <n v="7"/>
    <n v="0"/>
    <n v="0"/>
    <n v="8"/>
    <n v="323"/>
    <s v="502.8"/>
    <s v="473.7"/>
    <s v="747.0"/>
    <s v="172.1"/>
    <n v="22"/>
    <s v="6.39"/>
    <s v="4.33"/>
    <s v="10.72"/>
    <s v="32.83"/>
    <n v="124"/>
    <n v="54"/>
    <n v="68"/>
    <n v="50"/>
    <n v="34"/>
    <n v="18"/>
    <n v="49"/>
    <n v="34"/>
    <m/>
    <n v="3"/>
    <n v="4"/>
    <n v="0.28999999999999998"/>
    <n v="0"/>
    <n v="0.2"/>
    <n v="0.49"/>
    <n v="1.5"/>
    <n v="1.73"/>
    <n v="26"/>
    <n v="14"/>
    <n v="560"/>
    <n v="241"/>
    <n v="49"/>
    <n v="27"/>
    <n v="108"/>
    <n v="37"/>
    <n v="1"/>
    <n v="0.23"/>
    <x v="1"/>
  </r>
  <r>
    <x v="166"/>
    <x v="189"/>
    <x v="2"/>
    <x v="5"/>
    <x v="6"/>
    <s v="3.3"/>
    <s v="0.4"/>
    <n v="66"/>
    <n v="1616"/>
    <n v="2"/>
    <n v="0"/>
    <n v="6"/>
    <n v="25"/>
    <n v="0"/>
    <n v="0"/>
    <n v="0"/>
    <n v="2"/>
    <n v="0"/>
    <n v="0"/>
    <n v="2"/>
    <n v="327"/>
    <s v="431.8"/>
    <s v="39.3"/>
    <s v="152.0"/>
    <s v="62.4"/>
    <n v="18"/>
    <s v="0.78"/>
    <s v="0.32"/>
    <s v="1.10"/>
    <s v="28.19"/>
    <n v="152"/>
    <n v="53"/>
    <n v="318"/>
    <n v="116"/>
    <n v="185"/>
    <n v="47"/>
    <n v="217"/>
    <n v="68"/>
    <m/>
    <m/>
    <m/>
    <n v="0.04"/>
    <n v="0"/>
    <n v="0.02"/>
    <n v="0.06"/>
    <n v="1.57"/>
    <n v="1.39"/>
    <n v="347"/>
    <n v="63"/>
    <n v="109"/>
    <n v="71"/>
    <n v="102"/>
    <n v="19"/>
    <n v="297"/>
    <n v="111"/>
    <n v="1"/>
    <n v="0.33"/>
    <x v="0"/>
  </r>
  <r>
    <x v="167"/>
    <x v="190"/>
    <x v="0"/>
    <x v="5"/>
    <x v="6"/>
    <s v="1.1"/>
    <s v="0.3"/>
    <n v="13"/>
    <n v="296"/>
    <n v="0"/>
    <n v="0"/>
    <n v="1"/>
    <n v="6"/>
    <n v="0"/>
    <n v="0"/>
    <n v="0"/>
    <n v="2"/>
    <n v="0"/>
    <n v="0"/>
    <n v="0"/>
    <n v="62"/>
    <s v="60.8"/>
    <s v="44.4"/>
    <s v="4.0"/>
    <s v="10.9"/>
    <n v="3"/>
    <s v="0.00"/>
    <s v="0.14"/>
    <s v="0.14"/>
    <s v="7.59"/>
    <n v="351"/>
    <n v="155"/>
    <n v="312"/>
    <n v="159"/>
    <n v="352"/>
    <n v="177"/>
    <n v="360"/>
    <n v="162"/>
    <m/>
    <m/>
    <m/>
    <n v="0"/>
    <n v="0"/>
    <n v="0.04"/>
    <n v="0.04"/>
    <n v="2.31"/>
    <n v="1.82"/>
    <n v="485"/>
    <n v="238"/>
    <n v="247"/>
    <n v="37"/>
    <n v="357"/>
    <n v="162"/>
    <n v="332"/>
    <n v="109"/>
    <n v="0.91"/>
    <n v="0.3"/>
    <x v="0"/>
  </r>
  <r>
    <x v="168"/>
    <x v="166"/>
    <x v="2"/>
    <x v="5"/>
    <x v="6"/>
    <s v="0.0"/>
    <s v="0.3"/>
    <n v="0"/>
    <n v="0"/>
    <n v="0"/>
    <n v="0"/>
    <n v="0"/>
    <n v="0"/>
    <n v="0"/>
    <n v="0"/>
    <n v="0"/>
    <n v="0"/>
    <n v="0"/>
    <n v="0"/>
    <n v="0"/>
    <n v="0"/>
    <s v="0.0"/>
    <s v="0.0"/>
    <s v="0.0"/>
    <s v="0.0"/>
    <n v="0"/>
    <s v="0.00"/>
    <s v="0.00"/>
    <s v="0.00"/>
    <s v="0.00"/>
    <n v="497"/>
    <n v="191"/>
    <n v="495"/>
    <n v="191"/>
    <n v="481"/>
    <n v="191"/>
    <n v="500"/>
    <n v="191"/>
    <m/>
    <m/>
    <m/>
    <n v="0"/>
    <n v="0"/>
    <n v="0"/>
    <n v="0"/>
    <n v="0"/>
    <n v="0"/>
    <n v="441"/>
    <n v="130"/>
    <n v="203"/>
    <n v="138"/>
    <n v="499"/>
    <n v="190"/>
    <n v="322"/>
    <n v="121"/>
    <n v="0"/>
    <n v="0"/>
    <x v="0"/>
  </r>
  <r>
    <x v="169"/>
    <x v="191"/>
    <x v="0"/>
    <x v="5"/>
    <x v="8"/>
    <s v="4.3"/>
    <s v="1.4"/>
    <n v="86"/>
    <n v="1516"/>
    <n v="2"/>
    <n v="11"/>
    <n v="3"/>
    <n v="27"/>
    <n v="0"/>
    <n v="0"/>
    <n v="0"/>
    <n v="4"/>
    <n v="0"/>
    <n v="0"/>
    <n v="8"/>
    <n v="310"/>
    <s v="371.4"/>
    <s v="599.2"/>
    <s v="389.0"/>
    <s v="135.5"/>
    <n v="18"/>
    <s v="3.17"/>
    <s v="3.69"/>
    <s v="6.86"/>
    <s v="29.09"/>
    <n v="179"/>
    <n v="76"/>
    <n v="49"/>
    <n v="42"/>
    <n v="90"/>
    <n v="58"/>
    <n v="89"/>
    <n v="59"/>
    <m/>
    <m/>
    <m/>
    <n v="0.19"/>
    <n v="0"/>
    <n v="0.22"/>
    <n v="0.41"/>
    <n v="1.73"/>
    <n v="1.6"/>
    <n v="59"/>
    <n v="39"/>
    <n v="547"/>
    <n v="231"/>
    <n v="35"/>
    <n v="20"/>
    <n v="155"/>
    <n v="51"/>
    <n v="1.07"/>
    <n v="0.18"/>
    <x v="0"/>
  </r>
  <r>
    <x v="170"/>
    <x v="192"/>
    <x v="2"/>
    <x v="5"/>
    <x v="4"/>
    <s v="0.0"/>
    <s v="0.2"/>
    <n v="0"/>
    <n v="0"/>
    <n v="0"/>
    <n v="0"/>
    <n v="0"/>
    <n v="0"/>
    <n v="0"/>
    <n v="0"/>
    <n v="0"/>
    <n v="0"/>
    <n v="0"/>
    <n v="0"/>
    <n v="0"/>
    <n v="0"/>
    <s v="0.0"/>
    <s v="0.0"/>
    <s v="0.0"/>
    <s v="0.0"/>
    <n v="0"/>
    <s v="0.00"/>
    <s v="0.00"/>
    <s v="0.00"/>
    <s v="0.00"/>
    <n v="451"/>
    <n v="164"/>
    <n v="442"/>
    <n v="164"/>
    <n v="417"/>
    <n v="163"/>
    <n v="454"/>
    <n v="164"/>
    <m/>
    <m/>
    <m/>
    <n v="0"/>
    <n v="0"/>
    <n v="0"/>
    <n v="0"/>
    <n v="0"/>
    <n v="0"/>
    <n v="579"/>
    <n v="188"/>
    <n v="62"/>
    <n v="38"/>
    <n v="452"/>
    <n v="162"/>
    <n v="415"/>
    <n v="158"/>
    <n v="0"/>
    <n v="0"/>
    <x v="0"/>
  </r>
  <r>
    <x v="43"/>
    <x v="193"/>
    <x v="3"/>
    <x v="5"/>
    <x v="6"/>
    <s v="0.0"/>
    <s v="0.4"/>
    <n v="0"/>
    <n v="0"/>
    <n v="0"/>
    <n v="0"/>
    <n v="0"/>
    <n v="0"/>
    <n v="0"/>
    <n v="0"/>
    <n v="0"/>
    <n v="0"/>
    <n v="0"/>
    <n v="0"/>
    <n v="0"/>
    <n v="0"/>
    <s v="0.0"/>
    <s v="0.0"/>
    <s v="0.0"/>
    <s v="0.0"/>
    <n v="0"/>
    <s v="0.00"/>
    <s v="0.00"/>
    <s v="0.00"/>
    <s v="0.00"/>
    <n v="514"/>
    <n v="64"/>
    <n v="513"/>
    <n v="60"/>
    <n v="504"/>
    <n v="55"/>
    <n v="517"/>
    <n v="64"/>
    <m/>
    <m/>
    <m/>
    <n v="0"/>
    <n v="0"/>
    <n v="0"/>
    <n v="0"/>
    <n v="0"/>
    <n v="0"/>
    <n v="488"/>
    <n v="38"/>
    <n v="250"/>
    <n v="54"/>
    <n v="516"/>
    <n v="64"/>
    <n v="274"/>
    <n v="40"/>
    <n v="0"/>
    <n v="0"/>
    <x v="0"/>
  </r>
  <r>
    <x v="171"/>
    <x v="194"/>
    <x v="0"/>
    <x v="6"/>
    <x v="6"/>
    <s v="0.8"/>
    <s v="0.3"/>
    <n v="16"/>
    <n v="332"/>
    <n v="0"/>
    <n v="0"/>
    <n v="0"/>
    <n v="14"/>
    <n v="0"/>
    <n v="0"/>
    <n v="0"/>
    <n v="2"/>
    <n v="1"/>
    <n v="0"/>
    <n v="0"/>
    <n v="52"/>
    <s v="41.2"/>
    <s v="25.2"/>
    <s v="61.0"/>
    <s v="12.9"/>
    <n v="0"/>
    <s v="0.40"/>
    <s v="0.12"/>
    <s v="0.52"/>
    <s v="8.93"/>
    <n v="359"/>
    <n v="161"/>
    <n v="328"/>
    <n v="163"/>
    <n v="270"/>
    <n v="140"/>
    <n v="354"/>
    <n v="160"/>
    <m/>
    <m/>
    <m/>
    <n v="0.11"/>
    <n v="0"/>
    <n v="0.03"/>
    <n v="0.14000000000000001"/>
    <n v="2.42"/>
    <n v="3.8"/>
    <n v="457"/>
    <n v="224"/>
    <n v="219"/>
    <n v="23"/>
    <n v="397"/>
    <n v="186"/>
    <n v="303"/>
    <n v="98"/>
    <n v="0"/>
    <n v="0"/>
    <x v="0"/>
  </r>
  <r>
    <x v="172"/>
    <x v="195"/>
    <x v="2"/>
    <x v="6"/>
    <x v="6"/>
    <s v="3.2"/>
    <s v="22.0"/>
    <n v="121"/>
    <n v="3416"/>
    <n v="2"/>
    <n v="3"/>
    <n v="10"/>
    <n v="58"/>
    <n v="0"/>
    <n v="0"/>
    <n v="0"/>
    <n v="7"/>
    <n v="0"/>
    <n v="0"/>
    <n v="12"/>
    <n v="679"/>
    <s v="873.6"/>
    <s v="301.1"/>
    <s v="253.0"/>
    <s v="143.1"/>
    <n v="38"/>
    <s v="1.75"/>
    <s v="2.08"/>
    <s v="3.83"/>
    <s v="53.71"/>
    <n v="28"/>
    <n v="3"/>
    <n v="122"/>
    <n v="24"/>
    <n v="126"/>
    <n v="11"/>
    <n v="82"/>
    <n v="10"/>
    <m/>
    <m/>
    <m/>
    <n v="0.05"/>
    <n v="0"/>
    <n v="0.05"/>
    <n v="0.1"/>
    <n v="1.42"/>
    <n v="1.53"/>
    <n v="372"/>
    <n v="79"/>
    <n v="134"/>
    <n v="87"/>
    <n v="116"/>
    <n v="25"/>
    <n v="15"/>
    <n v="5"/>
    <n v="1"/>
    <n v="0.26"/>
    <x v="1"/>
  </r>
  <r>
    <x v="173"/>
    <x v="196"/>
    <x v="0"/>
    <x v="6"/>
    <x v="0"/>
    <s v="3.1"/>
    <s v="0.5"/>
    <n v="109"/>
    <n v="2540"/>
    <n v="4"/>
    <n v="7"/>
    <n v="11"/>
    <n v="39"/>
    <n v="0"/>
    <n v="0"/>
    <n v="0"/>
    <n v="7"/>
    <n v="1"/>
    <n v="0"/>
    <n v="3"/>
    <n v="325"/>
    <s v="517.6"/>
    <s v="445.2"/>
    <s v="550.0"/>
    <s v="151.1"/>
    <n v="30"/>
    <s v="3.97"/>
    <s v="2.55"/>
    <s v="6.52"/>
    <s v="36.77"/>
    <n v="115"/>
    <n v="48"/>
    <n v="74"/>
    <n v="56"/>
    <n v="57"/>
    <n v="35"/>
    <n v="73"/>
    <n v="48"/>
    <n v="3"/>
    <m/>
    <m/>
    <n v="0.14000000000000001"/>
    <n v="0"/>
    <n v="0.09"/>
    <n v="0.23"/>
    <n v="1.3"/>
    <n v="1.38"/>
    <n v="96"/>
    <n v="57"/>
    <n v="431"/>
    <n v="158"/>
    <n v="140"/>
    <n v="63"/>
    <n v="245"/>
    <n v="80"/>
    <n v="1.06"/>
    <n v="0.39"/>
    <x v="1"/>
  </r>
  <r>
    <x v="174"/>
    <x v="197"/>
    <x v="0"/>
    <x v="6"/>
    <x v="5"/>
    <s v="1.9"/>
    <s v="0.1"/>
    <n v="21"/>
    <n v="920"/>
    <n v="0"/>
    <n v="0"/>
    <n v="3"/>
    <n v="12"/>
    <n v="0"/>
    <n v="0"/>
    <n v="0"/>
    <n v="2"/>
    <n v="0"/>
    <n v="0"/>
    <n v="0"/>
    <n v="141"/>
    <s v="165.8"/>
    <s v="138.5"/>
    <s v="36.0"/>
    <s v="34.2"/>
    <n v="11"/>
    <s v="0.28"/>
    <s v="0.76"/>
    <s v="1.04"/>
    <s v="13.76"/>
    <n v="293"/>
    <n v="127"/>
    <n v="221"/>
    <n v="128"/>
    <n v="306"/>
    <n v="158"/>
    <n v="298"/>
    <n v="137"/>
    <m/>
    <m/>
    <m/>
    <n v="0.03"/>
    <n v="0"/>
    <n v="7.0000000000000007E-2"/>
    <n v="0.1"/>
    <n v="1.35"/>
    <n v="1.17"/>
    <n v="265"/>
    <n v="168"/>
    <n v="377"/>
    <n v="124"/>
    <n v="293"/>
    <n v="127"/>
    <n v="472"/>
    <n v="166"/>
    <n v="1.08"/>
    <n v="0.28999999999999998"/>
    <x v="0"/>
  </r>
  <r>
    <x v="68"/>
    <x v="198"/>
    <x v="2"/>
    <x v="6"/>
    <x v="6"/>
    <s v="2.4"/>
    <s v="0.2"/>
    <n v="62"/>
    <n v="2091"/>
    <n v="1"/>
    <n v="1"/>
    <n v="4"/>
    <n v="38"/>
    <n v="0"/>
    <n v="0"/>
    <n v="0"/>
    <n v="3"/>
    <n v="0"/>
    <n v="0"/>
    <n v="4"/>
    <n v="370"/>
    <s v="456.2"/>
    <s v="87.5"/>
    <s v="108.0"/>
    <s v="65.2"/>
    <n v="23"/>
    <s v="0.60"/>
    <s v="0.17"/>
    <s v="0.77"/>
    <s v="33.16"/>
    <n v="143"/>
    <n v="47"/>
    <n v="271"/>
    <n v="91"/>
    <n v="229"/>
    <n v="69"/>
    <n v="214"/>
    <n v="66"/>
    <m/>
    <m/>
    <m/>
    <n v="0.03"/>
    <n v="0"/>
    <n v="0.01"/>
    <n v="0.04"/>
    <n v="1.43"/>
    <n v="1.64"/>
    <n v="434"/>
    <n v="125"/>
    <n v="196"/>
    <n v="133"/>
    <n v="215"/>
    <n v="67"/>
    <n v="364"/>
    <n v="140"/>
    <n v="0.99"/>
    <n v="0.17"/>
    <x v="1"/>
  </r>
  <r>
    <x v="175"/>
    <x v="199"/>
    <x v="2"/>
    <x v="6"/>
    <x v="6"/>
    <s v="0.0"/>
    <s v="0.2"/>
    <n v="0"/>
    <n v="0"/>
    <n v="0"/>
    <n v="0"/>
    <n v="0"/>
    <n v="0"/>
    <n v="0"/>
    <n v="0"/>
    <n v="0"/>
    <n v="0"/>
    <n v="0"/>
    <n v="0"/>
    <n v="0"/>
    <n v="0"/>
    <s v="0.0"/>
    <s v="0.0"/>
    <s v="0.0"/>
    <s v="0.0"/>
    <n v="0"/>
    <s v="0.00"/>
    <s v="0.00"/>
    <s v="0.00"/>
    <s v="0.00"/>
    <n v="516"/>
    <n v="195"/>
    <n v="515"/>
    <n v="195"/>
    <n v="507"/>
    <n v="195"/>
    <n v="519"/>
    <n v="195"/>
    <m/>
    <m/>
    <m/>
    <n v="0"/>
    <n v="0"/>
    <n v="0"/>
    <n v="0"/>
    <n v="0"/>
    <n v="0"/>
    <n v="493"/>
    <n v="146"/>
    <n v="255"/>
    <n v="154"/>
    <n v="518"/>
    <n v="194"/>
    <n v="399"/>
    <n v="151"/>
    <n v="0"/>
    <n v="0"/>
    <x v="0"/>
  </r>
  <r>
    <x v="176"/>
    <x v="200"/>
    <x v="2"/>
    <x v="6"/>
    <x v="6"/>
    <s v="2.7"/>
    <s v="0.2"/>
    <n v="52"/>
    <n v="1335"/>
    <n v="0"/>
    <n v="1"/>
    <n v="5"/>
    <n v="16"/>
    <n v="0"/>
    <n v="0"/>
    <n v="0"/>
    <n v="0"/>
    <n v="0"/>
    <n v="0"/>
    <n v="0"/>
    <n v="259"/>
    <s v="179.6"/>
    <s v="67.8"/>
    <s v="21.0"/>
    <s v="27.0"/>
    <n v="14"/>
    <s v="0.21"/>
    <s v="0.21"/>
    <s v="0.42"/>
    <s v="21.65"/>
    <n v="285"/>
    <n v="104"/>
    <n v="287"/>
    <n v="100"/>
    <n v="327"/>
    <n v="120"/>
    <n v="318"/>
    <n v="112"/>
    <m/>
    <m/>
    <m/>
    <n v="0.01"/>
    <n v="0"/>
    <n v="0.01"/>
    <n v="0.02"/>
    <n v="1.46"/>
    <n v="1.08"/>
    <n v="324"/>
    <n v="50"/>
    <n v="86"/>
    <n v="58"/>
    <n v="175"/>
    <n v="50"/>
    <n v="421"/>
    <n v="161"/>
    <n v="0.94"/>
    <n v="0.34"/>
    <x v="0"/>
  </r>
  <r>
    <x v="177"/>
    <x v="201"/>
    <x v="0"/>
    <x v="6"/>
    <x v="6"/>
    <s v="0.0"/>
    <s v="0.0"/>
    <n v="0"/>
    <n v="0"/>
    <n v="0"/>
    <n v="0"/>
    <n v="0"/>
    <n v="0"/>
    <n v="0"/>
    <n v="0"/>
    <n v="0"/>
    <n v="0"/>
    <n v="0"/>
    <n v="0"/>
    <n v="0"/>
    <n v="0"/>
    <s v="0.0"/>
    <s v="0.0"/>
    <s v="0.0"/>
    <s v="0.0"/>
    <n v="0"/>
    <s v="0.00"/>
    <s v="0.00"/>
    <s v="0.00"/>
    <s v="0.00"/>
    <n v="498"/>
    <n v="199"/>
    <n v="496"/>
    <n v="200"/>
    <n v="482"/>
    <n v="192"/>
    <n v="501"/>
    <n v="200"/>
    <m/>
    <m/>
    <m/>
    <n v="0"/>
    <n v="0"/>
    <n v="0"/>
    <n v="0"/>
    <n v="0"/>
    <n v="0"/>
    <n v="443"/>
    <n v="217"/>
    <n v="205"/>
    <n v="16"/>
    <n v="500"/>
    <n v="200"/>
    <n v="579"/>
    <n v="249"/>
    <n v="0"/>
    <n v="0"/>
    <x v="0"/>
  </r>
  <r>
    <x v="178"/>
    <x v="202"/>
    <x v="1"/>
    <x v="6"/>
    <x v="0"/>
    <s v="2.6"/>
    <s v="0.8"/>
    <n v="79"/>
    <n v="1545"/>
    <n v="7"/>
    <n v="0"/>
    <n v="6"/>
    <n v="24"/>
    <n v="0"/>
    <n v="0"/>
    <n v="0"/>
    <n v="4"/>
    <n v="0"/>
    <n v="0"/>
    <n v="9"/>
    <n v="246"/>
    <s v="359.6"/>
    <s v="256.7"/>
    <s v="663.0"/>
    <s v="128.0"/>
    <n v="17"/>
    <s v="6.33"/>
    <s v="0.86"/>
    <s v="7.19"/>
    <s v="20.54"/>
    <n v="186"/>
    <n v="21"/>
    <n v="148"/>
    <n v="19"/>
    <n v="42"/>
    <n v="19"/>
    <n v="95"/>
    <n v="20"/>
    <m/>
    <n v="3"/>
    <n v="3"/>
    <n v="0.37"/>
    <n v="0"/>
    <n v="0.05"/>
    <n v="0.42"/>
    <n v="1.2"/>
    <n v="1.4"/>
    <n v="126"/>
    <n v="34"/>
    <n v="461"/>
    <n v="34"/>
    <n v="194"/>
    <n v="28"/>
    <n v="205"/>
    <n v="37"/>
    <n v="0.99"/>
    <n v="0.35"/>
    <x v="0"/>
  </r>
  <r>
    <x v="179"/>
    <x v="203"/>
    <x v="0"/>
    <x v="6"/>
    <x v="1"/>
    <s v="5.0"/>
    <s v="34.2"/>
    <n v="136"/>
    <n v="2054"/>
    <n v="11"/>
    <n v="5"/>
    <n v="8"/>
    <n v="28"/>
    <n v="0"/>
    <n v="0"/>
    <n v="0"/>
    <n v="3"/>
    <n v="0"/>
    <n v="0"/>
    <n v="11"/>
    <n v="490"/>
    <s v="740.4"/>
    <s v="810.0"/>
    <s v="735.0"/>
    <s v="228.7"/>
    <n v="24"/>
    <s v="9.12"/>
    <s v="5.66"/>
    <s v="14.78"/>
    <s v="32.39"/>
    <n v="47"/>
    <n v="18"/>
    <n v="28"/>
    <n v="23"/>
    <n v="37"/>
    <n v="20"/>
    <n v="24"/>
    <n v="16"/>
    <n v="1"/>
    <n v="1"/>
    <n v="1"/>
    <n v="0.4"/>
    <n v="0"/>
    <n v="0.25"/>
    <n v="0.65"/>
    <n v="1.42"/>
    <n v="1.23"/>
    <n v="32"/>
    <n v="17"/>
    <n v="566"/>
    <n v="244"/>
    <n v="16"/>
    <n v="13"/>
    <n v="7"/>
    <n v="3"/>
    <n v="1.05"/>
    <n v="0.35"/>
    <x v="1"/>
  </r>
  <r>
    <x v="144"/>
    <x v="204"/>
    <x v="2"/>
    <x v="6"/>
    <x v="6"/>
    <s v="2.6"/>
    <s v="8.3"/>
    <n v="66"/>
    <n v="2020"/>
    <n v="0"/>
    <n v="1"/>
    <n v="6"/>
    <n v="32"/>
    <n v="0"/>
    <n v="0"/>
    <n v="0"/>
    <n v="2"/>
    <n v="0"/>
    <n v="0"/>
    <n v="6"/>
    <n v="397"/>
    <s v="417.8"/>
    <s v="106.6"/>
    <s v="35.0"/>
    <s v="56.1"/>
    <n v="23"/>
    <s v="0.58"/>
    <s v="1.00"/>
    <s v="1.58"/>
    <s v="31.51"/>
    <n v="154"/>
    <n v="54"/>
    <n v="257"/>
    <n v="82"/>
    <n v="307"/>
    <n v="107"/>
    <n v="233"/>
    <n v="72"/>
    <m/>
    <m/>
    <m/>
    <n v="0.03"/>
    <n v="0"/>
    <n v="0.04"/>
    <n v="7.0000000000000007E-2"/>
    <n v="1.4"/>
    <n v="1.43"/>
    <n v="390"/>
    <n v="94"/>
    <n v="152"/>
    <n v="102"/>
    <n v="188"/>
    <n v="57"/>
    <n v="48"/>
    <n v="16"/>
    <n v="1.02"/>
    <n v="0.27"/>
    <x v="1"/>
  </r>
  <r>
    <x v="80"/>
    <x v="205"/>
    <x v="3"/>
    <x v="6"/>
    <x v="6"/>
    <s v="2.7"/>
    <s v="12.5"/>
    <n v="48"/>
    <n v="1620"/>
    <n v="0"/>
    <n v="0"/>
    <n v="4"/>
    <n v="30"/>
    <n v="2"/>
    <n v="0"/>
    <n v="0"/>
    <n v="2"/>
    <n v="0"/>
    <n v="58"/>
    <n v="2"/>
    <n v="293"/>
    <s v="434.8"/>
    <s v="0.0"/>
    <s v="0.0"/>
    <s v="43.7"/>
    <n v="18"/>
    <s v="0.00"/>
    <s v="0.01"/>
    <s v="0.01"/>
    <s v="26.47"/>
    <n v="150"/>
    <n v="18"/>
    <n v="470"/>
    <n v="52"/>
    <n v="453"/>
    <n v="43"/>
    <n v="271"/>
    <n v="18"/>
    <m/>
    <m/>
    <m/>
    <n v="0"/>
    <n v="3.22"/>
    <n v="0"/>
    <n v="0"/>
    <n v="1.47"/>
    <n v="1.67"/>
    <n v="371"/>
    <n v="26"/>
    <n v="133"/>
    <n v="42"/>
    <n v="177"/>
    <n v="25"/>
    <n v="33"/>
    <n v="6"/>
    <n v="1"/>
    <n v="0.22"/>
    <x v="0"/>
  </r>
  <r>
    <x v="180"/>
    <x v="206"/>
    <x v="2"/>
    <x v="6"/>
    <x v="6"/>
    <s v="0.0"/>
    <s v="0.1"/>
    <n v="0"/>
    <n v="0"/>
    <n v="0"/>
    <n v="0"/>
    <n v="0"/>
    <n v="0"/>
    <n v="0"/>
    <n v="0"/>
    <n v="0"/>
    <n v="0"/>
    <n v="0"/>
    <n v="0"/>
    <n v="0"/>
    <n v="0"/>
    <s v="0.0"/>
    <s v="0.0"/>
    <s v="0.0"/>
    <s v="0.0"/>
    <n v="0"/>
    <s v="0.00"/>
    <s v="0.00"/>
    <s v="0.00"/>
    <s v="0.00"/>
    <n v="472"/>
    <n v="176"/>
    <n v="467"/>
    <n v="176"/>
    <n v="450"/>
    <n v="176"/>
    <n v="475"/>
    <n v="176"/>
    <m/>
    <m/>
    <m/>
    <n v="0"/>
    <n v="0"/>
    <n v="0"/>
    <n v="0"/>
    <n v="0"/>
    <n v="0"/>
    <n v="362"/>
    <n v="71"/>
    <n v="124"/>
    <n v="79"/>
    <n v="474"/>
    <n v="175"/>
    <n v="434"/>
    <n v="169"/>
    <n v="0"/>
    <n v="0"/>
    <x v="0"/>
  </r>
  <r>
    <x v="181"/>
    <x v="207"/>
    <x v="0"/>
    <x v="6"/>
    <x v="5"/>
    <s v="2.0"/>
    <s v="0.1"/>
    <n v="61"/>
    <n v="1886"/>
    <n v="0"/>
    <n v="2"/>
    <n v="8"/>
    <n v="38"/>
    <n v="0"/>
    <n v="0"/>
    <n v="0"/>
    <n v="6"/>
    <n v="0"/>
    <n v="0"/>
    <n v="2"/>
    <n v="252"/>
    <s v="319.2"/>
    <s v="338.6"/>
    <s v="67.0"/>
    <s v="72.3"/>
    <n v="23"/>
    <s v="0.31"/>
    <s v="1.70"/>
    <s v="2.01"/>
    <s v="30.83"/>
    <n v="214"/>
    <n v="89"/>
    <n v="112"/>
    <n v="76"/>
    <n v="263"/>
    <n v="135"/>
    <n v="201"/>
    <n v="102"/>
    <n v="5"/>
    <m/>
    <m/>
    <n v="0.01"/>
    <n v="0"/>
    <n v="0.08"/>
    <n v="0.09"/>
    <n v="1.47"/>
    <n v="1.81"/>
    <n v="184"/>
    <n v="112"/>
    <n v="296"/>
    <n v="68"/>
    <n v="276"/>
    <n v="115"/>
    <n v="532"/>
    <n v="210"/>
    <n v="1.1000000000000001"/>
    <n v="0.38"/>
    <x v="1"/>
  </r>
  <r>
    <x v="182"/>
    <x v="208"/>
    <x v="3"/>
    <x v="6"/>
    <x v="6"/>
    <s v="3.4"/>
    <s v="0.6"/>
    <n v="68"/>
    <n v="1796"/>
    <n v="0"/>
    <n v="0"/>
    <n v="6"/>
    <n v="27"/>
    <n v="0"/>
    <n v="0"/>
    <n v="0"/>
    <n v="1"/>
    <n v="0"/>
    <n v="41"/>
    <n v="7"/>
    <n v="310"/>
    <s v="321.4"/>
    <s v="0.0"/>
    <s v="0.0"/>
    <s v="32.2"/>
    <n v="20"/>
    <s v="0.00"/>
    <s v="0.00"/>
    <s v="0.00"/>
    <s v="27.17"/>
    <n v="212"/>
    <n v="23"/>
    <n v="460"/>
    <n v="48"/>
    <n v="440"/>
    <n v="36"/>
    <n v="304"/>
    <n v="23"/>
    <m/>
    <m/>
    <m/>
    <n v="0"/>
    <n v="2.0499999999999998"/>
    <n v="0"/>
    <n v="0"/>
    <n v="1.36"/>
    <n v="1.35"/>
    <n v="341"/>
    <n v="19"/>
    <n v="103"/>
    <n v="35"/>
    <n v="86"/>
    <n v="13"/>
    <n v="224"/>
    <n v="34"/>
    <n v="1"/>
    <n v="0.3"/>
    <x v="1"/>
  </r>
  <r>
    <x v="183"/>
    <x v="209"/>
    <x v="0"/>
    <x v="6"/>
    <x v="0"/>
    <s v="0.0"/>
    <s v="0.5"/>
    <n v="0"/>
    <n v="0"/>
    <n v="0"/>
    <n v="0"/>
    <n v="0"/>
    <n v="0"/>
    <n v="0"/>
    <n v="0"/>
    <n v="0"/>
    <n v="0"/>
    <n v="0"/>
    <n v="0"/>
    <n v="0"/>
    <n v="0"/>
    <s v="0.0"/>
    <s v="0.0"/>
    <s v="0.0"/>
    <s v="0.0"/>
    <n v="0"/>
    <s v="0.00"/>
    <s v="0.00"/>
    <s v="0.00"/>
    <s v="0.00"/>
    <n v="573"/>
    <n v="248"/>
    <n v="573"/>
    <n v="248"/>
    <n v="573"/>
    <n v="248"/>
    <n v="573"/>
    <n v="248"/>
    <m/>
    <m/>
    <m/>
    <n v="0"/>
    <n v="0"/>
    <n v="0"/>
    <n v="0"/>
    <n v="0"/>
    <n v="0"/>
    <n v="134"/>
    <n v="81"/>
    <n v="469"/>
    <n v="182"/>
    <n v="572"/>
    <n v="248"/>
    <n v="240"/>
    <n v="78"/>
    <n v="0"/>
    <n v="0"/>
    <x v="0"/>
  </r>
  <r>
    <x v="184"/>
    <x v="210"/>
    <x v="0"/>
    <x v="6"/>
    <x v="5"/>
    <s v="2.3"/>
    <s v="0.1"/>
    <n v="64"/>
    <n v="2399"/>
    <n v="1"/>
    <n v="1"/>
    <n v="5"/>
    <n v="46"/>
    <n v="0"/>
    <n v="0"/>
    <n v="0"/>
    <n v="8"/>
    <n v="0"/>
    <n v="0"/>
    <n v="4"/>
    <n v="338"/>
    <s v="417.6"/>
    <s v="366.1"/>
    <s v="240.0"/>
    <s v="102.4"/>
    <n v="27"/>
    <s v="2.61"/>
    <s v="1.78"/>
    <s v="4.39"/>
    <s v="38.16"/>
    <n v="155"/>
    <n v="67"/>
    <n v="101"/>
    <n v="71"/>
    <n v="133"/>
    <n v="85"/>
    <n v="134"/>
    <n v="79"/>
    <m/>
    <m/>
    <m/>
    <n v="0.1"/>
    <n v="0"/>
    <n v="7.0000000000000007E-2"/>
    <n v="0.17"/>
    <n v="1.43"/>
    <n v="1.73"/>
    <n v="194"/>
    <n v="119"/>
    <n v="306"/>
    <n v="75"/>
    <n v="237"/>
    <n v="97"/>
    <n v="501"/>
    <n v="185"/>
    <n v="1.01"/>
    <n v="0.19"/>
    <x v="1"/>
  </r>
  <r>
    <x v="185"/>
    <x v="211"/>
    <x v="1"/>
    <x v="6"/>
    <x v="11"/>
    <s v="4.7"/>
    <s v="7.1"/>
    <n v="165"/>
    <n v="2274"/>
    <n v="16"/>
    <n v="7"/>
    <n v="8"/>
    <n v="44"/>
    <n v="0"/>
    <n v="0"/>
    <n v="0"/>
    <n v="3"/>
    <n v="0"/>
    <n v="0"/>
    <n v="22"/>
    <n v="563"/>
    <s v="775.0"/>
    <s v="404.0"/>
    <s v="741.0"/>
    <s v="191.9"/>
    <n v="25"/>
    <s v="10.84"/>
    <s v="1.30"/>
    <s v="12.14"/>
    <s v="40.46"/>
    <n v="41"/>
    <n v="7"/>
    <n v="82"/>
    <n v="9"/>
    <n v="36"/>
    <n v="17"/>
    <n v="40"/>
    <n v="11"/>
    <m/>
    <m/>
    <n v="2"/>
    <n v="0.43"/>
    <n v="0"/>
    <n v="0.05"/>
    <n v="0.48"/>
    <n v="1.6"/>
    <n v="1.74"/>
    <n v="18"/>
    <n v="7"/>
    <n v="577"/>
    <n v="63"/>
    <n v="22"/>
    <n v="5"/>
    <n v="56"/>
    <n v="9"/>
    <n v="0.99"/>
    <n v="0.32"/>
    <x v="1"/>
  </r>
  <r>
    <x v="186"/>
    <x v="212"/>
    <x v="0"/>
    <x v="6"/>
    <x v="6"/>
    <s v="1.6"/>
    <s v="0.2"/>
    <n v="16"/>
    <n v="224"/>
    <n v="0"/>
    <n v="2"/>
    <n v="0"/>
    <n v="7"/>
    <n v="0"/>
    <n v="0"/>
    <n v="0"/>
    <n v="1"/>
    <n v="0"/>
    <n v="0"/>
    <n v="0"/>
    <n v="47"/>
    <s v="36.4"/>
    <s v="77.7"/>
    <s v="53.0"/>
    <s v="16.5"/>
    <n v="1"/>
    <s v="0.33"/>
    <s v="0.46"/>
    <s v="0.79"/>
    <s v="3.49"/>
    <n v="360"/>
    <n v="162"/>
    <n v="277"/>
    <n v="150"/>
    <n v="284"/>
    <n v="148"/>
    <n v="343"/>
    <n v="156"/>
    <m/>
    <m/>
    <m/>
    <n v="0.13"/>
    <n v="0"/>
    <n v="0.18"/>
    <n v="0.31"/>
    <n v="1.4"/>
    <n v="2.81"/>
    <n v="502"/>
    <n v="250"/>
    <n v="264"/>
    <n v="49"/>
    <n v="328"/>
    <n v="144"/>
    <n v="358"/>
    <n v="118"/>
    <n v="0.4"/>
    <n v="0"/>
    <x v="0"/>
  </r>
  <r>
    <x v="187"/>
    <x v="213"/>
    <x v="3"/>
    <x v="6"/>
    <x v="4"/>
    <s v="1.0"/>
    <s v="0.7"/>
    <n v="1"/>
    <n v="3"/>
    <n v="0"/>
    <n v="0"/>
    <n v="0"/>
    <n v="1"/>
    <n v="0"/>
    <n v="0"/>
    <n v="0"/>
    <n v="0"/>
    <n v="0"/>
    <n v="0"/>
    <n v="0"/>
    <n v="3"/>
    <s v="1.0"/>
    <s v="0.0"/>
    <s v="0.0"/>
    <s v="0.1"/>
    <n v="0"/>
    <s v="0.00"/>
    <s v="0.00"/>
    <s v="0.00"/>
    <s v="0.07"/>
    <n v="398"/>
    <n v="33"/>
    <n v="406"/>
    <n v="27"/>
    <n v="380"/>
    <n v="11"/>
    <n v="401"/>
    <n v="33"/>
    <m/>
    <m/>
    <m/>
    <n v="0"/>
    <n v="0"/>
    <n v="0"/>
    <n v="0"/>
    <n v="2.1"/>
    <n v="30"/>
    <n v="538"/>
    <n v="48"/>
    <n v="21"/>
    <n v="10"/>
    <n v="362"/>
    <n v="33"/>
    <n v="216"/>
    <n v="32"/>
    <n v="0"/>
    <n v="0"/>
    <x v="0"/>
  </r>
  <r>
    <x v="188"/>
    <x v="214"/>
    <x v="2"/>
    <x v="6"/>
    <x v="5"/>
    <s v="3.2"/>
    <s v="2.6"/>
    <n v="119"/>
    <n v="3204"/>
    <n v="2"/>
    <n v="3"/>
    <n v="10"/>
    <n v="55"/>
    <n v="0"/>
    <n v="0"/>
    <n v="0"/>
    <n v="6"/>
    <n v="0"/>
    <n v="0"/>
    <n v="10"/>
    <n v="590"/>
    <s v="669.8"/>
    <s v="393.7"/>
    <s v="209.0"/>
    <s v="127.4"/>
    <n v="37"/>
    <s v="1.27"/>
    <s v="2.39"/>
    <s v="3.66"/>
    <s v="50.84"/>
    <n v="61"/>
    <n v="19"/>
    <n v="90"/>
    <n v="16"/>
    <n v="152"/>
    <n v="29"/>
    <n v="96"/>
    <n v="14"/>
    <m/>
    <m/>
    <m/>
    <n v="0.04"/>
    <n v="0"/>
    <n v="7.0000000000000007E-2"/>
    <n v="0.11"/>
    <n v="1.43"/>
    <n v="1.54"/>
    <n v="252"/>
    <n v="35"/>
    <n v="364"/>
    <n v="175"/>
    <n v="121"/>
    <n v="29"/>
    <n v="114"/>
    <n v="43"/>
    <n v="1.04"/>
    <n v="0.28000000000000003"/>
    <x v="1"/>
  </r>
  <r>
    <x v="65"/>
    <x v="215"/>
    <x v="2"/>
    <x v="6"/>
    <x v="5"/>
    <s v="3.5"/>
    <s v="4.0"/>
    <n v="56"/>
    <n v="1440"/>
    <n v="0"/>
    <n v="4"/>
    <n v="5"/>
    <n v="22"/>
    <n v="0"/>
    <n v="0"/>
    <n v="0"/>
    <n v="4"/>
    <n v="0"/>
    <n v="0"/>
    <n v="3"/>
    <n v="270"/>
    <s v="331.0"/>
    <s v="265.6"/>
    <s v="119.0"/>
    <s v="71.7"/>
    <n v="16"/>
    <s v="1.26"/>
    <s v="1.26"/>
    <s v="2.52"/>
    <s v="19.71"/>
    <n v="204"/>
    <n v="76"/>
    <n v="144"/>
    <n v="34"/>
    <n v="218"/>
    <n v="63"/>
    <n v="204"/>
    <n v="60"/>
    <m/>
    <m/>
    <m/>
    <n v="0.08"/>
    <n v="0"/>
    <n v="0.08"/>
    <n v="0.16"/>
    <n v="1.23"/>
    <n v="1.38"/>
    <n v="257"/>
    <n v="36"/>
    <n v="369"/>
    <n v="176"/>
    <n v="78"/>
    <n v="14"/>
    <n v="87"/>
    <n v="32"/>
    <n v="1"/>
    <n v="0.31"/>
    <x v="0"/>
  </r>
  <r>
    <x v="12"/>
    <x v="216"/>
    <x v="0"/>
    <x v="6"/>
    <x v="6"/>
    <s v="0.9"/>
    <s v="0.0"/>
    <n v="8"/>
    <n v="148"/>
    <n v="0"/>
    <n v="0"/>
    <n v="0"/>
    <n v="5"/>
    <n v="0"/>
    <n v="0"/>
    <n v="0"/>
    <n v="1"/>
    <n v="0"/>
    <n v="0"/>
    <n v="0"/>
    <n v="27"/>
    <s v="25.2"/>
    <s v="4.0"/>
    <s v="0.0"/>
    <s v="2.9"/>
    <n v="0"/>
    <s v="0.00"/>
    <s v="0.01"/>
    <s v="0.01"/>
    <s v="3.06"/>
    <n v="368"/>
    <n v="166"/>
    <n v="365"/>
    <n v="177"/>
    <n v="511"/>
    <n v="209"/>
    <n v="380"/>
    <n v="175"/>
    <m/>
    <m/>
    <m/>
    <n v="0"/>
    <n v="0"/>
    <n v="0.01"/>
    <n v="0.01"/>
    <n v="1.86"/>
    <n v="3.04"/>
    <n v="499"/>
    <n v="247"/>
    <n v="261"/>
    <n v="46"/>
    <n v="392"/>
    <n v="184"/>
    <n v="584"/>
    <n v="253"/>
    <n v="0"/>
    <n v="0"/>
    <x v="0"/>
  </r>
  <r>
    <x v="189"/>
    <x v="217"/>
    <x v="0"/>
    <x v="6"/>
    <x v="6"/>
    <s v="1.3"/>
    <s v="0.3"/>
    <n v="8"/>
    <n v="132"/>
    <n v="0"/>
    <n v="0"/>
    <n v="1"/>
    <n v="3"/>
    <n v="0"/>
    <n v="0"/>
    <n v="0"/>
    <n v="0"/>
    <n v="0"/>
    <n v="0"/>
    <n v="0"/>
    <n v="21"/>
    <s v="23.2"/>
    <s v="28.2"/>
    <s v="58.0"/>
    <s v="11.0"/>
    <n v="0"/>
    <s v="0.41"/>
    <s v="0.14"/>
    <s v="0.54"/>
    <s v="3.21"/>
    <n v="371"/>
    <n v="168"/>
    <n v="325"/>
    <n v="161"/>
    <n v="279"/>
    <n v="145"/>
    <n v="358"/>
    <n v="161"/>
    <m/>
    <m/>
    <m/>
    <n v="0.28000000000000003"/>
    <n v="0"/>
    <n v="0.1"/>
    <n v="0.38"/>
    <n v="2.19"/>
    <n v="2.0499999999999998"/>
    <n v="445"/>
    <n v="219"/>
    <n v="207"/>
    <n v="18"/>
    <n v="346"/>
    <n v="156"/>
    <n v="316"/>
    <n v="104"/>
    <n v="0"/>
    <n v="0.68"/>
    <x v="0"/>
  </r>
  <r>
    <x v="190"/>
    <x v="218"/>
    <x v="0"/>
    <x v="6"/>
    <x v="5"/>
    <s v="2.3"/>
    <s v="0.1"/>
    <n v="66"/>
    <n v="1340"/>
    <n v="2"/>
    <n v="2"/>
    <n v="4"/>
    <n v="25"/>
    <n v="0"/>
    <n v="0"/>
    <n v="0"/>
    <n v="1"/>
    <n v="0"/>
    <n v="0"/>
    <n v="4"/>
    <n v="201"/>
    <s v="279.8"/>
    <s v="234.2"/>
    <s v="229.0"/>
    <s v="74.1"/>
    <n v="17"/>
    <s v="1.70"/>
    <s v="1.41"/>
    <s v="3.11"/>
    <s v="22.46"/>
    <n v="237"/>
    <n v="99"/>
    <n v="161"/>
    <n v="105"/>
    <n v="140"/>
    <n v="88"/>
    <n v="197"/>
    <n v="101"/>
    <m/>
    <m/>
    <m/>
    <n v="0.11"/>
    <n v="0"/>
    <n v="0.09"/>
    <n v="0.2"/>
    <n v="1.51"/>
    <n v="1.68"/>
    <n v="178"/>
    <n v="110"/>
    <n v="290"/>
    <n v="66"/>
    <n v="236"/>
    <n v="96"/>
    <n v="442"/>
    <n v="152"/>
    <n v="1.1399999999999999"/>
    <n v="0.27"/>
    <x v="0"/>
  </r>
  <r>
    <x v="191"/>
    <x v="219"/>
    <x v="2"/>
    <x v="6"/>
    <x v="6"/>
    <s v="2.1"/>
    <s v="0.2"/>
    <n v="54"/>
    <n v="1978"/>
    <n v="0"/>
    <n v="1"/>
    <n v="5"/>
    <n v="34"/>
    <n v="1"/>
    <n v="0"/>
    <n v="0"/>
    <n v="4"/>
    <n v="0"/>
    <n v="0"/>
    <n v="0"/>
    <n v="304"/>
    <s v="348.2"/>
    <s v="79.0"/>
    <s v="41.0"/>
    <s v="46.8"/>
    <n v="23"/>
    <s v="0.88"/>
    <s v="0.25"/>
    <s v="1.13"/>
    <s v="30.96"/>
    <n v="192"/>
    <n v="70"/>
    <n v="276"/>
    <n v="95"/>
    <n v="296"/>
    <n v="101"/>
    <n v="258"/>
    <n v="89"/>
    <m/>
    <m/>
    <m/>
    <n v="0.04"/>
    <n v="0"/>
    <n v="0.01"/>
    <n v="0.05"/>
    <n v="1.41"/>
    <n v="1.55"/>
    <n v="323"/>
    <n v="49"/>
    <n v="85"/>
    <n v="57"/>
    <n v="256"/>
    <n v="85"/>
    <n v="402"/>
    <n v="154"/>
    <n v="1.05"/>
    <n v="0.23"/>
    <x v="1"/>
  </r>
  <r>
    <x v="76"/>
    <x v="220"/>
    <x v="0"/>
    <x v="6"/>
    <x v="5"/>
    <s v="3.1"/>
    <s v="0.5"/>
    <n v="50"/>
    <n v="1296"/>
    <n v="0"/>
    <n v="3"/>
    <n v="7"/>
    <n v="16"/>
    <n v="0"/>
    <n v="0"/>
    <n v="0"/>
    <n v="2"/>
    <n v="0"/>
    <n v="0"/>
    <n v="4"/>
    <n v="222"/>
    <s v="255.0"/>
    <s v="287.9"/>
    <s v="29.0"/>
    <s v="57.3"/>
    <n v="15"/>
    <s v="0.38"/>
    <s v="1.50"/>
    <s v="1.87"/>
    <s v="18.04"/>
    <n v="248"/>
    <n v="105"/>
    <n v="130"/>
    <n v="86"/>
    <n v="316"/>
    <n v="162"/>
    <n v="229"/>
    <n v="114"/>
    <n v="4"/>
    <m/>
    <m/>
    <n v="0.03"/>
    <n v="0"/>
    <n v="0.1"/>
    <n v="0.13"/>
    <n v="1.25"/>
    <n v="1.1100000000000001"/>
    <n v="298"/>
    <n v="189"/>
    <n v="410"/>
    <n v="145"/>
    <n v="139"/>
    <n v="62"/>
    <n v="237"/>
    <n v="76"/>
    <n v="1.04"/>
    <n v="0.49"/>
    <x v="0"/>
  </r>
  <r>
    <x v="192"/>
    <x v="178"/>
    <x v="0"/>
    <x v="6"/>
    <x v="2"/>
    <s v="0.0"/>
    <s v="0.3"/>
    <n v="0"/>
    <n v="0"/>
    <n v="0"/>
    <n v="0"/>
    <n v="0"/>
    <n v="0"/>
    <n v="0"/>
    <n v="0"/>
    <n v="0"/>
    <n v="0"/>
    <n v="0"/>
    <n v="0"/>
    <n v="0"/>
    <n v="0"/>
    <s v="0.0"/>
    <s v="0.0"/>
    <s v="0.0"/>
    <s v="0.0"/>
    <n v="0"/>
    <s v="0.00"/>
    <s v="0.00"/>
    <s v="0.00"/>
    <s v="0.00"/>
    <n v="587"/>
    <n v="257"/>
    <n v="587"/>
    <n v="257"/>
    <n v="587"/>
    <n v="257"/>
    <n v="587"/>
    <n v="257"/>
    <m/>
    <m/>
    <m/>
    <n v="0"/>
    <n v="0"/>
    <n v="0"/>
    <n v="0"/>
    <n v="0"/>
    <n v="0"/>
    <n v="83"/>
    <n v="53"/>
    <n v="516"/>
    <n v="208"/>
    <n v="587"/>
    <n v="257"/>
    <n v="300"/>
    <n v="96"/>
    <n v="0"/>
    <n v="0"/>
    <x v="0"/>
  </r>
  <r>
    <x v="193"/>
    <x v="197"/>
    <x v="0"/>
    <x v="7"/>
    <x v="0"/>
    <s v="3.6"/>
    <s v="0.5"/>
    <n v="116"/>
    <n v="2632"/>
    <n v="7"/>
    <n v="3"/>
    <n v="12"/>
    <n v="36"/>
    <n v="0"/>
    <n v="0"/>
    <n v="0"/>
    <n v="7"/>
    <n v="0"/>
    <n v="0"/>
    <n v="7"/>
    <n v="335"/>
    <s v="462.4"/>
    <s v="456.5"/>
    <s v="687.0"/>
    <s v="161.0"/>
    <n v="32"/>
    <s v="8.70"/>
    <s v="1.51"/>
    <s v="10.21"/>
    <s v="42.26"/>
    <n v="142"/>
    <n v="64"/>
    <n v="72"/>
    <n v="54"/>
    <n v="39"/>
    <n v="21"/>
    <n v="62"/>
    <n v="45"/>
    <m/>
    <m/>
    <m/>
    <n v="0.3"/>
    <n v="0"/>
    <n v="0.05"/>
    <n v="0.35"/>
    <n v="1.45"/>
    <n v="1.23"/>
    <n v="111"/>
    <n v="64"/>
    <n v="446"/>
    <n v="165"/>
    <n v="73"/>
    <n v="36"/>
    <n v="239"/>
    <n v="77"/>
    <n v="1.0900000000000001"/>
    <n v="0.41"/>
    <x v="1"/>
  </r>
  <r>
    <x v="194"/>
    <x v="221"/>
    <x v="1"/>
    <x v="7"/>
    <x v="5"/>
    <s v="1.7"/>
    <s v="0.4"/>
    <n v="50"/>
    <n v="943"/>
    <n v="3"/>
    <n v="0"/>
    <n v="2"/>
    <n v="20"/>
    <n v="0"/>
    <n v="0"/>
    <n v="1"/>
    <n v="2"/>
    <n v="0"/>
    <n v="0"/>
    <n v="3"/>
    <n v="105"/>
    <s v="158.8"/>
    <s v="139.6"/>
    <s v="425.0"/>
    <s v="71.3"/>
    <n v="9"/>
    <s v="6.46"/>
    <s v="0.30"/>
    <s v="6.76"/>
    <s v="18.11"/>
    <n v="299"/>
    <n v="33"/>
    <n v="220"/>
    <n v="26"/>
    <n v="75"/>
    <n v="26"/>
    <n v="205"/>
    <n v="31"/>
    <m/>
    <m/>
    <m/>
    <n v="0.62"/>
    <n v="0"/>
    <n v="0.03"/>
    <n v="0.65"/>
    <n v="1.73"/>
    <n v="1.91"/>
    <n v="288"/>
    <n v="55"/>
    <n v="400"/>
    <n v="21"/>
    <n v="321"/>
    <n v="38"/>
    <n v="270"/>
    <n v="46"/>
    <n v="0.86"/>
    <n v="0.19"/>
    <x v="0"/>
  </r>
  <r>
    <x v="195"/>
    <x v="222"/>
    <x v="2"/>
    <x v="7"/>
    <x v="5"/>
    <s v="3.5"/>
    <s v="6.7"/>
    <n v="124"/>
    <n v="3116"/>
    <n v="3"/>
    <n v="1"/>
    <n v="12"/>
    <n v="44"/>
    <n v="0"/>
    <n v="0"/>
    <n v="0"/>
    <n v="8"/>
    <n v="0"/>
    <n v="0"/>
    <n v="10"/>
    <n v="621"/>
    <s v="789.4"/>
    <s v="67.2"/>
    <s v="185.0"/>
    <s v="104.3"/>
    <n v="35"/>
    <s v="1.62"/>
    <s v="1.29"/>
    <s v="2.91"/>
    <s v="49.43"/>
    <n v="38"/>
    <n v="10"/>
    <n v="288"/>
    <n v="101"/>
    <n v="164"/>
    <n v="33"/>
    <n v="130"/>
    <n v="29"/>
    <m/>
    <m/>
    <m/>
    <n v="0.05"/>
    <n v="0"/>
    <n v="0.04"/>
    <n v="0.09"/>
    <n v="1.43"/>
    <n v="1.27"/>
    <n v="285"/>
    <n v="39"/>
    <n v="397"/>
    <n v="179"/>
    <n v="79"/>
    <n v="15"/>
    <n v="59"/>
    <n v="21"/>
    <n v="1.01"/>
    <n v="0.35"/>
    <x v="1"/>
  </r>
  <r>
    <x v="196"/>
    <x v="223"/>
    <x v="1"/>
    <x v="7"/>
    <x v="2"/>
    <s v="3.2"/>
    <s v="1.7"/>
    <n v="101"/>
    <n v="2166"/>
    <n v="7"/>
    <n v="3"/>
    <n v="13"/>
    <n v="27"/>
    <n v="0"/>
    <n v="0"/>
    <n v="0"/>
    <n v="2"/>
    <n v="0"/>
    <n v="0"/>
    <n v="9"/>
    <n v="259"/>
    <s v="403.0"/>
    <s v="255.6"/>
    <s v="901.0"/>
    <s v="154.8"/>
    <n v="26"/>
    <s v="12.86"/>
    <s v="1.58"/>
    <s v="14.43"/>
    <s v="31.91"/>
    <n v="164"/>
    <n v="18"/>
    <n v="150"/>
    <n v="20"/>
    <n v="20"/>
    <n v="10"/>
    <n v="68"/>
    <n v="15"/>
    <m/>
    <m/>
    <n v="1"/>
    <n v="0.53"/>
    <n v="0"/>
    <n v="7.0000000000000007E-2"/>
    <n v="0.6"/>
    <n v="1.33"/>
    <n v="1.1200000000000001"/>
    <n v="74"/>
    <n v="21"/>
    <n v="507"/>
    <n v="45"/>
    <n v="129"/>
    <n v="21"/>
    <n v="141"/>
    <n v="23"/>
    <n v="1.08"/>
    <n v="0.54"/>
    <x v="1"/>
  </r>
  <r>
    <x v="197"/>
    <x v="224"/>
    <x v="2"/>
    <x v="7"/>
    <x v="6"/>
    <s v="2.5"/>
    <s v="0.1"/>
    <n v="30"/>
    <n v="661"/>
    <n v="0"/>
    <n v="0"/>
    <n v="4"/>
    <n v="10"/>
    <n v="1"/>
    <n v="0"/>
    <n v="0"/>
    <n v="0"/>
    <n v="0"/>
    <n v="0"/>
    <n v="3"/>
    <n v="141"/>
    <s v="108.6"/>
    <s v="49.9"/>
    <s v="6.0"/>
    <s v="16.5"/>
    <n v="7"/>
    <s v="0.00"/>
    <s v="0.70"/>
    <s v="0.70"/>
    <s v="10.48"/>
    <n v="318"/>
    <n v="119"/>
    <n v="306"/>
    <n v="110"/>
    <n v="343"/>
    <n v="125"/>
    <n v="342"/>
    <n v="119"/>
    <m/>
    <m/>
    <m/>
    <n v="0"/>
    <n v="0"/>
    <n v="0.1"/>
    <n v="0.1"/>
    <n v="1.43"/>
    <n v="1.36"/>
    <n v="326"/>
    <n v="51"/>
    <n v="88"/>
    <n v="59"/>
    <n v="201"/>
    <n v="61"/>
    <n v="430"/>
    <n v="167"/>
    <n v="0.95"/>
    <n v="0.54"/>
    <x v="0"/>
  </r>
  <r>
    <x v="198"/>
    <x v="225"/>
    <x v="0"/>
    <x v="7"/>
    <x v="5"/>
    <s v="2.9"/>
    <s v="0.1"/>
    <n v="73"/>
    <n v="1885"/>
    <n v="4"/>
    <n v="0"/>
    <n v="7"/>
    <n v="25"/>
    <n v="0"/>
    <n v="0"/>
    <n v="0"/>
    <n v="8"/>
    <n v="0"/>
    <n v="0"/>
    <n v="10"/>
    <n v="337"/>
    <s v="406.8"/>
    <s v="237.1"/>
    <s v="154.0"/>
    <s v="79.7"/>
    <n v="24"/>
    <s v="1.25"/>
    <s v="0.82"/>
    <s v="2.07"/>
    <s v="29.41"/>
    <n v="161"/>
    <n v="70"/>
    <n v="160"/>
    <n v="104"/>
    <n v="183"/>
    <n v="103"/>
    <n v="181"/>
    <n v="95"/>
    <m/>
    <m/>
    <m/>
    <n v="0.06"/>
    <n v="0"/>
    <n v="0.04"/>
    <n v="0.1"/>
    <n v="1.4"/>
    <n v="1.19"/>
    <n v="175"/>
    <n v="108"/>
    <n v="287"/>
    <n v="64"/>
    <n v="164"/>
    <n v="72"/>
    <n v="505"/>
    <n v="189"/>
    <n v="1.1499999999999999"/>
    <n v="0.33"/>
    <x v="1"/>
  </r>
  <r>
    <x v="64"/>
    <x v="226"/>
    <x v="0"/>
    <x v="7"/>
    <x v="5"/>
    <s v="2.4"/>
    <s v="0.1"/>
    <n v="87"/>
    <n v="3001"/>
    <n v="1"/>
    <n v="2"/>
    <n v="11"/>
    <n v="47"/>
    <n v="0"/>
    <n v="0"/>
    <n v="0"/>
    <n v="7"/>
    <n v="0"/>
    <n v="0"/>
    <n v="3"/>
    <n v="421"/>
    <s v="526.6"/>
    <s v="663.1"/>
    <s v="244.0"/>
    <s v="143.5"/>
    <n v="34"/>
    <s v="2.62"/>
    <s v="3.75"/>
    <s v="6.37"/>
    <s v="48.61"/>
    <n v="111"/>
    <n v="45"/>
    <n v="40"/>
    <n v="35"/>
    <n v="130"/>
    <n v="84"/>
    <n v="81"/>
    <n v="53"/>
    <n v="3"/>
    <n v="2"/>
    <m/>
    <n v="0.08"/>
    <n v="0"/>
    <n v="0.11"/>
    <n v="0.19"/>
    <n v="1.46"/>
    <n v="1.41"/>
    <n v="249"/>
    <n v="158"/>
    <n v="361"/>
    <n v="114"/>
    <n v="220"/>
    <n v="91"/>
    <n v="506"/>
    <n v="190"/>
    <n v="1.02"/>
    <n v="0.33"/>
    <x v="1"/>
  </r>
  <r>
    <x v="115"/>
    <x v="227"/>
    <x v="0"/>
    <x v="7"/>
    <x v="0"/>
    <s v="3.2"/>
    <s v="0.2"/>
    <n v="92"/>
    <n v="2212"/>
    <n v="3"/>
    <n v="3"/>
    <n v="11"/>
    <n v="26"/>
    <n v="0"/>
    <n v="0"/>
    <n v="0"/>
    <n v="1"/>
    <n v="0"/>
    <n v="0"/>
    <n v="5"/>
    <n v="292"/>
    <s v="397.4"/>
    <s v="405.7"/>
    <s v="339.0"/>
    <s v="114.3"/>
    <n v="25"/>
    <s v="3.68"/>
    <s v="3.02"/>
    <s v="6.70"/>
    <s v="34.15"/>
    <n v="166"/>
    <n v="73"/>
    <n v="81"/>
    <n v="60"/>
    <n v="104"/>
    <n v="68"/>
    <n v="112"/>
    <n v="69"/>
    <m/>
    <m/>
    <m/>
    <n v="0.15"/>
    <n v="0"/>
    <n v="0.12"/>
    <n v="0.27"/>
    <n v="1.39"/>
    <n v="1.06"/>
    <n v="136"/>
    <n v="82"/>
    <n v="471"/>
    <n v="183"/>
    <n v="125"/>
    <n v="55"/>
    <n v="377"/>
    <n v="126"/>
    <n v="1.02"/>
    <n v="0.45"/>
    <x v="1"/>
  </r>
  <r>
    <x v="199"/>
    <x v="228"/>
    <x v="2"/>
    <x v="7"/>
    <x v="4"/>
    <s v="0.1"/>
    <s v="0.5"/>
    <n v="1"/>
    <n v="711"/>
    <n v="0"/>
    <n v="0"/>
    <n v="0"/>
    <n v="27"/>
    <n v="0"/>
    <n v="0"/>
    <n v="0"/>
    <n v="3"/>
    <n v="1"/>
    <n v="0"/>
    <n v="0"/>
    <n v="69"/>
    <s v="117.8"/>
    <s v="22.7"/>
    <s v="19.0"/>
    <s v="15.9"/>
    <n v="9"/>
    <s v="0.55"/>
    <s v="0.20"/>
    <s v="0.75"/>
    <s v="19.41"/>
    <n v="314"/>
    <n v="118"/>
    <n v="333"/>
    <n v="122"/>
    <n v="329"/>
    <n v="121"/>
    <n v="344"/>
    <n v="120"/>
    <m/>
    <m/>
    <m/>
    <n v="7.0000000000000007E-2"/>
    <n v="0"/>
    <n v="0.03"/>
    <n v="0.1"/>
    <n v="2.46"/>
    <n v="3.42"/>
    <n v="543"/>
    <n v="165"/>
    <n v="26"/>
    <n v="15"/>
    <n v="404"/>
    <n v="134"/>
    <n v="248"/>
    <n v="90"/>
    <n v="1.1399999999999999"/>
    <n v="0"/>
    <x v="0"/>
  </r>
  <r>
    <x v="200"/>
    <x v="229"/>
    <x v="0"/>
    <x v="7"/>
    <x v="6"/>
    <s v="1.1"/>
    <s v="0.2"/>
    <n v="10"/>
    <n v="157"/>
    <n v="0"/>
    <n v="0"/>
    <n v="0"/>
    <n v="7"/>
    <n v="0"/>
    <n v="0"/>
    <n v="0"/>
    <n v="0"/>
    <n v="0"/>
    <n v="0"/>
    <n v="0"/>
    <n v="29"/>
    <s v="18.6"/>
    <s v="4.0"/>
    <s v="0.0"/>
    <s v="2.1"/>
    <n v="1"/>
    <s v="0.00"/>
    <s v="0.00"/>
    <s v="0.00"/>
    <s v="4.95"/>
    <n v="376"/>
    <n v="171"/>
    <n v="364"/>
    <n v="176"/>
    <n v="497"/>
    <n v="197"/>
    <n v="384"/>
    <n v="176"/>
    <m/>
    <m/>
    <m/>
    <n v="0"/>
    <n v="0"/>
    <n v="0"/>
    <n v="0"/>
    <n v="2.84"/>
    <n v="4.01"/>
    <n v="470"/>
    <n v="227"/>
    <n v="232"/>
    <n v="26"/>
    <n v="356"/>
    <n v="161"/>
    <n v="419"/>
    <n v="145"/>
    <n v="0.56999999999999995"/>
    <n v="0"/>
    <x v="0"/>
  </r>
  <r>
    <x v="201"/>
    <x v="230"/>
    <x v="3"/>
    <x v="7"/>
    <x v="4"/>
    <s v="0.0"/>
    <s v="0.7"/>
    <n v="0"/>
    <n v="0"/>
    <n v="0"/>
    <n v="0"/>
    <n v="0"/>
    <n v="0"/>
    <n v="0"/>
    <n v="0"/>
    <n v="0"/>
    <n v="0"/>
    <n v="0"/>
    <n v="0"/>
    <n v="0"/>
    <n v="0"/>
    <s v="0.0"/>
    <s v="0.0"/>
    <s v="0.0"/>
    <s v="0.0"/>
    <n v="0"/>
    <s v="0.00"/>
    <s v="0.00"/>
    <s v="0.00"/>
    <s v="0.00"/>
    <n v="432"/>
    <n v="45"/>
    <n v="422"/>
    <n v="32"/>
    <n v="396"/>
    <n v="16"/>
    <n v="435"/>
    <n v="45"/>
    <m/>
    <m/>
    <m/>
    <n v="0"/>
    <n v="0"/>
    <n v="0"/>
    <n v="0"/>
    <n v="0"/>
    <n v="0"/>
    <n v="556"/>
    <n v="53"/>
    <n v="39"/>
    <n v="15"/>
    <n v="434"/>
    <n v="45"/>
    <n v="214"/>
    <n v="31"/>
    <n v="0"/>
    <n v="0"/>
    <x v="0"/>
  </r>
  <r>
    <x v="202"/>
    <x v="231"/>
    <x v="2"/>
    <x v="7"/>
    <x v="4"/>
    <s v="2.0"/>
    <s v="1.9"/>
    <n v="18"/>
    <n v="437"/>
    <n v="1"/>
    <n v="0"/>
    <n v="1"/>
    <n v="13"/>
    <n v="0"/>
    <n v="0"/>
    <n v="0"/>
    <n v="2"/>
    <n v="0"/>
    <n v="0"/>
    <n v="2"/>
    <n v="72"/>
    <s v="108.2"/>
    <s v="4.6"/>
    <s v="92.0"/>
    <s v="20.5"/>
    <n v="4"/>
    <s v="0.56"/>
    <s v="0.06"/>
    <s v="0.62"/>
    <s v="10.81"/>
    <n v="319"/>
    <n v="120"/>
    <n v="362"/>
    <n v="133"/>
    <n v="246"/>
    <n v="78"/>
    <n v="332"/>
    <n v="115"/>
    <m/>
    <m/>
    <m/>
    <n v="0.12"/>
    <n v="0"/>
    <n v="0.01"/>
    <n v="0.13"/>
    <n v="2.23"/>
    <n v="2.68"/>
    <n v="529"/>
    <n v="156"/>
    <n v="12"/>
    <n v="6"/>
    <n v="271"/>
    <n v="92"/>
    <n v="136"/>
    <n v="51"/>
    <n v="0.82"/>
    <n v="0.21"/>
    <x v="0"/>
  </r>
  <r>
    <x v="203"/>
    <x v="232"/>
    <x v="1"/>
    <x v="7"/>
    <x v="5"/>
    <s v="2.5"/>
    <s v="1.6"/>
    <n v="76"/>
    <n v="1417"/>
    <n v="6"/>
    <n v="3"/>
    <n v="4"/>
    <n v="37"/>
    <n v="0"/>
    <n v="0"/>
    <n v="0"/>
    <n v="8"/>
    <n v="0"/>
    <n v="0"/>
    <n v="6"/>
    <n v="248"/>
    <s v="325.8"/>
    <s v="242.5"/>
    <s v="568.0"/>
    <s v="112.6"/>
    <n v="14"/>
    <s v="6.89"/>
    <s v="1.99"/>
    <s v="8.88"/>
    <s v="26.36"/>
    <n v="210"/>
    <n v="24"/>
    <n v="157"/>
    <n v="21"/>
    <n v="54"/>
    <n v="21"/>
    <n v="114"/>
    <n v="22"/>
    <m/>
    <m/>
    <m/>
    <n v="0.44"/>
    <n v="0"/>
    <n v="0.13"/>
    <n v="0.56999999999999995"/>
    <n v="1.67"/>
    <n v="2.35"/>
    <n v="187"/>
    <n v="45"/>
    <n v="299"/>
    <n v="11"/>
    <n v="203"/>
    <n v="31"/>
    <n v="144"/>
    <n v="24"/>
    <n v="0.89"/>
    <n v="0.25"/>
    <x v="0"/>
  </r>
  <r>
    <x v="204"/>
    <x v="233"/>
    <x v="0"/>
    <x v="7"/>
    <x v="0"/>
    <s v="3.5"/>
    <s v="0.9"/>
    <n v="124"/>
    <n v="2891"/>
    <n v="3"/>
    <n v="8"/>
    <n v="12"/>
    <n v="39"/>
    <n v="0"/>
    <n v="0"/>
    <n v="0"/>
    <n v="2"/>
    <n v="0"/>
    <n v="0"/>
    <n v="8"/>
    <n v="515"/>
    <s v="615.4"/>
    <s v="1110.8"/>
    <s v="400.0"/>
    <s v="212.7"/>
    <n v="33"/>
    <s v="3.26"/>
    <s v="7.90"/>
    <s v="11.16"/>
    <s v="45.06"/>
    <n v="79"/>
    <n v="30"/>
    <n v="8"/>
    <n v="8"/>
    <n v="84"/>
    <n v="56"/>
    <n v="32"/>
    <n v="23"/>
    <n v="1"/>
    <m/>
    <m/>
    <n v="0.1"/>
    <n v="0"/>
    <n v="0.25"/>
    <n v="0.35"/>
    <n v="1.4"/>
    <n v="1.21"/>
    <n v="143"/>
    <n v="87"/>
    <n v="478"/>
    <n v="188"/>
    <n v="81"/>
    <n v="40"/>
    <n v="194"/>
    <n v="65"/>
    <n v="1.03"/>
    <n v="0.37"/>
    <x v="1"/>
  </r>
  <r>
    <x v="205"/>
    <x v="234"/>
    <x v="2"/>
    <x v="7"/>
    <x v="6"/>
    <s v="3.6"/>
    <s v="11.3"/>
    <n v="101"/>
    <n v="2469"/>
    <n v="2"/>
    <n v="1"/>
    <n v="9"/>
    <n v="37"/>
    <n v="0"/>
    <n v="0"/>
    <n v="0"/>
    <n v="1"/>
    <n v="0"/>
    <n v="0"/>
    <n v="9"/>
    <n v="452"/>
    <s v="517.4"/>
    <s v="239.8"/>
    <s v="211.0"/>
    <s v="96.8"/>
    <n v="28"/>
    <s v="1.49"/>
    <s v="1.07"/>
    <s v="2.56"/>
    <s v="39.97"/>
    <n v="116"/>
    <n v="38"/>
    <n v="158"/>
    <n v="35"/>
    <n v="151"/>
    <n v="28"/>
    <n v="147"/>
    <n v="37"/>
    <m/>
    <m/>
    <m/>
    <n v="0.05"/>
    <n v="0"/>
    <n v="0.04"/>
    <n v="0.09"/>
    <n v="1.46"/>
    <n v="1.35"/>
    <n v="406"/>
    <n v="108"/>
    <n v="168"/>
    <n v="116"/>
    <n v="72"/>
    <n v="13"/>
    <n v="39"/>
    <n v="14"/>
    <n v="1.02"/>
    <n v="0.33"/>
    <x v="1"/>
  </r>
  <r>
    <x v="206"/>
    <x v="235"/>
    <x v="1"/>
    <x v="7"/>
    <x v="0"/>
    <s v="0.0"/>
    <s v="0.2"/>
    <n v="0"/>
    <n v="0"/>
    <n v="0"/>
    <n v="0"/>
    <n v="0"/>
    <n v="0"/>
    <n v="0"/>
    <n v="0"/>
    <n v="0"/>
    <n v="0"/>
    <n v="0"/>
    <n v="0"/>
    <n v="0"/>
    <n v="0"/>
    <s v="0.0"/>
    <s v="0.0"/>
    <s v="0.0"/>
    <s v="0.0"/>
    <n v="0"/>
    <s v="0.00"/>
    <s v="0.00"/>
    <s v="0.00"/>
    <s v="0.00"/>
    <n v="576"/>
    <n v="64"/>
    <n v="576"/>
    <n v="64"/>
    <n v="576"/>
    <n v="64"/>
    <n v="576"/>
    <n v="64"/>
    <m/>
    <m/>
    <m/>
    <n v="0"/>
    <n v="0"/>
    <n v="0"/>
    <n v="0"/>
    <n v="0"/>
    <n v="0"/>
    <n v="147"/>
    <n v="38"/>
    <n v="482"/>
    <n v="38"/>
    <n v="575"/>
    <n v="64"/>
    <n v="404"/>
    <n v="55"/>
    <n v="0"/>
    <n v="0"/>
    <x v="0"/>
  </r>
  <r>
    <x v="83"/>
    <x v="236"/>
    <x v="2"/>
    <x v="7"/>
    <x v="6"/>
    <s v="1.7"/>
    <s v="0.1"/>
    <n v="34"/>
    <n v="1000"/>
    <n v="0"/>
    <n v="2"/>
    <n v="2"/>
    <n v="21"/>
    <n v="0"/>
    <n v="0"/>
    <n v="0"/>
    <n v="4"/>
    <n v="0"/>
    <n v="0"/>
    <n v="3"/>
    <n v="187"/>
    <s v="207.2"/>
    <s v="138.2"/>
    <s v="26.0"/>
    <s v="37.3"/>
    <n v="9"/>
    <s v="0.34"/>
    <s v="1.03"/>
    <s v="1.37"/>
    <s v="20.60"/>
    <n v="268"/>
    <n v="99"/>
    <n v="222"/>
    <n v="68"/>
    <n v="323"/>
    <n v="117"/>
    <n v="290"/>
    <n v="103"/>
    <m/>
    <m/>
    <m/>
    <n v="0.03"/>
    <n v="0"/>
    <n v="0.09"/>
    <n v="0.12"/>
    <n v="1.85"/>
    <n v="1.89"/>
    <n v="427"/>
    <n v="122"/>
    <n v="189"/>
    <n v="130"/>
    <n v="311"/>
    <n v="109"/>
    <n v="479"/>
    <n v="187"/>
    <n v="0.81"/>
    <n v="0.18"/>
    <x v="0"/>
  </r>
  <r>
    <x v="173"/>
    <x v="237"/>
    <x v="3"/>
    <x v="7"/>
    <x v="5"/>
    <s v="4.0"/>
    <s v="17.8"/>
    <n v="153"/>
    <n v="3420"/>
    <n v="0"/>
    <n v="0"/>
    <n v="13"/>
    <n v="51"/>
    <n v="1"/>
    <n v="0"/>
    <n v="0"/>
    <n v="5"/>
    <n v="0"/>
    <n v="121"/>
    <n v="22"/>
    <n v="734"/>
    <s v="969.2"/>
    <s v="43.4"/>
    <s v="0.0"/>
    <s v="101.3"/>
    <n v="38"/>
    <s v="0.00"/>
    <s v="0.46"/>
    <s v="0.46"/>
    <s v="56.01"/>
    <n v="16"/>
    <n v="6"/>
    <n v="313"/>
    <n v="1"/>
    <n v="527"/>
    <n v="58"/>
    <n v="139"/>
    <n v="5"/>
    <m/>
    <m/>
    <m/>
    <n v="0"/>
    <n v="3.18"/>
    <n v="0.01"/>
    <n v="0.01"/>
    <n v="1.47"/>
    <n v="1.34"/>
    <n v="185"/>
    <n v="8"/>
    <n v="297"/>
    <n v="58"/>
    <n v="47"/>
    <n v="4"/>
    <n v="21"/>
    <n v="3"/>
    <n v="1"/>
    <n v="0.34"/>
    <x v="1"/>
  </r>
  <r>
    <x v="64"/>
    <x v="238"/>
    <x v="2"/>
    <x v="7"/>
    <x v="5"/>
    <s v="3.1"/>
    <s v="2.1"/>
    <n v="117"/>
    <n v="3420"/>
    <n v="1"/>
    <n v="1"/>
    <n v="13"/>
    <n v="51"/>
    <n v="0"/>
    <n v="0"/>
    <n v="0"/>
    <n v="11"/>
    <n v="0"/>
    <n v="0"/>
    <n v="10"/>
    <n v="649"/>
    <s v="915.4"/>
    <s v="269.6"/>
    <s v="320.0"/>
    <s v="150.9"/>
    <n v="38"/>
    <s v="2.55"/>
    <s v="2.66"/>
    <s v="5.21"/>
    <s v="55.64"/>
    <n v="21"/>
    <n v="1"/>
    <n v="140"/>
    <n v="31"/>
    <n v="111"/>
    <n v="7"/>
    <n v="74"/>
    <n v="9"/>
    <m/>
    <m/>
    <m/>
    <n v="7.0000000000000007E-2"/>
    <n v="0"/>
    <n v="7.0000000000000007E-2"/>
    <n v="0.14000000000000001"/>
    <n v="1.46"/>
    <n v="1.34"/>
    <n v="169"/>
    <n v="19"/>
    <n v="281"/>
    <n v="159"/>
    <n v="134"/>
    <n v="32"/>
    <n v="135"/>
    <n v="50"/>
    <n v="1"/>
    <n v="0.34"/>
    <x v="1"/>
  </r>
  <r>
    <x v="207"/>
    <x v="239"/>
    <x v="1"/>
    <x v="7"/>
    <x v="5"/>
    <s v="0.9"/>
    <s v="0.0"/>
    <n v="16"/>
    <n v="196"/>
    <n v="0"/>
    <n v="0"/>
    <n v="1"/>
    <n v="4"/>
    <n v="0"/>
    <n v="0"/>
    <n v="0"/>
    <n v="3"/>
    <n v="0"/>
    <n v="0"/>
    <n v="0"/>
    <n v="28"/>
    <s v="19.2"/>
    <s v="51.2"/>
    <s v="84.0"/>
    <s v="14.9"/>
    <n v="1"/>
    <s v="0.74"/>
    <s v="0.30"/>
    <s v="1.04"/>
    <s v="5.04"/>
    <n v="375"/>
    <n v="43"/>
    <n v="304"/>
    <n v="39"/>
    <n v="257"/>
    <n v="40"/>
    <n v="348"/>
    <n v="41"/>
    <m/>
    <m/>
    <m/>
    <n v="0.34"/>
    <n v="0"/>
    <n v="0.14000000000000001"/>
    <n v="0.48"/>
    <n v="2.31"/>
    <n v="1.84"/>
    <n v="294"/>
    <n v="57"/>
    <n v="406"/>
    <n v="23"/>
    <n v="394"/>
    <n v="47"/>
    <n v="555"/>
    <n v="70"/>
    <n v="0.46"/>
    <n v="0.46"/>
    <x v="0"/>
  </r>
  <r>
    <x v="208"/>
    <x v="240"/>
    <x v="2"/>
    <x v="7"/>
    <x v="6"/>
    <s v="2.5"/>
    <s v="0.2"/>
    <n v="76"/>
    <n v="2277"/>
    <n v="0"/>
    <n v="1"/>
    <n v="9"/>
    <n v="34"/>
    <n v="1"/>
    <n v="0"/>
    <n v="0"/>
    <n v="5"/>
    <n v="1"/>
    <n v="0"/>
    <n v="3"/>
    <n v="375"/>
    <s v="284.8"/>
    <s v="365.2"/>
    <s v="87.0"/>
    <s v="74.0"/>
    <n v="27"/>
    <s v="0.67"/>
    <s v="1.51"/>
    <s v="2.18"/>
    <s v="37.73"/>
    <n v="233"/>
    <n v="87"/>
    <n v="103"/>
    <n v="19"/>
    <n v="251"/>
    <n v="82"/>
    <n v="198"/>
    <n v="57"/>
    <m/>
    <n v="1"/>
    <m/>
    <n v="0.03"/>
    <n v="0"/>
    <n v="0.06"/>
    <n v="0.09"/>
    <n v="1.49"/>
    <n v="1.34"/>
    <n v="316"/>
    <n v="44"/>
    <n v="78"/>
    <n v="52"/>
    <n v="199"/>
    <n v="60"/>
    <n v="350"/>
    <n v="132"/>
    <n v="1.07"/>
    <n v="0.36"/>
    <x v="1"/>
  </r>
  <r>
    <x v="209"/>
    <x v="241"/>
    <x v="0"/>
    <x v="7"/>
    <x v="0"/>
    <s v="0.0"/>
    <s v="0.2"/>
    <n v="0"/>
    <n v="0"/>
    <n v="0"/>
    <n v="0"/>
    <n v="0"/>
    <n v="0"/>
    <n v="0"/>
    <n v="0"/>
    <n v="0"/>
    <n v="0"/>
    <n v="0"/>
    <n v="0"/>
    <n v="0"/>
    <n v="0"/>
    <s v="0.0"/>
    <s v="0.0"/>
    <s v="0.0"/>
    <s v="0.0"/>
    <n v="0"/>
    <s v="0.00"/>
    <s v="0.00"/>
    <s v="0.00"/>
    <s v="0.00"/>
    <n v="579"/>
    <n v="249"/>
    <n v="579"/>
    <n v="249"/>
    <n v="579"/>
    <n v="249"/>
    <n v="579"/>
    <n v="249"/>
    <m/>
    <m/>
    <m/>
    <n v="0"/>
    <n v="0"/>
    <n v="0"/>
    <n v="0"/>
    <n v="0"/>
    <n v="0"/>
    <n v="154"/>
    <n v="92"/>
    <n v="489"/>
    <n v="193"/>
    <n v="579"/>
    <n v="249"/>
    <n v="392"/>
    <n v="134"/>
    <n v="0"/>
    <n v="0"/>
    <x v="0"/>
  </r>
  <r>
    <x v="210"/>
    <x v="242"/>
    <x v="2"/>
    <x v="7"/>
    <x v="5"/>
    <s v="0.0"/>
    <s v="0.3"/>
    <n v="0"/>
    <n v="0"/>
    <n v="0"/>
    <n v="0"/>
    <n v="0"/>
    <n v="0"/>
    <n v="0"/>
    <n v="0"/>
    <n v="0"/>
    <n v="0"/>
    <n v="0"/>
    <n v="0"/>
    <n v="0"/>
    <n v="0"/>
    <s v="0.0"/>
    <s v="0.0"/>
    <s v="0.0"/>
    <s v="0.0"/>
    <n v="0"/>
    <s v="0.00"/>
    <s v="0.00"/>
    <s v="0.00"/>
    <s v="0.00"/>
    <n v="560"/>
    <n v="199"/>
    <n v="559"/>
    <n v="199"/>
    <n v="557"/>
    <n v="199"/>
    <n v="561"/>
    <n v="199"/>
    <m/>
    <m/>
    <m/>
    <n v="0"/>
    <n v="0"/>
    <n v="0"/>
    <n v="0"/>
    <n v="0"/>
    <n v="0"/>
    <n v="303"/>
    <n v="43"/>
    <n v="415"/>
    <n v="183"/>
    <n v="560"/>
    <n v="198"/>
    <n v="310"/>
    <n v="115"/>
    <n v="0"/>
    <n v="0"/>
    <x v="0"/>
  </r>
  <r>
    <x v="211"/>
    <x v="243"/>
    <x v="0"/>
    <x v="8"/>
    <x v="0"/>
    <s v="1.9"/>
    <s v="12.9"/>
    <n v="25"/>
    <n v="343"/>
    <n v="0"/>
    <n v="2"/>
    <n v="3"/>
    <n v="3"/>
    <n v="0"/>
    <n v="0"/>
    <n v="0"/>
    <n v="0"/>
    <n v="0"/>
    <n v="0"/>
    <n v="0"/>
    <n v="73"/>
    <s v="62.4"/>
    <s v="72.2"/>
    <s v="128.0"/>
    <s v="25.6"/>
    <n v="3"/>
    <s v="1.86"/>
    <s v="0.40"/>
    <s v="2.26"/>
    <s v="2.10"/>
    <n v="350"/>
    <n v="154"/>
    <n v="280"/>
    <n v="152"/>
    <n v="210"/>
    <n v="116"/>
    <n v="321"/>
    <n v="147"/>
    <m/>
    <m/>
    <m/>
    <n v="0.49"/>
    <n v="0"/>
    <n v="0.1"/>
    <n v="0.59"/>
    <n v="0.55000000000000004"/>
    <n v="0.79"/>
    <n v="133"/>
    <n v="80"/>
    <n v="468"/>
    <n v="181"/>
    <n v="295"/>
    <n v="129"/>
    <n v="31"/>
    <n v="11"/>
    <n v="0.79"/>
    <n v="0.79"/>
    <x v="0"/>
  </r>
  <r>
    <x v="212"/>
    <x v="244"/>
    <x v="0"/>
    <x v="8"/>
    <x v="5"/>
    <s v="2.1"/>
    <s v="0.2"/>
    <n v="36"/>
    <n v="363"/>
    <n v="2"/>
    <n v="3"/>
    <n v="0"/>
    <n v="13"/>
    <n v="0"/>
    <n v="0"/>
    <n v="0"/>
    <n v="2"/>
    <n v="0"/>
    <n v="0"/>
    <n v="1"/>
    <n v="113"/>
    <s v="164.2"/>
    <s v="108.1"/>
    <s v="140.0"/>
    <s v="41.3"/>
    <n v="1"/>
    <s v="1.49"/>
    <s v="0.88"/>
    <s v="2.37"/>
    <s v="11.28"/>
    <n v="296"/>
    <n v="129"/>
    <n v="253"/>
    <n v="142"/>
    <n v="193"/>
    <n v="106"/>
    <n v="278"/>
    <n v="131"/>
    <m/>
    <m/>
    <m/>
    <n v="0.37"/>
    <n v="0"/>
    <n v="0.22"/>
    <n v="0.59"/>
    <n v="2.8"/>
    <n v="3.22"/>
    <n v="200"/>
    <n v="125"/>
    <n v="312"/>
    <n v="81"/>
    <n v="264"/>
    <n v="108"/>
    <n v="368"/>
    <n v="120"/>
    <n v="0.25"/>
    <n v="0"/>
    <x v="0"/>
  </r>
  <r>
    <x v="213"/>
    <x v="245"/>
    <x v="0"/>
    <x v="8"/>
    <x v="0"/>
    <s v="3.4"/>
    <s v="4.4"/>
    <n v="127"/>
    <n v="2611"/>
    <n v="3"/>
    <n v="9"/>
    <n v="14"/>
    <n v="40"/>
    <n v="0"/>
    <n v="0"/>
    <n v="0"/>
    <n v="6"/>
    <n v="0"/>
    <n v="0"/>
    <n v="7"/>
    <n v="459"/>
    <s v="503.6"/>
    <s v="1254.3"/>
    <s v="417.0"/>
    <s v="217.8"/>
    <n v="34"/>
    <s v="4.52"/>
    <s v="5.72"/>
    <s v="10.24"/>
    <s v="42.91"/>
    <n v="122"/>
    <n v="52"/>
    <n v="5"/>
    <n v="5"/>
    <n v="79"/>
    <n v="52"/>
    <n v="28"/>
    <n v="20"/>
    <n v="1"/>
    <n v="1"/>
    <n v="2"/>
    <n v="0.16"/>
    <n v="0"/>
    <n v="0.2"/>
    <n v="0.36"/>
    <n v="1.48"/>
    <n v="1.38"/>
    <n v="119"/>
    <n v="69"/>
    <n v="454"/>
    <n v="170"/>
    <n v="95"/>
    <n v="44"/>
    <n v="80"/>
    <n v="27"/>
    <n v="1.17"/>
    <n v="0.48"/>
    <x v="1"/>
  </r>
  <r>
    <x v="214"/>
    <x v="246"/>
    <x v="2"/>
    <x v="8"/>
    <x v="6"/>
    <s v="2.3"/>
    <s v="0.3"/>
    <n v="66"/>
    <n v="2299"/>
    <n v="1"/>
    <n v="0"/>
    <n v="6"/>
    <n v="42"/>
    <n v="0"/>
    <n v="0"/>
    <n v="0"/>
    <n v="4"/>
    <n v="1"/>
    <n v="0"/>
    <n v="4"/>
    <n v="442"/>
    <s v="462.8"/>
    <s v="34.8"/>
    <s v="50.0"/>
    <s v="55.0"/>
    <n v="25"/>
    <s v="0.37"/>
    <s v="0.16"/>
    <s v="0.53"/>
    <s v="40.83"/>
    <n v="141"/>
    <n v="46"/>
    <n v="320"/>
    <n v="118"/>
    <n v="288"/>
    <n v="97"/>
    <n v="237"/>
    <n v="74"/>
    <m/>
    <m/>
    <m/>
    <n v="0.01"/>
    <n v="0"/>
    <n v="0.01"/>
    <n v="0.02"/>
    <n v="1.6"/>
    <n v="1.64"/>
    <n v="418"/>
    <n v="116"/>
    <n v="180"/>
    <n v="124"/>
    <n v="231"/>
    <n v="74"/>
    <n v="309"/>
    <n v="114"/>
    <n v="0.98"/>
    <n v="0.23"/>
    <x v="1"/>
  </r>
  <r>
    <x v="215"/>
    <x v="247"/>
    <x v="3"/>
    <x v="8"/>
    <x v="4"/>
    <s v="0.0"/>
    <s v="0.4"/>
    <n v="0"/>
    <n v="0"/>
    <n v="0"/>
    <n v="0"/>
    <n v="0"/>
    <n v="0"/>
    <n v="0"/>
    <n v="0"/>
    <n v="0"/>
    <n v="0"/>
    <n v="0"/>
    <n v="0"/>
    <n v="0"/>
    <n v="0"/>
    <s v="0.0"/>
    <s v="0.0"/>
    <s v="0.0"/>
    <s v="0.0"/>
    <n v="0"/>
    <s v="0.00"/>
    <s v="0.00"/>
    <s v="0.00"/>
    <s v="0.00"/>
    <n v="438"/>
    <n v="47"/>
    <n v="429"/>
    <n v="35"/>
    <n v="403"/>
    <n v="19"/>
    <n v="441"/>
    <n v="47"/>
    <m/>
    <m/>
    <m/>
    <n v="0"/>
    <n v="0"/>
    <n v="0"/>
    <n v="0"/>
    <n v="0"/>
    <n v="0"/>
    <n v="564"/>
    <n v="56"/>
    <n v="47"/>
    <n v="18"/>
    <n v="440"/>
    <n v="47"/>
    <n v="268"/>
    <n v="38"/>
    <n v="0"/>
    <n v="0"/>
    <x v="0"/>
  </r>
  <r>
    <x v="216"/>
    <x v="248"/>
    <x v="0"/>
    <x v="8"/>
    <x v="5"/>
    <s v="2.1"/>
    <s v="0.0"/>
    <n v="70"/>
    <n v="1472"/>
    <n v="1"/>
    <n v="6"/>
    <n v="4"/>
    <n v="27"/>
    <n v="1"/>
    <n v="0"/>
    <n v="0"/>
    <n v="3"/>
    <n v="0"/>
    <n v="0"/>
    <n v="2"/>
    <n v="346"/>
    <s v="335.2"/>
    <s v="407.2"/>
    <s v="170.0"/>
    <s v="90.9"/>
    <n v="14"/>
    <s v="1.03"/>
    <s v="2.58"/>
    <s v="3.61"/>
    <s v="29.53"/>
    <n v="200"/>
    <n v="84"/>
    <n v="80"/>
    <n v="59"/>
    <n v="171"/>
    <n v="99"/>
    <n v="160"/>
    <n v="82"/>
    <m/>
    <m/>
    <m/>
    <n v="0.06"/>
    <n v="0"/>
    <n v="0.16"/>
    <n v="0.22"/>
    <n v="1.81"/>
    <n v="1.65"/>
    <n v="173"/>
    <n v="107"/>
    <n v="285"/>
    <n v="63"/>
    <n v="263"/>
    <n v="107"/>
    <n v="539"/>
    <n v="215"/>
    <n v="0.86"/>
    <n v="0.24"/>
    <x v="0"/>
  </r>
  <r>
    <x v="217"/>
    <x v="249"/>
    <x v="2"/>
    <x v="8"/>
    <x v="6"/>
    <s v="3.1"/>
    <s v="3.3"/>
    <n v="105"/>
    <n v="2630"/>
    <n v="1"/>
    <n v="3"/>
    <n v="9"/>
    <n v="40"/>
    <n v="0"/>
    <n v="0"/>
    <n v="0"/>
    <n v="3"/>
    <n v="0"/>
    <n v="0"/>
    <n v="7"/>
    <n v="510"/>
    <s v="494.4"/>
    <s v="295.0"/>
    <s v="229.0"/>
    <s v="102.1"/>
    <n v="29"/>
    <s v="1.29"/>
    <s v="2.06"/>
    <s v="3.35"/>
    <s v="41.07"/>
    <n v="127"/>
    <n v="40"/>
    <n v="125"/>
    <n v="27"/>
    <n v="139"/>
    <n v="19"/>
    <n v="135"/>
    <n v="30"/>
    <m/>
    <m/>
    <m/>
    <n v="0.04"/>
    <n v="0"/>
    <n v="7.0000000000000007E-2"/>
    <n v="0.11"/>
    <n v="1.41"/>
    <n v="1.37"/>
    <n v="368"/>
    <n v="76"/>
    <n v="130"/>
    <n v="84"/>
    <n v="132"/>
    <n v="31"/>
    <n v="95"/>
    <n v="35"/>
    <n v="0.99"/>
    <n v="0.31"/>
    <x v="1"/>
  </r>
  <r>
    <x v="218"/>
    <x v="250"/>
    <x v="2"/>
    <x v="8"/>
    <x v="6"/>
    <s v="2.4"/>
    <s v="0.2"/>
    <n v="43"/>
    <n v="1423"/>
    <n v="0"/>
    <n v="0"/>
    <n v="5"/>
    <n v="26"/>
    <n v="0"/>
    <n v="0"/>
    <n v="0"/>
    <n v="2"/>
    <n v="1"/>
    <n v="0"/>
    <n v="3"/>
    <n v="259"/>
    <s v="348.8"/>
    <s v="20.5"/>
    <s v="37.0"/>
    <s v="40.8"/>
    <n v="16"/>
    <s v="0.26"/>
    <s v="0.42"/>
    <s v="0.68"/>
    <s v="33.20"/>
    <n v="191"/>
    <n v="69"/>
    <n v="336"/>
    <n v="125"/>
    <n v="302"/>
    <n v="105"/>
    <n v="280"/>
    <n v="97"/>
    <m/>
    <m/>
    <m/>
    <n v="0.02"/>
    <n v="0"/>
    <n v="0.03"/>
    <n v="0.05"/>
    <n v="2.1"/>
    <n v="1.64"/>
    <n v="398"/>
    <n v="100"/>
    <n v="160"/>
    <n v="108"/>
    <n v="214"/>
    <n v="66"/>
    <n v="407"/>
    <n v="155"/>
    <n v="1.01"/>
    <n v="0.32"/>
    <x v="0"/>
  </r>
  <r>
    <x v="219"/>
    <x v="251"/>
    <x v="0"/>
    <x v="8"/>
    <x v="6"/>
    <s v="2.0"/>
    <s v="0.0"/>
    <n v="2"/>
    <n v="74"/>
    <n v="0"/>
    <n v="0"/>
    <n v="0"/>
    <n v="5"/>
    <n v="0"/>
    <n v="0"/>
    <n v="0"/>
    <n v="0"/>
    <n v="0"/>
    <n v="0"/>
    <n v="0"/>
    <n v="2"/>
    <s v="3.2"/>
    <s v="0.7"/>
    <s v="17.0"/>
    <s v="2.1"/>
    <n v="0"/>
    <s v="0.28"/>
    <s v="0.01"/>
    <s v="0.29"/>
    <s v="2.26"/>
    <n v="392"/>
    <n v="181"/>
    <n v="379"/>
    <n v="185"/>
    <n v="333"/>
    <n v="167"/>
    <n v="385"/>
    <n v="177"/>
    <m/>
    <m/>
    <m/>
    <n v="0.34"/>
    <n v="0"/>
    <n v="0.01"/>
    <n v="0.35"/>
    <n v="2.75"/>
    <n v="6.08"/>
    <n v="492"/>
    <n v="243"/>
    <n v="254"/>
    <n v="42"/>
    <n v="275"/>
    <n v="114"/>
    <n v="559"/>
    <n v="233"/>
    <n v="0"/>
    <n v="0"/>
    <x v="0"/>
  </r>
  <r>
    <x v="71"/>
    <x v="252"/>
    <x v="0"/>
    <x v="8"/>
    <x v="0"/>
    <s v="3.2"/>
    <s v="0.5"/>
    <n v="102"/>
    <n v="2331"/>
    <n v="5"/>
    <n v="2"/>
    <n v="7"/>
    <n v="41"/>
    <n v="0"/>
    <n v="0"/>
    <n v="0"/>
    <n v="2"/>
    <n v="0"/>
    <n v="0"/>
    <n v="9"/>
    <n v="425"/>
    <s v="504.2"/>
    <s v="718.8"/>
    <s v="534.0"/>
    <s v="175.9"/>
    <n v="27"/>
    <s v="5.23"/>
    <s v="4.20"/>
    <s v="9.43"/>
    <s v="37.63"/>
    <n v="121"/>
    <n v="51"/>
    <n v="34"/>
    <n v="29"/>
    <n v="58"/>
    <n v="36"/>
    <n v="45"/>
    <n v="31"/>
    <m/>
    <m/>
    <m/>
    <n v="0.2"/>
    <n v="0"/>
    <n v="0.16"/>
    <n v="0.36"/>
    <n v="1.45"/>
    <n v="1.58"/>
    <n v="114"/>
    <n v="66"/>
    <n v="449"/>
    <n v="167"/>
    <n v="124"/>
    <n v="54"/>
    <n v="249"/>
    <n v="81"/>
    <n v="1.04"/>
    <n v="0.27"/>
    <x v="1"/>
  </r>
  <r>
    <x v="220"/>
    <x v="253"/>
    <x v="3"/>
    <x v="8"/>
    <x v="5"/>
    <s v="3.5"/>
    <s v="2.9"/>
    <n v="133"/>
    <n v="3420"/>
    <n v="0"/>
    <n v="0"/>
    <n v="10"/>
    <n v="61"/>
    <n v="1"/>
    <n v="0"/>
    <n v="0"/>
    <n v="3"/>
    <n v="0"/>
    <n v="134"/>
    <n v="15"/>
    <n v="782"/>
    <s v="1069.8"/>
    <s v="0.1"/>
    <s v="0.0"/>
    <s v="106.7"/>
    <n v="38"/>
    <s v="0.00"/>
    <s v="0.00"/>
    <s v="0.00"/>
    <s v="64.14"/>
    <n v="7"/>
    <n v="2"/>
    <n v="388"/>
    <n v="17"/>
    <n v="524"/>
    <n v="56"/>
    <n v="126"/>
    <n v="2"/>
    <m/>
    <m/>
    <m/>
    <n v="0"/>
    <n v="3.53"/>
    <n v="0"/>
    <n v="0"/>
    <n v="1.69"/>
    <n v="1.61"/>
    <n v="174"/>
    <n v="5"/>
    <n v="286"/>
    <n v="55"/>
    <n v="76"/>
    <n v="10"/>
    <n v="105"/>
    <n v="16"/>
    <n v="1"/>
    <n v="0.26"/>
    <x v="1"/>
  </r>
  <r>
    <x v="221"/>
    <x v="254"/>
    <x v="0"/>
    <x v="8"/>
    <x v="5"/>
    <s v="1.8"/>
    <s v="0.0"/>
    <n v="43"/>
    <n v="1113"/>
    <n v="1"/>
    <n v="0"/>
    <n v="5"/>
    <n v="20"/>
    <n v="0"/>
    <n v="0"/>
    <n v="0"/>
    <n v="3"/>
    <n v="0"/>
    <n v="0"/>
    <n v="0"/>
    <n v="157"/>
    <s v="192.4"/>
    <s v="155.6"/>
    <s v="115.0"/>
    <s v="46.2"/>
    <n v="13"/>
    <s v="1.49"/>
    <s v="0.46"/>
    <s v="1.95"/>
    <s v="22.86"/>
    <n v="278"/>
    <n v="118"/>
    <n v="209"/>
    <n v="125"/>
    <n v="222"/>
    <n v="119"/>
    <n v="262"/>
    <n v="125"/>
    <m/>
    <m/>
    <m/>
    <n v="0.12"/>
    <n v="0"/>
    <n v="0.04"/>
    <n v="0.16"/>
    <n v="1.85"/>
    <n v="1.62"/>
    <n v="229"/>
    <n v="145"/>
    <n v="341"/>
    <n v="101"/>
    <n v="304"/>
    <n v="132"/>
    <n v="544"/>
    <n v="220"/>
    <n v="1.05"/>
    <n v="0.4"/>
    <x v="0"/>
  </r>
  <r>
    <x v="98"/>
    <x v="255"/>
    <x v="2"/>
    <x v="8"/>
    <x v="4"/>
    <s v="0.0"/>
    <s v="0.5"/>
    <n v="0"/>
    <n v="0"/>
    <n v="0"/>
    <n v="0"/>
    <n v="0"/>
    <n v="0"/>
    <n v="0"/>
    <n v="0"/>
    <n v="0"/>
    <n v="0"/>
    <n v="0"/>
    <n v="0"/>
    <n v="0"/>
    <n v="0"/>
    <s v="0.0"/>
    <s v="0.0"/>
    <s v="0.0"/>
    <s v="0.0"/>
    <n v="0"/>
    <s v="0.00"/>
    <s v="0.00"/>
    <s v="0.00"/>
    <s v="0.00"/>
    <n v="411"/>
    <n v="140"/>
    <n v="400"/>
    <n v="140"/>
    <n v="373"/>
    <n v="137"/>
    <n v="414"/>
    <n v="140"/>
    <m/>
    <m/>
    <m/>
    <n v="0"/>
    <n v="0"/>
    <n v="0"/>
    <n v="0"/>
    <n v="0"/>
    <n v="0"/>
    <n v="531"/>
    <n v="158"/>
    <n v="14"/>
    <n v="8"/>
    <n v="413"/>
    <n v="139"/>
    <n v="255"/>
    <n v="94"/>
    <n v="0"/>
    <n v="0"/>
    <x v="0"/>
  </r>
  <r>
    <x v="222"/>
    <x v="256"/>
    <x v="1"/>
    <x v="8"/>
    <x v="2"/>
    <s v="3.7"/>
    <s v="7.2"/>
    <n v="97"/>
    <n v="1589"/>
    <n v="9"/>
    <n v="2"/>
    <n v="6"/>
    <n v="27"/>
    <n v="0"/>
    <n v="0"/>
    <n v="0"/>
    <n v="1"/>
    <n v="0"/>
    <n v="0"/>
    <n v="12"/>
    <n v="299"/>
    <s v="409.0"/>
    <s v="213.1"/>
    <s v="875.0"/>
    <s v="148.2"/>
    <n v="18"/>
    <s v="8.76"/>
    <s v="0.94"/>
    <s v="9.70"/>
    <s v="26.67"/>
    <n v="159"/>
    <n v="17"/>
    <n v="169"/>
    <n v="22"/>
    <n v="21"/>
    <n v="11"/>
    <n v="77"/>
    <n v="18"/>
    <m/>
    <m/>
    <m/>
    <n v="0.5"/>
    <n v="0"/>
    <n v="0.05"/>
    <n v="0.55000000000000004"/>
    <n v="1.51"/>
    <n v="1.53"/>
    <n v="85"/>
    <n v="25"/>
    <n v="518"/>
    <n v="49"/>
    <n v="66"/>
    <n v="13"/>
    <n v="53"/>
    <n v="8"/>
    <n v="1.02"/>
    <n v="0.34"/>
    <x v="0"/>
  </r>
  <r>
    <x v="223"/>
    <x v="257"/>
    <x v="1"/>
    <x v="8"/>
    <x v="0"/>
    <s v="3.0"/>
    <s v="0.4"/>
    <n v="72"/>
    <n v="1390"/>
    <n v="7"/>
    <n v="0"/>
    <n v="4"/>
    <n v="29"/>
    <n v="0"/>
    <n v="0"/>
    <n v="0"/>
    <n v="3"/>
    <n v="1"/>
    <n v="0"/>
    <n v="13"/>
    <n v="237"/>
    <s v="335.8"/>
    <s v="185.9"/>
    <s v="440.0"/>
    <s v="95.1"/>
    <n v="18"/>
    <s v="5.37"/>
    <s v="0.96"/>
    <s v="6.33"/>
    <s v="37.43"/>
    <n v="199"/>
    <n v="22"/>
    <n v="188"/>
    <n v="25"/>
    <n v="72"/>
    <n v="25"/>
    <n v="150"/>
    <n v="25"/>
    <m/>
    <m/>
    <m/>
    <n v="0.35"/>
    <n v="0"/>
    <n v="0.06"/>
    <n v="0.41"/>
    <n v="2.42"/>
    <n v="1.88"/>
    <n v="105"/>
    <n v="31"/>
    <n v="440"/>
    <n v="31"/>
    <n v="151"/>
    <n v="24"/>
    <n v="263"/>
    <n v="43"/>
    <n v="1.17"/>
    <n v="0.26"/>
    <x v="0"/>
  </r>
  <r>
    <x v="200"/>
    <x v="258"/>
    <x v="2"/>
    <x v="8"/>
    <x v="6"/>
    <s v="2.2"/>
    <s v="0.1"/>
    <n v="40"/>
    <n v="1503"/>
    <n v="1"/>
    <n v="0"/>
    <n v="3"/>
    <n v="31"/>
    <n v="0"/>
    <n v="0"/>
    <n v="0"/>
    <n v="2"/>
    <n v="1"/>
    <n v="0"/>
    <n v="4"/>
    <n v="267"/>
    <s v="339.8"/>
    <s v="18.2"/>
    <s v="45.0"/>
    <s v="40.4"/>
    <n v="17"/>
    <s v="0.96"/>
    <s v="0.16"/>
    <s v="1.12"/>
    <s v="34.03"/>
    <n v="196"/>
    <n v="71"/>
    <n v="339"/>
    <n v="126"/>
    <n v="292"/>
    <n v="100"/>
    <n v="281"/>
    <n v="98"/>
    <m/>
    <m/>
    <m/>
    <n v="0.06"/>
    <n v="0"/>
    <n v="0.01"/>
    <n v="7.0000000000000007E-2"/>
    <n v="2.04"/>
    <n v="1.86"/>
    <n v="332"/>
    <n v="54"/>
    <n v="94"/>
    <n v="62"/>
    <n v="240"/>
    <n v="78"/>
    <n v="511"/>
    <n v="192"/>
    <n v="1.02"/>
    <n v="0.18"/>
    <x v="0"/>
  </r>
  <r>
    <x v="224"/>
    <x v="259"/>
    <x v="0"/>
    <x v="8"/>
    <x v="5"/>
    <s v="1.7"/>
    <s v="0.1"/>
    <n v="47"/>
    <n v="1317"/>
    <n v="0"/>
    <n v="2"/>
    <n v="6"/>
    <n v="23"/>
    <n v="0"/>
    <n v="0"/>
    <n v="0"/>
    <n v="6"/>
    <n v="0"/>
    <n v="0"/>
    <n v="0"/>
    <n v="205"/>
    <s v="213.8"/>
    <s v="212.6"/>
    <s v="45.0"/>
    <s v="47.2"/>
    <n v="15"/>
    <s v="0.29"/>
    <s v="1.49"/>
    <s v="1.78"/>
    <s v="25.65"/>
    <n v="266"/>
    <n v="112"/>
    <n v="171"/>
    <n v="109"/>
    <n v="293"/>
    <n v="152"/>
    <n v="256"/>
    <n v="121"/>
    <m/>
    <m/>
    <m/>
    <n v="0.02"/>
    <n v="0"/>
    <n v="0.1"/>
    <n v="0.12"/>
    <n v="1.75"/>
    <n v="1.57"/>
    <n v="195"/>
    <n v="120"/>
    <n v="307"/>
    <n v="76"/>
    <n v="314"/>
    <n v="136"/>
    <n v="534"/>
    <n v="211"/>
    <n v="1.03"/>
    <n v="0.41"/>
    <x v="0"/>
  </r>
  <r>
    <x v="225"/>
    <x v="260"/>
    <x v="2"/>
    <x v="8"/>
    <x v="6"/>
    <s v="2.8"/>
    <s v="7.7"/>
    <n v="104"/>
    <n v="3266"/>
    <n v="0"/>
    <n v="6"/>
    <n v="9"/>
    <n v="60"/>
    <n v="2"/>
    <n v="0"/>
    <n v="0"/>
    <n v="6"/>
    <n v="0"/>
    <n v="0"/>
    <n v="8"/>
    <n v="662"/>
    <s v="805.8"/>
    <s v="536.7"/>
    <s v="241.0"/>
    <s v="158.6"/>
    <n v="37"/>
    <s v="0.68"/>
    <s v="3.75"/>
    <s v="4.43"/>
    <s v="61.93"/>
    <n v="36"/>
    <n v="9"/>
    <n v="58"/>
    <n v="8"/>
    <n v="132"/>
    <n v="15"/>
    <n v="65"/>
    <n v="6"/>
    <m/>
    <m/>
    <m/>
    <n v="0.02"/>
    <n v="0"/>
    <n v="0.1"/>
    <n v="0.12"/>
    <n v="1.71"/>
    <n v="1.65"/>
    <n v="370"/>
    <n v="78"/>
    <n v="132"/>
    <n v="86"/>
    <n v="168"/>
    <n v="47"/>
    <n v="50"/>
    <n v="17"/>
    <n v="1.02"/>
    <n v="0.25"/>
    <x v="1"/>
  </r>
  <r>
    <x v="226"/>
    <x v="261"/>
    <x v="1"/>
    <x v="8"/>
    <x v="5"/>
    <s v="0.0"/>
    <s v="0.1"/>
    <n v="0"/>
    <n v="0"/>
    <n v="0"/>
    <n v="0"/>
    <n v="0"/>
    <n v="0"/>
    <n v="0"/>
    <n v="0"/>
    <n v="0"/>
    <n v="0"/>
    <n v="0"/>
    <n v="0"/>
    <n v="0"/>
    <n v="0"/>
    <s v="0.0"/>
    <s v="0.0"/>
    <s v="0.0"/>
    <s v="0.0"/>
    <n v="0"/>
    <s v="0.00"/>
    <s v="0.00"/>
    <s v="0.00"/>
    <s v="0.00"/>
    <n v="554"/>
    <n v="57"/>
    <n v="553"/>
    <n v="58"/>
    <n v="551"/>
    <n v="58"/>
    <n v="555"/>
    <n v="58"/>
    <m/>
    <m/>
    <m/>
    <n v="0"/>
    <n v="0"/>
    <n v="0"/>
    <n v="0"/>
    <n v="0"/>
    <n v="0"/>
    <n v="292"/>
    <n v="56"/>
    <n v="404"/>
    <n v="22"/>
    <n v="554"/>
    <n v="58"/>
    <n v="473"/>
    <n v="60"/>
    <n v="0"/>
    <n v="0"/>
    <x v="0"/>
  </r>
  <r>
    <x v="227"/>
    <x v="262"/>
    <x v="2"/>
    <x v="8"/>
    <x v="6"/>
    <s v="1.9"/>
    <s v="0.2"/>
    <n v="27"/>
    <n v="863"/>
    <n v="1"/>
    <n v="0"/>
    <n v="2"/>
    <n v="21"/>
    <n v="0"/>
    <n v="0"/>
    <n v="0"/>
    <n v="2"/>
    <n v="0"/>
    <n v="0"/>
    <n v="0"/>
    <n v="161"/>
    <s v="195.2"/>
    <s v="93.4"/>
    <s v="67.0"/>
    <s v="35.6"/>
    <n v="10"/>
    <s v="0.86"/>
    <s v="0.46"/>
    <s v="1.32"/>
    <s v="22.97"/>
    <n v="274"/>
    <n v="101"/>
    <n v="264"/>
    <n v="87"/>
    <n v="262"/>
    <n v="88"/>
    <n v="295"/>
    <n v="105"/>
    <m/>
    <m/>
    <m/>
    <n v="0.09"/>
    <n v="0"/>
    <n v="0.05"/>
    <n v="0.14000000000000001"/>
    <n v="2.4"/>
    <n v="2.19"/>
    <n v="369"/>
    <n v="77"/>
    <n v="131"/>
    <n v="85"/>
    <n v="287"/>
    <n v="97"/>
    <n v="420"/>
    <n v="160"/>
    <n v="1.04"/>
    <n v="0.21"/>
    <x v="0"/>
  </r>
  <r>
    <x v="228"/>
    <x v="263"/>
    <x v="1"/>
    <x v="8"/>
    <x v="5"/>
    <s v="1.7"/>
    <s v="0.6"/>
    <n v="22"/>
    <n v="306"/>
    <n v="2"/>
    <n v="0"/>
    <n v="0"/>
    <n v="5"/>
    <n v="0"/>
    <n v="0"/>
    <n v="0"/>
    <n v="2"/>
    <n v="0"/>
    <n v="0"/>
    <n v="2"/>
    <n v="77"/>
    <s v="83.6"/>
    <s v="61.3"/>
    <s v="139.0"/>
    <s v="28.2"/>
    <n v="2"/>
    <s v="1.59"/>
    <s v="0.11"/>
    <s v="1.70"/>
    <s v="4.50"/>
    <n v="334"/>
    <n v="36"/>
    <n v="293"/>
    <n v="35"/>
    <n v="198"/>
    <n v="37"/>
    <n v="312"/>
    <n v="36"/>
    <m/>
    <m/>
    <m/>
    <n v="0.47"/>
    <n v="0"/>
    <n v="0.03"/>
    <n v="0.5"/>
    <n v="1.32"/>
    <n v="1.47"/>
    <n v="256"/>
    <n v="49"/>
    <n v="368"/>
    <n v="15"/>
    <n v="318"/>
    <n v="37"/>
    <n v="225"/>
    <n v="42"/>
    <n v="0.59"/>
    <n v="0"/>
    <x v="0"/>
  </r>
  <r>
    <x v="229"/>
    <x v="264"/>
    <x v="0"/>
    <x v="8"/>
    <x v="0"/>
    <s v="2.7"/>
    <s v="0.2"/>
    <n v="94"/>
    <n v="1603"/>
    <n v="4"/>
    <n v="7"/>
    <n v="5"/>
    <n v="30"/>
    <n v="0"/>
    <n v="0"/>
    <n v="0"/>
    <n v="6"/>
    <n v="0"/>
    <n v="0"/>
    <n v="5"/>
    <n v="307"/>
    <s v="375.0"/>
    <s v="357.3"/>
    <s v="340.0"/>
    <s v="107.2"/>
    <n v="16"/>
    <s v="3.45"/>
    <s v="2.63"/>
    <s v="6.08"/>
    <s v="33.01"/>
    <n v="178"/>
    <n v="75"/>
    <n v="108"/>
    <n v="74"/>
    <n v="103"/>
    <n v="67"/>
    <n v="124"/>
    <n v="74"/>
    <n v="3"/>
    <n v="3"/>
    <n v="3"/>
    <n v="0.19"/>
    <n v="0"/>
    <n v="0.15"/>
    <n v="0.34"/>
    <n v="1.85"/>
    <n v="1.68"/>
    <n v="115"/>
    <n v="67"/>
    <n v="450"/>
    <n v="168"/>
    <n v="184"/>
    <n v="79"/>
    <n v="363"/>
    <n v="119"/>
    <n v="0.9"/>
    <n v="0.28000000000000003"/>
    <x v="0"/>
  </r>
  <r>
    <x v="60"/>
    <x v="265"/>
    <x v="2"/>
    <x v="8"/>
    <x v="6"/>
    <s v="0.0"/>
    <s v="0.2"/>
    <n v="0"/>
    <n v="0"/>
    <n v="0"/>
    <n v="0"/>
    <n v="0"/>
    <n v="0"/>
    <n v="0"/>
    <n v="0"/>
    <n v="0"/>
    <n v="0"/>
    <n v="0"/>
    <n v="0"/>
    <n v="0"/>
    <n v="0"/>
    <s v="0.0"/>
    <s v="0.0"/>
    <s v="0.0"/>
    <s v="0.0"/>
    <n v="0"/>
    <s v="0.00"/>
    <s v="0.00"/>
    <s v="0.00"/>
    <s v="0.00"/>
    <n v="475"/>
    <n v="178"/>
    <n v="471"/>
    <n v="178"/>
    <n v="454"/>
    <n v="178"/>
    <n v="478"/>
    <n v="178"/>
    <m/>
    <m/>
    <m/>
    <n v="0"/>
    <n v="0"/>
    <n v="0"/>
    <n v="0"/>
    <n v="0"/>
    <n v="0"/>
    <n v="374"/>
    <n v="81"/>
    <n v="136"/>
    <n v="89"/>
    <n v="477"/>
    <n v="177"/>
    <n v="351"/>
    <n v="133"/>
    <n v="0"/>
    <n v="0"/>
    <x v="0"/>
  </r>
  <r>
    <x v="230"/>
    <x v="266"/>
    <x v="2"/>
    <x v="8"/>
    <x v="6"/>
    <s v="0.0"/>
    <s v="0.1"/>
    <n v="0"/>
    <n v="0"/>
    <n v="0"/>
    <n v="0"/>
    <n v="0"/>
    <n v="0"/>
    <n v="0"/>
    <n v="0"/>
    <n v="0"/>
    <n v="0"/>
    <n v="0"/>
    <n v="0"/>
    <n v="0"/>
    <n v="0"/>
    <s v="0.0"/>
    <s v="0.0"/>
    <s v="0.0"/>
    <s v="0.0"/>
    <n v="0"/>
    <s v="0.00"/>
    <s v="0.00"/>
    <s v="0.00"/>
    <s v="0.00"/>
    <n v="494"/>
    <n v="189"/>
    <n v="492"/>
    <n v="189"/>
    <n v="478"/>
    <n v="189"/>
    <n v="497"/>
    <n v="189"/>
    <m/>
    <m/>
    <m/>
    <n v="0"/>
    <n v="0"/>
    <n v="0"/>
    <n v="0"/>
    <n v="0"/>
    <n v="0"/>
    <n v="432"/>
    <n v="124"/>
    <n v="194"/>
    <n v="132"/>
    <n v="496"/>
    <n v="188"/>
    <n v="508"/>
    <n v="191"/>
    <n v="0"/>
    <n v="0"/>
    <x v="0"/>
  </r>
  <r>
    <x v="231"/>
    <x v="267"/>
    <x v="1"/>
    <x v="9"/>
    <x v="5"/>
    <s v="0.0"/>
    <s v="0.4"/>
    <n v="0"/>
    <n v="0"/>
    <n v="0"/>
    <n v="0"/>
    <n v="0"/>
    <n v="0"/>
    <n v="0"/>
    <n v="0"/>
    <n v="0"/>
    <n v="0"/>
    <n v="0"/>
    <n v="0"/>
    <n v="0"/>
    <n v="0"/>
    <s v="0.0"/>
    <s v="0.0"/>
    <s v="0.0"/>
    <s v="0.0"/>
    <n v="0"/>
    <s v="0.00"/>
    <s v="0.00"/>
    <s v="0.00"/>
    <s v="0.00"/>
    <n v="551"/>
    <n v="55"/>
    <n v="550"/>
    <n v="56"/>
    <n v="548"/>
    <n v="56"/>
    <n v="552"/>
    <n v="56"/>
    <m/>
    <m/>
    <n v="1"/>
    <n v="0"/>
    <n v="0"/>
    <n v="0"/>
    <n v="0"/>
    <n v="0"/>
    <n v="0"/>
    <n v="278"/>
    <n v="53"/>
    <n v="390"/>
    <n v="19"/>
    <n v="551"/>
    <n v="56"/>
    <n v="277"/>
    <n v="47"/>
    <n v="0"/>
    <n v="0"/>
    <x v="0"/>
  </r>
  <r>
    <x v="232"/>
    <x v="268"/>
    <x v="2"/>
    <x v="9"/>
    <x v="4"/>
    <s v="0.0"/>
    <s v="0.1"/>
    <n v="0"/>
    <n v="0"/>
    <n v="0"/>
    <n v="0"/>
    <n v="0"/>
    <n v="0"/>
    <n v="0"/>
    <n v="0"/>
    <n v="0"/>
    <n v="0"/>
    <n v="0"/>
    <n v="0"/>
    <n v="0"/>
    <n v="0"/>
    <s v="0.0"/>
    <s v="0.0"/>
    <s v="0.0"/>
    <s v="0.0"/>
    <n v="0"/>
    <s v="0.00"/>
    <s v="0.00"/>
    <s v="0.00"/>
    <s v="0.00"/>
    <n v="458"/>
    <n v="169"/>
    <n v="449"/>
    <n v="169"/>
    <n v="424"/>
    <n v="168"/>
    <n v="461"/>
    <n v="169"/>
    <m/>
    <m/>
    <m/>
    <n v="0"/>
    <n v="0"/>
    <n v="0"/>
    <n v="0"/>
    <n v="0"/>
    <n v="0"/>
    <n v="587"/>
    <n v="194"/>
    <n v="70"/>
    <n v="44"/>
    <n v="459"/>
    <n v="167"/>
    <n v="436"/>
    <n v="171"/>
    <n v="0"/>
    <n v="0"/>
    <x v="0"/>
  </r>
  <r>
    <x v="83"/>
    <x v="269"/>
    <x v="0"/>
    <x v="9"/>
    <x v="5"/>
    <s v="0.0"/>
    <s v="0.0"/>
    <n v="0"/>
    <n v="0"/>
    <n v="0"/>
    <n v="0"/>
    <n v="0"/>
    <n v="0"/>
    <n v="0"/>
    <n v="0"/>
    <n v="0"/>
    <n v="0"/>
    <n v="0"/>
    <n v="0"/>
    <n v="0"/>
    <n v="0"/>
    <s v="0.0"/>
    <s v="0.0"/>
    <s v="0.0"/>
    <s v="0.0"/>
    <n v="0"/>
    <s v="0.00"/>
    <s v="0.00"/>
    <s v="0.00"/>
    <s v="0.00"/>
    <n v="536"/>
    <n v="223"/>
    <n v="534"/>
    <n v="223"/>
    <n v="531"/>
    <n v="223"/>
    <n v="537"/>
    <n v="223"/>
    <m/>
    <n v="1"/>
    <m/>
    <n v="0"/>
    <n v="0"/>
    <n v="0"/>
    <n v="0"/>
    <n v="0"/>
    <n v="0"/>
    <n v="207"/>
    <n v="130"/>
    <n v="319"/>
    <n v="86"/>
    <n v="536"/>
    <n v="223"/>
    <n v="564"/>
    <n v="237"/>
    <n v="0"/>
    <n v="0"/>
    <x v="0"/>
  </r>
  <r>
    <x v="24"/>
    <x v="270"/>
    <x v="2"/>
    <x v="9"/>
    <x v="4"/>
    <s v="0.0"/>
    <s v="0.4"/>
    <n v="0"/>
    <n v="0"/>
    <n v="0"/>
    <n v="0"/>
    <n v="0"/>
    <n v="0"/>
    <n v="0"/>
    <n v="0"/>
    <n v="0"/>
    <n v="0"/>
    <n v="0"/>
    <n v="0"/>
    <n v="0"/>
    <n v="0"/>
    <s v="0.0"/>
    <s v="0.0"/>
    <s v="0.0"/>
    <s v="0.0"/>
    <n v="0"/>
    <s v="0.00"/>
    <s v="0.00"/>
    <s v="0.00"/>
    <s v="0.00"/>
    <n v="413"/>
    <n v="141"/>
    <n v="402"/>
    <n v="141"/>
    <n v="375"/>
    <n v="138"/>
    <n v="416"/>
    <n v="141"/>
    <m/>
    <m/>
    <m/>
    <n v="0"/>
    <n v="0"/>
    <n v="0"/>
    <n v="0"/>
    <n v="0"/>
    <n v="0"/>
    <n v="533"/>
    <n v="159"/>
    <n v="16"/>
    <n v="9"/>
    <n v="415"/>
    <n v="140"/>
    <n v="287"/>
    <n v="107"/>
    <n v="0"/>
    <n v="0"/>
    <x v="0"/>
  </r>
  <r>
    <x v="233"/>
    <x v="271"/>
    <x v="0"/>
    <x v="9"/>
    <x v="5"/>
    <s v="0.0"/>
    <s v="0.1"/>
    <n v="0"/>
    <n v="0"/>
    <n v="0"/>
    <n v="0"/>
    <n v="0"/>
    <n v="0"/>
    <n v="0"/>
    <n v="0"/>
    <n v="0"/>
    <n v="0"/>
    <n v="0"/>
    <n v="0"/>
    <n v="0"/>
    <n v="0"/>
    <s v="0.0"/>
    <s v="0.0"/>
    <s v="0.0"/>
    <s v="0.0"/>
    <n v="0"/>
    <s v="0.00"/>
    <s v="0.00"/>
    <s v="0.00"/>
    <s v="0.00"/>
    <n v="534"/>
    <n v="221"/>
    <n v="532"/>
    <n v="221"/>
    <n v="529"/>
    <n v="221"/>
    <n v="535"/>
    <n v="221"/>
    <m/>
    <m/>
    <m/>
    <n v="0"/>
    <n v="0"/>
    <n v="0"/>
    <n v="0"/>
    <n v="0"/>
    <n v="0"/>
    <n v="192"/>
    <n v="117"/>
    <n v="304"/>
    <n v="73"/>
    <n v="534"/>
    <n v="221"/>
    <n v="458"/>
    <n v="160"/>
    <n v="0"/>
    <n v="0"/>
    <x v="0"/>
  </r>
  <r>
    <x v="149"/>
    <x v="272"/>
    <x v="0"/>
    <x v="9"/>
    <x v="0"/>
    <s v="0.0"/>
    <s v="0.3"/>
    <n v="0"/>
    <n v="0"/>
    <n v="0"/>
    <n v="0"/>
    <n v="0"/>
    <n v="0"/>
    <n v="0"/>
    <n v="0"/>
    <n v="0"/>
    <n v="0"/>
    <n v="0"/>
    <n v="0"/>
    <n v="0"/>
    <n v="0"/>
    <s v="0.0"/>
    <s v="0.0"/>
    <s v="0.0"/>
    <s v="0.0"/>
    <n v="0"/>
    <s v="0.00"/>
    <s v="0.00"/>
    <s v="0.00"/>
    <s v="0.00"/>
    <n v="571"/>
    <n v="246"/>
    <n v="571"/>
    <n v="246"/>
    <n v="571"/>
    <n v="246"/>
    <n v="571"/>
    <n v="246"/>
    <m/>
    <n v="2"/>
    <m/>
    <n v="0"/>
    <n v="0"/>
    <n v="0"/>
    <n v="0"/>
    <n v="0"/>
    <n v="0"/>
    <n v="125"/>
    <n v="73"/>
    <n v="460"/>
    <n v="174"/>
    <n v="570"/>
    <n v="246"/>
    <n v="307"/>
    <n v="101"/>
    <n v="0"/>
    <n v="0"/>
    <x v="0"/>
  </r>
  <r>
    <x v="229"/>
    <x v="273"/>
    <x v="2"/>
    <x v="9"/>
    <x v="4"/>
    <s v="0.0"/>
    <s v="0.1"/>
    <n v="0"/>
    <n v="0"/>
    <n v="0"/>
    <n v="0"/>
    <n v="0"/>
    <n v="0"/>
    <n v="0"/>
    <n v="0"/>
    <n v="0"/>
    <n v="0"/>
    <n v="0"/>
    <n v="0"/>
    <n v="0"/>
    <n v="0"/>
    <s v="0.0"/>
    <s v="0.0"/>
    <s v="0.0"/>
    <s v="0.0"/>
    <n v="0"/>
    <s v="0.00"/>
    <s v="0.00"/>
    <s v="0.00"/>
    <s v="0.00"/>
    <n v="433"/>
    <n v="154"/>
    <n v="424"/>
    <n v="154"/>
    <n v="398"/>
    <n v="152"/>
    <n v="436"/>
    <n v="154"/>
    <m/>
    <m/>
    <m/>
    <n v="0"/>
    <n v="0"/>
    <n v="0"/>
    <n v="0"/>
    <n v="0"/>
    <n v="0"/>
    <n v="558"/>
    <n v="175"/>
    <n v="41"/>
    <n v="25"/>
    <n v="435"/>
    <n v="153"/>
    <n v="486"/>
    <n v="188"/>
    <n v="0"/>
    <n v="0"/>
    <x v="0"/>
  </r>
  <r>
    <x v="234"/>
    <x v="274"/>
    <x v="2"/>
    <x v="9"/>
    <x v="6"/>
    <s v="0.0"/>
    <s v="2.1"/>
    <n v="0"/>
    <n v="0"/>
    <n v="0"/>
    <n v="0"/>
    <n v="0"/>
    <n v="0"/>
    <n v="0"/>
    <n v="0"/>
    <n v="0"/>
    <n v="0"/>
    <n v="0"/>
    <n v="0"/>
    <n v="0"/>
    <n v="0"/>
    <s v="0.0"/>
    <s v="0.0"/>
    <s v="0.0"/>
    <s v="0.0"/>
    <n v="0"/>
    <s v="0.00"/>
    <s v="0.00"/>
    <s v="0.00"/>
    <s v="0.00"/>
    <n v="500"/>
    <n v="192"/>
    <n v="498"/>
    <n v="192"/>
    <n v="484"/>
    <n v="192"/>
    <n v="503"/>
    <n v="192"/>
    <n v="1"/>
    <n v="4"/>
    <m/>
    <n v="0"/>
    <n v="0"/>
    <n v="0"/>
    <n v="0"/>
    <n v="0"/>
    <n v="0"/>
    <n v="447"/>
    <n v="132"/>
    <n v="209"/>
    <n v="140"/>
    <n v="502"/>
    <n v="191"/>
    <n v="134"/>
    <n v="49"/>
    <n v="0"/>
    <n v="0"/>
    <x v="0"/>
  </r>
  <r>
    <x v="235"/>
    <x v="275"/>
    <x v="1"/>
    <x v="9"/>
    <x v="0"/>
    <s v="0.0"/>
    <s v="0.4"/>
    <n v="0"/>
    <n v="0"/>
    <n v="0"/>
    <n v="0"/>
    <n v="0"/>
    <n v="0"/>
    <n v="0"/>
    <n v="0"/>
    <n v="0"/>
    <n v="0"/>
    <n v="0"/>
    <n v="0"/>
    <n v="0"/>
    <n v="0"/>
    <s v="0.0"/>
    <s v="0.0"/>
    <s v="0.0"/>
    <s v="0.0"/>
    <n v="0"/>
    <s v="0.00"/>
    <s v="0.00"/>
    <s v="0.00"/>
    <s v="0.00"/>
    <n v="578"/>
    <n v="66"/>
    <n v="578"/>
    <n v="66"/>
    <n v="578"/>
    <n v="66"/>
    <n v="578"/>
    <n v="66"/>
    <m/>
    <m/>
    <m/>
    <n v="0"/>
    <n v="0"/>
    <n v="0"/>
    <n v="0"/>
    <n v="0"/>
    <n v="0"/>
    <n v="153"/>
    <n v="40"/>
    <n v="488"/>
    <n v="40"/>
    <n v="578"/>
    <n v="66"/>
    <n v="267"/>
    <n v="45"/>
    <n v="0"/>
    <n v="0"/>
    <x v="0"/>
  </r>
  <r>
    <x v="236"/>
    <x v="276"/>
    <x v="2"/>
    <x v="9"/>
    <x v="4"/>
    <s v="0.0"/>
    <s v="0.2"/>
    <n v="0"/>
    <n v="0"/>
    <n v="0"/>
    <n v="0"/>
    <n v="0"/>
    <n v="0"/>
    <n v="0"/>
    <n v="0"/>
    <n v="0"/>
    <n v="0"/>
    <n v="0"/>
    <n v="0"/>
    <n v="0"/>
    <n v="0"/>
    <s v="0.0"/>
    <s v="0.0"/>
    <s v="0.0"/>
    <s v="0.0"/>
    <n v="0"/>
    <s v="0.00"/>
    <s v="0.00"/>
    <s v="0.00"/>
    <s v="0.00"/>
    <n v="428"/>
    <n v="150"/>
    <n v="418"/>
    <n v="150"/>
    <n v="392"/>
    <n v="148"/>
    <n v="431"/>
    <n v="150"/>
    <m/>
    <m/>
    <m/>
    <n v="0"/>
    <n v="0"/>
    <n v="0"/>
    <n v="0"/>
    <n v="0"/>
    <n v="0"/>
    <n v="551"/>
    <n v="170"/>
    <n v="34"/>
    <n v="20"/>
    <n v="430"/>
    <n v="149"/>
    <n v="388"/>
    <n v="145"/>
    <n v="0"/>
    <n v="0"/>
    <x v="0"/>
  </r>
  <r>
    <x v="49"/>
    <x v="277"/>
    <x v="2"/>
    <x v="9"/>
    <x v="4"/>
    <s v="0.0"/>
    <s v="0.5"/>
    <n v="0"/>
    <n v="0"/>
    <n v="0"/>
    <n v="0"/>
    <n v="0"/>
    <n v="0"/>
    <n v="0"/>
    <n v="0"/>
    <n v="0"/>
    <n v="0"/>
    <n v="0"/>
    <n v="0"/>
    <n v="0"/>
    <n v="0"/>
    <s v="0.0"/>
    <s v="0.0"/>
    <s v="0.0"/>
    <s v="0.0"/>
    <n v="0"/>
    <s v="0.00"/>
    <s v="0.00"/>
    <s v="0.00"/>
    <s v="0.00"/>
    <n v="443"/>
    <n v="160"/>
    <n v="434"/>
    <n v="160"/>
    <n v="408"/>
    <n v="158"/>
    <n v="446"/>
    <n v="160"/>
    <m/>
    <m/>
    <m/>
    <n v="0"/>
    <n v="0"/>
    <n v="0"/>
    <n v="0"/>
    <n v="0"/>
    <n v="0"/>
    <n v="570"/>
    <n v="183"/>
    <n v="53"/>
    <n v="33"/>
    <n v="445"/>
    <n v="159"/>
    <n v="246"/>
    <n v="89"/>
    <n v="0"/>
    <n v="0"/>
    <x v="0"/>
  </r>
  <r>
    <x v="77"/>
    <x v="278"/>
    <x v="0"/>
    <x v="9"/>
    <x v="5"/>
    <s v="0.0"/>
    <s v="0.0"/>
    <n v="0"/>
    <n v="0"/>
    <n v="0"/>
    <n v="0"/>
    <n v="0"/>
    <n v="0"/>
    <n v="0"/>
    <n v="0"/>
    <n v="0"/>
    <n v="0"/>
    <n v="0"/>
    <n v="0"/>
    <n v="0"/>
    <n v="0"/>
    <s v="0.0"/>
    <s v="0.0"/>
    <s v="0.0"/>
    <s v="0.0"/>
    <n v="0"/>
    <s v="0.00"/>
    <s v="0.00"/>
    <s v="0.00"/>
    <s v="0.00"/>
    <n v="535"/>
    <n v="222"/>
    <n v="533"/>
    <n v="222"/>
    <n v="530"/>
    <n v="222"/>
    <n v="536"/>
    <n v="222"/>
    <m/>
    <m/>
    <m/>
    <n v="0"/>
    <n v="0"/>
    <n v="0"/>
    <n v="0"/>
    <n v="0"/>
    <n v="0"/>
    <n v="201"/>
    <n v="126"/>
    <n v="313"/>
    <n v="82"/>
    <n v="535"/>
    <n v="222"/>
    <n v="568"/>
    <n v="241"/>
    <n v="0"/>
    <n v="0"/>
    <x v="0"/>
  </r>
  <r>
    <x v="236"/>
    <x v="279"/>
    <x v="1"/>
    <x v="9"/>
    <x v="0"/>
    <s v="0.0"/>
    <s v="0.1"/>
    <n v="0"/>
    <n v="0"/>
    <n v="0"/>
    <n v="0"/>
    <n v="0"/>
    <n v="0"/>
    <n v="0"/>
    <n v="0"/>
    <n v="0"/>
    <n v="0"/>
    <n v="0"/>
    <n v="0"/>
    <n v="0"/>
    <n v="0"/>
    <s v="0.0"/>
    <s v="0.0"/>
    <s v="0.0"/>
    <s v="0.0"/>
    <n v="0"/>
    <s v="0.00"/>
    <s v="0.00"/>
    <s v="0.00"/>
    <s v="0.00"/>
    <n v="574"/>
    <n v="62"/>
    <n v="574"/>
    <n v="62"/>
    <n v="574"/>
    <n v="62"/>
    <n v="574"/>
    <n v="62"/>
    <m/>
    <m/>
    <n v="2"/>
    <n v="0"/>
    <n v="0"/>
    <n v="0"/>
    <n v="0"/>
    <n v="0"/>
    <n v="0"/>
    <n v="137"/>
    <n v="35"/>
    <n v="472"/>
    <n v="35"/>
    <n v="573"/>
    <n v="62"/>
    <n v="533"/>
    <n v="68"/>
    <n v="0"/>
    <n v="0"/>
    <x v="0"/>
  </r>
  <r>
    <x v="24"/>
    <x v="280"/>
    <x v="0"/>
    <x v="9"/>
    <x v="6"/>
    <s v="0.0"/>
    <s v="0.1"/>
    <n v="0"/>
    <n v="0"/>
    <n v="0"/>
    <n v="0"/>
    <n v="0"/>
    <n v="0"/>
    <n v="0"/>
    <n v="0"/>
    <n v="0"/>
    <n v="0"/>
    <n v="0"/>
    <n v="0"/>
    <n v="0"/>
    <n v="0"/>
    <s v="0.0"/>
    <s v="0.0"/>
    <s v="0.0"/>
    <s v="0.0"/>
    <n v="0"/>
    <s v="0.00"/>
    <s v="0.00"/>
    <s v="0.00"/>
    <s v="0.00"/>
    <n v="520"/>
    <n v="210"/>
    <n v="518"/>
    <n v="211"/>
    <n v="510"/>
    <n v="208"/>
    <n v="522"/>
    <n v="211"/>
    <m/>
    <m/>
    <m/>
    <n v="0"/>
    <n v="0"/>
    <n v="0"/>
    <n v="0"/>
    <n v="0"/>
    <n v="0"/>
    <n v="497"/>
    <n v="246"/>
    <n v="259"/>
    <n v="45"/>
    <n v="521"/>
    <n v="211"/>
    <n v="454"/>
    <n v="158"/>
    <n v="0"/>
    <n v="0"/>
    <x v="0"/>
  </r>
  <r>
    <x v="153"/>
    <x v="281"/>
    <x v="0"/>
    <x v="9"/>
    <x v="0"/>
    <s v="0.0"/>
    <s v="0.8"/>
    <n v="0"/>
    <n v="0"/>
    <n v="0"/>
    <n v="0"/>
    <n v="0"/>
    <n v="0"/>
    <n v="0"/>
    <n v="0"/>
    <n v="0"/>
    <n v="0"/>
    <n v="0"/>
    <n v="0"/>
    <n v="0"/>
    <n v="0"/>
    <s v="0.0"/>
    <s v="0.0"/>
    <s v="0.0"/>
    <s v="0.0"/>
    <n v="0"/>
    <s v="0.00"/>
    <s v="0.00"/>
    <s v="0.00"/>
    <s v="0.00"/>
    <n v="583"/>
    <n v="253"/>
    <n v="583"/>
    <n v="253"/>
    <n v="583"/>
    <n v="253"/>
    <n v="583"/>
    <n v="253"/>
    <m/>
    <n v="3"/>
    <m/>
    <n v="0"/>
    <n v="0"/>
    <n v="0"/>
    <n v="0"/>
    <n v="0"/>
    <n v="0"/>
    <n v="161"/>
    <n v="97"/>
    <n v="496"/>
    <n v="198"/>
    <n v="583"/>
    <n v="253"/>
    <n v="209"/>
    <n v="69"/>
    <n v="0"/>
    <n v="0"/>
    <x v="0"/>
  </r>
  <r>
    <x v="93"/>
    <x v="282"/>
    <x v="2"/>
    <x v="9"/>
    <x v="4"/>
    <s v="1.2"/>
    <s v="2.4"/>
    <n v="17"/>
    <n v="538"/>
    <n v="0"/>
    <n v="0"/>
    <n v="1"/>
    <n v="16"/>
    <n v="0"/>
    <n v="0"/>
    <n v="0"/>
    <n v="1"/>
    <n v="0"/>
    <n v="0"/>
    <n v="0"/>
    <n v="90"/>
    <s v="84.6"/>
    <s v="22.5"/>
    <s v="38.0"/>
    <s v="14.7"/>
    <n v="4"/>
    <s v="0.25"/>
    <s v="0.11"/>
    <s v="0.36"/>
    <s v="13.03"/>
    <n v="333"/>
    <n v="123"/>
    <n v="334"/>
    <n v="123"/>
    <n v="299"/>
    <n v="103"/>
    <n v="349"/>
    <n v="123"/>
    <m/>
    <m/>
    <m/>
    <n v="0.04"/>
    <n v="0"/>
    <n v="0.02"/>
    <n v="0.06"/>
    <n v="2.1800000000000002"/>
    <n v="2.68"/>
    <n v="555"/>
    <n v="174"/>
    <n v="38"/>
    <n v="24"/>
    <n v="349"/>
    <n v="120"/>
    <n v="122"/>
    <n v="45"/>
    <n v="0.67"/>
    <n v="0.17"/>
    <x v="0"/>
  </r>
  <r>
    <x v="237"/>
    <x v="283"/>
    <x v="1"/>
    <x v="9"/>
    <x v="6"/>
    <s v="0.0"/>
    <s v="2.1"/>
    <n v="0"/>
    <n v="0"/>
    <n v="0"/>
    <n v="0"/>
    <n v="0"/>
    <n v="0"/>
    <n v="0"/>
    <n v="0"/>
    <n v="0"/>
    <n v="0"/>
    <n v="0"/>
    <n v="0"/>
    <n v="0"/>
    <n v="0"/>
    <s v="0.0"/>
    <s v="0.0"/>
    <s v="0.0"/>
    <s v="0.0"/>
    <n v="0"/>
    <s v="0.00"/>
    <s v="0.00"/>
    <s v="0.00"/>
    <s v="0.00"/>
    <n v="466"/>
    <n v="47"/>
    <n v="459"/>
    <n v="49"/>
    <n v="439"/>
    <n v="49"/>
    <n v="469"/>
    <n v="49"/>
    <m/>
    <m/>
    <m/>
    <n v="0"/>
    <n v="0"/>
    <n v="0"/>
    <n v="0"/>
    <n v="0"/>
    <n v="0"/>
    <n v="338"/>
    <n v="62"/>
    <n v="100"/>
    <n v="1"/>
    <n v="467"/>
    <n v="49"/>
    <n v="133"/>
    <n v="22"/>
    <n v="0"/>
    <n v="0"/>
    <x v="0"/>
  </r>
  <r>
    <x v="238"/>
    <x v="284"/>
    <x v="0"/>
    <x v="9"/>
    <x v="6"/>
    <s v="0.0"/>
    <s v="0.3"/>
    <n v="0"/>
    <n v="0"/>
    <n v="0"/>
    <n v="0"/>
    <n v="0"/>
    <n v="0"/>
    <n v="0"/>
    <n v="0"/>
    <n v="0"/>
    <n v="0"/>
    <n v="0"/>
    <n v="0"/>
    <n v="0"/>
    <n v="0"/>
    <s v="0.0"/>
    <s v="0.0"/>
    <s v="0.0"/>
    <s v="0.0"/>
    <n v="0"/>
    <s v="0.00"/>
    <s v="0.00"/>
    <s v="0.00"/>
    <s v="0.00"/>
    <n v="467"/>
    <n v="189"/>
    <n v="461"/>
    <n v="190"/>
    <n v="441"/>
    <n v="182"/>
    <n v="470"/>
    <n v="190"/>
    <m/>
    <m/>
    <m/>
    <n v="0"/>
    <n v="0"/>
    <n v="0"/>
    <n v="0"/>
    <n v="0"/>
    <n v="0"/>
    <n v="344"/>
    <n v="202"/>
    <n v="106"/>
    <n v="1"/>
    <n v="468"/>
    <n v="190"/>
    <n v="311"/>
    <n v="102"/>
    <n v="0"/>
    <n v="0"/>
    <x v="0"/>
  </r>
  <r>
    <x v="182"/>
    <x v="285"/>
    <x v="0"/>
    <x v="9"/>
    <x v="5"/>
    <s v="0.0"/>
    <s v="0.2"/>
    <n v="0"/>
    <n v="0"/>
    <n v="0"/>
    <n v="0"/>
    <n v="0"/>
    <n v="0"/>
    <n v="0"/>
    <n v="0"/>
    <n v="0"/>
    <n v="0"/>
    <n v="0"/>
    <n v="0"/>
    <n v="0"/>
    <n v="0"/>
    <s v="0.0"/>
    <s v="0.0"/>
    <s v="0.0"/>
    <s v="0.0"/>
    <n v="0"/>
    <s v="0.00"/>
    <s v="0.00"/>
    <s v="0.00"/>
    <s v="0.00"/>
    <n v="531"/>
    <n v="219"/>
    <n v="528"/>
    <n v="219"/>
    <n v="523"/>
    <n v="219"/>
    <n v="532"/>
    <n v="219"/>
    <m/>
    <m/>
    <m/>
    <n v="0"/>
    <n v="0"/>
    <n v="0"/>
    <n v="0"/>
    <n v="0"/>
    <n v="0"/>
    <n v="172"/>
    <n v="106"/>
    <n v="284"/>
    <n v="62"/>
    <n v="531"/>
    <n v="219"/>
    <n v="346"/>
    <n v="114"/>
    <n v="0"/>
    <n v="0"/>
    <x v="0"/>
  </r>
  <r>
    <x v="239"/>
    <x v="286"/>
    <x v="2"/>
    <x v="9"/>
    <x v="4"/>
    <s v="0.0"/>
    <s v="0.0"/>
    <n v="0"/>
    <n v="0"/>
    <n v="0"/>
    <n v="0"/>
    <n v="0"/>
    <n v="0"/>
    <n v="0"/>
    <n v="0"/>
    <n v="0"/>
    <n v="0"/>
    <n v="0"/>
    <n v="0"/>
    <n v="0"/>
    <n v="0"/>
    <s v="0.0"/>
    <s v="0.0"/>
    <s v="0.0"/>
    <s v="0.0"/>
    <n v="0"/>
    <s v="0.00"/>
    <s v="0.00"/>
    <s v="0.00"/>
    <s v="0.00"/>
    <n v="436"/>
    <n v="157"/>
    <n v="427"/>
    <n v="157"/>
    <n v="401"/>
    <n v="155"/>
    <n v="439"/>
    <n v="157"/>
    <m/>
    <m/>
    <m/>
    <n v="0"/>
    <n v="0"/>
    <n v="0"/>
    <n v="0"/>
    <n v="0"/>
    <n v="0"/>
    <n v="562"/>
    <n v="179"/>
    <n v="45"/>
    <n v="29"/>
    <n v="438"/>
    <n v="156"/>
    <n v="563"/>
    <n v="195"/>
    <n v="0"/>
    <n v="0"/>
    <x v="0"/>
  </r>
  <r>
    <x v="240"/>
    <x v="287"/>
    <x v="3"/>
    <x v="9"/>
    <x v="4"/>
    <s v="0.0"/>
    <s v="0.8"/>
    <n v="0"/>
    <n v="0"/>
    <n v="0"/>
    <n v="0"/>
    <n v="0"/>
    <n v="0"/>
    <n v="0"/>
    <n v="0"/>
    <n v="0"/>
    <n v="0"/>
    <n v="0"/>
    <n v="0"/>
    <n v="0"/>
    <n v="0"/>
    <s v="0.0"/>
    <s v="0.0"/>
    <s v="0.0"/>
    <s v="0.0"/>
    <n v="0"/>
    <s v="0.00"/>
    <s v="0.00"/>
    <s v="0.00"/>
    <s v="0.00"/>
    <n v="439"/>
    <n v="48"/>
    <n v="430"/>
    <n v="36"/>
    <n v="404"/>
    <n v="20"/>
    <n v="442"/>
    <n v="48"/>
    <m/>
    <m/>
    <m/>
    <n v="0"/>
    <n v="0"/>
    <n v="0"/>
    <n v="0"/>
    <n v="0"/>
    <n v="0"/>
    <n v="565"/>
    <n v="57"/>
    <n v="48"/>
    <n v="19"/>
    <n v="441"/>
    <n v="48"/>
    <n v="204"/>
    <n v="30"/>
    <n v="0"/>
    <n v="0"/>
    <x v="0"/>
  </r>
  <r>
    <x v="115"/>
    <x v="288"/>
    <x v="0"/>
    <x v="9"/>
    <x v="5"/>
    <s v="0.0"/>
    <s v="0.0"/>
    <n v="0"/>
    <n v="0"/>
    <n v="0"/>
    <n v="0"/>
    <n v="0"/>
    <n v="0"/>
    <n v="0"/>
    <n v="0"/>
    <n v="0"/>
    <n v="0"/>
    <n v="0"/>
    <n v="0"/>
    <n v="0"/>
    <n v="0"/>
    <s v="0.0"/>
    <s v="0.0"/>
    <s v="0.0"/>
    <s v="0.0"/>
    <n v="0"/>
    <s v="0.00"/>
    <s v="0.00"/>
    <s v="0.00"/>
    <s v="0.00"/>
    <n v="545"/>
    <n v="230"/>
    <n v="544"/>
    <n v="230"/>
    <n v="542"/>
    <n v="230"/>
    <n v="546"/>
    <n v="230"/>
    <m/>
    <m/>
    <m/>
    <n v="0"/>
    <n v="0"/>
    <n v="0"/>
    <n v="0"/>
    <n v="0"/>
    <n v="0"/>
    <n v="248"/>
    <n v="157"/>
    <n v="360"/>
    <n v="113"/>
    <n v="545"/>
    <n v="230"/>
    <n v="552"/>
    <n v="227"/>
    <n v="0"/>
    <n v="0"/>
    <x v="0"/>
  </r>
  <r>
    <x v="148"/>
    <x v="289"/>
    <x v="2"/>
    <x v="9"/>
    <x v="4"/>
    <s v="0.0"/>
    <s v="1.2"/>
    <n v="0"/>
    <n v="0"/>
    <n v="0"/>
    <n v="0"/>
    <n v="0"/>
    <n v="0"/>
    <n v="0"/>
    <n v="0"/>
    <n v="0"/>
    <n v="0"/>
    <n v="0"/>
    <n v="0"/>
    <n v="0"/>
    <n v="0"/>
    <s v="0.0"/>
    <s v="0.0"/>
    <s v="0.0"/>
    <s v="0.0"/>
    <n v="0"/>
    <s v="0.00"/>
    <s v="0.00"/>
    <s v="0.00"/>
    <s v="0.00"/>
    <n v="419"/>
    <n v="144"/>
    <n v="409"/>
    <n v="144"/>
    <n v="383"/>
    <n v="142"/>
    <n v="422"/>
    <n v="144"/>
    <m/>
    <m/>
    <m/>
    <n v="0"/>
    <n v="0"/>
    <n v="0"/>
    <n v="0"/>
    <n v="0"/>
    <n v="0"/>
    <n v="541"/>
    <n v="163"/>
    <n v="24"/>
    <n v="13"/>
    <n v="421"/>
    <n v="143"/>
    <n v="168"/>
    <n v="60"/>
    <n v="0"/>
    <n v="0"/>
    <x v="0"/>
  </r>
  <r>
    <x v="94"/>
    <x v="290"/>
    <x v="3"/>
    <x v="9"/>
    <x v="6"/>
    <s v="0.0"/>
    <s v="0.2"/>
    <n v="0"/>
    <n v="0"/>
    <n v="0"/>
    <n v="0"/>
    <n v="0"/>
    <n v="0"/>
    <n v="0"/>
    <n v="0"/>
    <n v="0"/>
    <n v="0"/>
    <n v="0"/>
    <n v="0"/>
    <n v="0"/>
    <n v="0"/>
    <s v="0.0"/>
    <s v="0.0"/>
    <s v="0.0"/>
    <s v="0.0"/>
    <n v="0"/>
    <s v="0.00"/>
    <s v="0.00"/>
    <s v="0.00"/>
    <s v="0.00"/>
    <n v="468"/>
    <n v="58"/>
    <n v="462"/>
    <n v="49"/>
    <n v="442"/>
    <n v="37"/>
    <n v="471"/>
    <n v="58"/>
    <m/>
    <m/>
    <m/>
    <n v="0"/>
    <n v="0"/>
    <n v="0"/>
    <n v="0"/>
    <n v="0"/>
    <n v="0"/>
    <n v="345"/>
    <n v="20"/>
    <n v="107"/>
    <n v="36"/>
    <n v="469"/>
    <n v="58"/>
    <n v="343"/>
    <n v="50"/>
    <n v="0"/>
    <n v="0"/>
    <x v="0"/>
  </r>
  <r>
    <x v="219"/>
    <x v="291"/>
    <x v="2"/>
    <x v="9"/>
    <x v="4"/>
    <s v="0.0"/>
    <s v="1.3"/>
    <n v="0"/>
    <n v="0"/>
    <n v="0"/>
    <n v="0"/>
    <n v="0"/>
    <n v="0"/>
    <n v="0"/>
    <n v="0"/>
    <n v="0"/>
    <n v="0"/>
    <n v="0"/>
    <n v="0"/>
    <n v="0"/>
    <n v="0"/>
    <s v="0.0"/>
    <s v="0.0"/>
    <s v="0.0"/>
    <s v="0.0"/>
    <n v="0"/>
    <s v="0.00"/>
    <s v="0.00"/>
    <s v="0.00"/>
    <s v="0.00"/>
    <n v="431"/>
    <n v="153"/>
    <n v="421"/>
    <n v="153"/>
    <n v="395"/>
    <n v="151"/>
    <n v="434"/>
    <n v="153"/>
    <m/>
    <m/>
    <m/>
    <n v="0"/>
    <n v="0"/>
    <n v="0"/>
    <n v="0"/>
    <n v="0"/>
    <n v="0"/>
    <n v="554"/>
    <n v="173"/>
    <n v="37"/>
    <n v="23"/>
    <n v="433"/>
    <n v="152"/>
    <n v="161"/>
    <n v="58"/>
    <n v="0"/>
    <n v="0"/>
    <x v="0"/>
  </r>
  <r>
    <x v="241"/>
    <x v="292"/>
    <x v="3"/>
    <x v="9"/>
    <x v="6"/>
    <s v="4.7"/>
    <s v="0.5"/>
    <n v="47"/>
    <n v="900"/>
    <n v="0"/>
    <n v="0"/>
    <n v="0"/>
    <n v="16"/>
    <n v="1"/>
    <n v="1"/>
    <n v="0"/>
    <n v="0"/>
    <n v="0"/>
    <n v="64"/>
    <n v="12"/>
    <n v="241"/>
    <s v="513.0"/>
    <s v="40.3"/>
    <s v="0.0"/>
    <s v="55.3"/>
    <n v="10"/>
    <s v="0.00"/>
    <s v="0.05"/>
    <s v="0.05"/>
    <s v="20.43"/>
    <n v="118"/>
    <n v="16"/>
    <n v="316"/>
    <n v="3"/>
    <n v="473"/>
    <n v="48"/>
    <n v="236"/>
    <n v="15"/>
    <m/>
    <m/>
    <m/>
    <n v="0"/>
    <n v="6.4"/>
    <n v="0"/>
    <n v="0"/>
    <n v="2.04"/>
    <n v="1.6"/>
    <n v="419"/>
    <n v="31"/>
    <n v="181"/>
    <n v="47"/>
    <n v="20"/>
    <n v="2"/>
    <n v="247"/>
    <n v="36"/>
    <n v="1"/>
    <n v="0"/>
    <x v="0"/>
  </r>
  <r>
    <x v="149"/>
    <x v="293"/>
    <x v="2"/>
    <x v="9"/>
    <x v="4"/>
    <s v="0.0"/>
    <s v="0.3"/>
    <n v="0"/>
    <n v="0"/>
    <n v="0"/>
    <n v="0"/>
    <n v="0"/>
    <n v="0"/>
    <n v="0"/>
    <n v="0"/>
    <n v="0"/>
    <n v="0"/>
    <n v="0"/>
    <n v="0"/>
    <n v="0"/>
    <n v="0"/>
    <s v="0.0"/>
    <s v="0.0"/>
    <s v="0.0"/>
    <s v="0.0"/>
    <n v="0"/>
    <s v="0.00"/>
    <s v="0.00"/>
    <s v="0.00"/>
    <s v="0.00"/>
    <n v="410"/>
    <n v="139"/>
    <n v="399"/>
    <n v="139"/>
    <n v="372"/>
    <n v="136"/>
    <n v="413"/>
    <n v="139"/>
    <m/>
    <m/>
    <m/>
    <n v="0"/>
    <n v="0"/>
    <n v="0"/>
    <n v="0"/>
    <n v="0"/>
    <n v="0"/>
    <n v="530"/>
    <n v="157"/>
    <n v="13"/>
    <n v="7"/>
    <n v="412"/>
    <n v="138"/>
    <n v="305"/>
    <n v="113"/>
    <n v="0"/>
    <n v="0"/>
    <x v="0"/>
  </r>
  <r>
    <x v="242"/>
    <x v="294"/>
    <x v="0"/>
    <x v="10"/>
    <x v="5"/>
    <s v="2.1"/>
    <s v="0.1"/>
    <n v="57"/>
    <n v="1356"/>
    <n v="3"/>
    <n v="1"/>
    <n v="6"/>
    <n v="19"/>
    <n v="0"/>
    <n v="0"/>
    <n v="0"/>
    <n v="7"/>
    <n v="0"/>
    <n v="0"/>
    <n v="1"/>
    <n v="160"/>
    <s v="254.8"/>
    <s v="291.3"/>
    <s v="238.0"/>
    <s v="78.4"/>
    <n v="17"/>
    <s v="2.34"/>
    <s v="1.16"/>
    <s v="3.50"/>
    <s v="21.14"/>
    <n v="249"/>
    <n v="106"/>
    <n v="128"/>
    <n v="84"/>
    <n v="134"/>
    <n v="86"/>
    <n v="185"/>
    <n v="97"/>
    <m/>
    <m/>
    <m/>
    <n v="0.16"/>
    <n v="0"/>
    <n v="0.08"/>
    <n v="0.24"/>
    <n v="1.4"/>
    <n v="1.26"/>
    <n v="309"/>
    <n v="197"/>
    <n v="421"/>
    <n v="153"/>
    <n v="270"/>
    <n v="113"/>
    <n v="471"/>
    <n v="165"/>
    <n v="1.1299999999999999"/>
    <n v="0.4"/>
    <x v="0"/>
  </r>
  <r>
    <x v="243"/>
    <x v="295"/>
    <x v="0"/>
    <x v="10"/>
    <x v="6"/>
    <s v="0.0"/>
    <s v="0.2"/>
    <n v="0"/>
    <n v="0"/>
    <n v="0"/>
    <n v="0"/>
    <n v="0"/>
    <n v="0"/>
    <n v="0"/>
    <n v="0"/>
    <n v="0"/>
    <n v="0"/>
    <n v="0"/>
    <n v="0"/>
    <n v="0"/>
    <n v="0"/>
    <s v="0.0"/>
    <s v="0.0"/>
    <s v="0.0"/>
    <s v="0.0"/>
    <n v="0"/>
    <s v="0.00"/>
    <s v="0.00"/>
    <s v="0.00"/>
    <s v="0.00"/>
    <n v="485"/>
    <n v="193"/>
    <n v="482"/>
    <n v="194"/>
    <n v="467"/>
    <n v="186"/>
    <n v="488"/>
    <n v="194"/>
    <m/>
    <m/>
    <m/>
    <n v="0"/>
    <n v="0"/>
    <n v="0"/>
    <n v="0"/>
    <n v="0"/>
    <n v="0"/>
    <n v="408"/>
    <n v="208"/>
    <n v="170"/>
    <n v="7"/>
    <n v="487"/>
    <n v="194"/>
    <n v="352"/>
    <n v="116"/>
    <n v="0"/>
    <n v="0"/>
    <x v="0"/>
  </r>
  <r>
    <x v="216"/>
    <x v="296"/>
    <x v="1"/>
    <x v="10"/>
    <x v="6"/>
    <s v="0.0"/>
    <s v="1.0"/>
    <n v="0"/>
    <n v="0"/>
    <n v="0"/>
    <n v="0"/>
    <n v="0"/>
    <n v="0"/>
    <n v="0"/>
    <n v="0"/>
    <n v="0"/>
    <n v="0"/>
    <n v="0"/>
    <n v="0"/>
    <n v="0"/>
    <n v="0"/>
    <s v="0.0"/>
    <s v="0.0"/>
    <s v="0.0"/>
    <s v="0.0"/>
    <n v="0"/>
    <s v="0.00"/>
    <s v="0.00"/>
    <s v="0.00"/>
    <s v="0.00"/>
    <n v="502"/>
    <n v="50"/>
    <n v="501"/>
    <n v="52"/>
    <n v="487"/>
    <n v="52"/>
    <n v="505"/>
    <n v="52"/>
    <m/>
    <m/>
    <m/>
    <n v="0"/>
    <n v="0"/>
    <n v="0"/>
    <n v="0"/>
    <n v="0"/>
    <n v="0"/>
    <n v="451"/>
    <n v="65"/>
    <n v="213"/>
    <n v="4"/>
    <n v="504"/>
    <n v="52"/>
    <n v="188"/>
    <n v="34"/>
    <n v="0"/>
    <n v="0"/>
    <x v="0"/>
  </r>
  <r>
    <x v="244"/>
    <x v="297"/>
    <x v="0"/>
    <x v="10"/>
    <x v="6"/>
    <s v="0.0"/>
    <s v="0.3"/>
    <n v="0"/>
    <n v="0"/>
    <n v="0"/>
    <n v="0"/>
    <n v="0"/>
    <n v="0"/>
    <n v="0"/>
    <n v="0"/>
    <n v="0"/>
    <n v="0"/>
    <n v="0"/>
    <n v="0"/>
    <n v="0"/>
    <n v="0"/>
    <s v="0.0"/>
    <s v="0.0"/>
    <s v="0.0"/>
    <s v="0.0"/>
    <n v="0"/>
    <s v="0.00"/>
    <s v="0.00"/>
    <s v="0.00"/>
    <s v="0.00"/>
    <n v="477"/>
    <n v="192"/>
    <n v="473"/>
    <n v="193"/>
    <n v="456"/>
    <n v="185"/>
    <n v="480"/>
    <n v="193"/>
    <m/>
    <m/>
    <m/>
    <n v="0"/>
    <n v="0"/>
    <n v="0"/>
    <n v="0"/>
    <n v="0"/>
    <n v="0"/>
    <n v="379"/>
    <n v="206"/>
    <n v="141"/>
    <n v="5"/>
    <n v="479"/>
    <n v="193"/>
    <n v="306"/>
    <n v="100"/>
    <n v="0"/>
    <n v="0"/>
    <x v="0"/>
  </r>
  <r>
    <x v="149"/>
    <x v="298"/>
    <x v="2"/>
    <x v="10"/>
    <x v="4"/>
    <s v="0.0"/>
    <s v="0.8"/>
    <n v="0"/>
    <n v="0"/>
    <n v="0"/>
    <n v="0"/>
    <n v="0"/>
    <n v="0"/>
    <n v="0"/>
    <n v="0"/>
    <n v="0"/>
    <n v="0"/>
    <n v="0"/>
    <n v="0"/>
    <n v="0"/>
    <n v="0"/>
    <s v="0.0"/>
    <s v="0.0"/>
    <s v="0.0"/>
    <s v="0.0"/>
    <n v="0"/>
    <s v="0.00"/>
    <s v="0.00"/>
    <s v="0.00"/>
    <s v="0.00"/>
    <n v="408"/>
    <n v="138"/>
    <n v="397"/>
    <n v="138"/>
    <n v="370"/>
    <n v="135"/>
    <n v="411"/>
    <n v="138"/>
    <m/>
    <m/>
    <m/>
    <n v="0"/>
    <n v="0"/>
    <n v="0"/>
    <n v="0"/>
    <n v="0"/>
    <n v="0"/>
    <n v="526"/>
    <n v="154"/>
    <n v="9"/>
    <n v="4"/>
    <n v="410"/>
    <n v="137"/>
    <n v="206"/>
    <n v="71"/>
    <n v="0"/>
    <n v="0"/>
    <x v="0"/>
  </r>
  <r>
    <x v="245"/>
    <x v="299"/>
    <x v="1"/>
    <x v="10"/>
    <x v="5"/>
    <s v="0.0"/>
    <s v="0.9"/>
    <n v="0"/>
    <n v="0"/>
    <n v="0"/>
    <n v="0"/>
    <n v="0"/>
    <n v="0"/>
    <n v="0"/>
    <n v="0"/>
    <n v="0"/>
    <n v="0"/>
    <n v="0"/>
    <n v="0"/>
    <n v="0"/>
    <n v="0"/>
    <s v="0.0"/>
    <s v="0.0"/>
    <s v="0.0"/>
    <s v="0.0"/>
    <n v="0"/>
    <s v="0.00"/>
    <s v="0.00"/>
    <s v="0.00"/>
    <s v="0.00"/>
    <n v="548"/>
    <n v="54"/>
    <n v="547"/>
    <n v="55"/>
    <n v="545"/>
    <n v="55"/>
    <n v="549"/>
    <n v="55"/>
    <m/>
    <m/>
    <n v="2"/>
    <n v="0"/>
    <n v="0"/>
    <n v="0"/>
    <n v="0"/>
    <n v="0"/>
    <n v="0"/>
    <n v="255"/>
    <n v="48"/>
    <n v="367"/>
    <n v="14"/>
    <n v="548"/>
    <n v="55"/>
    <n v="195"/>
    <n v="35"/>
    <n v="0"/>
    <n v="0"/>
    <x v="0"/>
  </r>
  <r>
    <x v="246"/>
    <x v="300"/>
    <x v="0"/>
    <x v="10"/>
    <x v="0"/>
    <s v="2.8"/>
    <s v="0.2"/>
    <n v="92"/>
    <n v="1410"/>
    <n v="6"/>
    <n v="3"/>
    <n v="3"/>
    <n v="29"/>
    <n v="0"/>
    <n v="0"/>
    <n v="0"/>
    <n v="4"/>
    <n v="0"/>
    <n v="0"/>
    <n v="7"/>
    <n v="290"/>
    <s v="330.6"/>
    <s v="255.3"/>
    <s v="325.0"/>
    <s v="90.0"/>
    <n v="17"/>
    <s v="4.55"/>
    <s v="1.12"/>
    <s v="5.67"/>
    <s v="28.79"/>
    <n v="206"/>
    <n v="86"/>
    <n v="151"/>
    <n v="97"/>
    <n v="108"/>
    <n v="72"/>
    <n v="161"/>
    <n v="83"/>
    <m/>
    <m/>
    <m/>
    <n v="0.28999999999999998"/>
    <n v="0"/>
    <n v="7.0000000000000007E-2"/>
    <n v="0.36"/>
    <n v="1.84"/>
    <n v="1.85"/>
    <n v="102"/>
    <n v="62"/>
    <n v="437"/>
    <n v="163"/>
    <n v="172"/>
    <n v="74"/>
    <n v="376"/>
    <n v="125"/>
    <n v="1.0900000000000001"/>
    <n v="0.19"/>
    <x v="0"/>
  </r>
  <r>
    <x v="247"/>
    <x v="301"/>
    <x v="2"/>
    <x v="10"/>
    <x v="4"/>
    <s v="0.0"/>
    <s v="7.7"/>
    <n v="0"/>
    <n v="0"/>
    <n v="0"/>
    <n v="0"/>
    <n v="0"/>
    <n v="0"/>
    <n v="0"/>
    <n v="0"/>
    <n v="0"/>
    <n v="0"/>
    <n v="0"/>
    <n v="0"/>
    <n v="0"/>
    <n v="0"/>
    <s v="0.0"/>
    <s v="0.0"/>
    <s v="0.0"/>
    <s v="0.0"/>
    <n v="0"/>
    <s v="0.00"/>
    <s v="0.00"/>
    <s v="0.00"/>
    <s v="0.00"/>
    <n v="429"/>
    <n v="151"/>
    <n v="419"/>
    <n v="151"/>
    <n v="393"/>
    <n v="149"/>
    <n v="432"/>
    <n v="151"/>
    <m/>
    <m/>
    <m/>
    <n v="0"/>
    <n v="0"/>
    <n v="0"/>
    <n v="0"/>
    <n v="0"/>
    <n v="0"/>
    <n v="552"/>
    <n v="171"/>
    <n v="35"/>
    <n v="21"/>
    <n v="431"/>
    <n v="150"/>
    <n v="51"/>
    <n v="18"/>
    <n v="0"/>
    <n v="0"/>
    <x v="0"/>
  </r>
  <r>
    <x v="202"/>
    <x v="302"/>
    <x v="0"/>
    <x v="10"/>
    <x v="6"/>
    <s v="0.0"/>
    <s v="0.1"/>
    <n v="0"/>
    <n v="0"/>
    <n v="0"/>
    <n v="0"/>
    <n v="0"/>
    <n v="0"/>
    <n v="0"/>
    <n v="0"/>
    <n v="0"/>
    <n v="0"/>
    <n v="0"/>
    <n v="0"/>
    <n v="0"/>
    <n v="0"/>
    <s v="0.0"/>
    <s v="0.0"/>
    <s v="0.0"/>
    <s v="0.0"/>
    <n v="0"/>
    <s v="0.00"/>
    <s v="0.00"/>
    <s v="0.00"/>
    <s v="0.00"/>
    <n v="522"/>
    <n v="212"/>
    <n v="519"/>
    <n v="212"/>
    <n v="513"/>
    <n v="211"/>
    <n v="523"/>
    <n v="212"/>
    <m/>
    <m/>
    <m/>
    <n v="0"/>
    <n v="0"/>
    <n v="0"/>
    <n v="0"/>
    <n v="0"/>
    <n v="0"/>
    <n v="505"/>
    <n v="252"/>
    <n v="267"/>
    <n v="51"/>
    <n v="522"/>
    <n v="212"/>
    <n v="513"/>
    <n v="194"/>
    <n v="0"/>
    <n v="0"/>
    <x v="0"/>
  </r>
  <r>
    <x v="97"/>
    <x v="303"/>
    <x v="3"/>
    <x v="10"/>
    <x v="6"/>
    <s v="0.0"/>
    <s v="0.5"/>
    <n v="0"/>
    <n v="0"/>
    <n v="0"/>
    <n v="0"/>
    <n v="0"/>
    <n v="0"/>
    <n v="0"/>
    <n v="0"/>
    <n v="0"/>
    <n v="0"/>
    <n v="0"/>
    <n v="0"/>
    <n v="0"/>
    <n v="0"/>
    <s v="0.0"/>
    <s v="0.0"/>
    <s v="0.0"/>
    <s v="0.0"/>
    <n v="0"/>
    <s v="0.00"/>
    <s v="0.00"/>
    <s v="0.00"/>
    <s v="0.00"/>
    <n v="506"/>
    <n v="62"/>
    <n v="505"/>
    <n v="58"/>
    <n v="492"/>
    <n v="52"/>
    <n v="509"/>
    <n v="62"/>
    <m/>
    <m/>
    <m/>
    <n v="0"/>
    <n v="0"/>
    <n v="0"/>
    <n v="0"/>
    <n v="0"/>
    <n v="0"/>
    <n v="459"/>
    <n v="35"/>
    <n v="221"/>
    <n v="51"/>
    <n v="508"/>
    <n v="62"/>
    <n v="252"/>
    <n v="37"/>
    <n v="0"/>
    <n v="0"/>
    <x v="0"/>
  </r>
  <r>
    <x v="65"/>
    <x v="304"/>
    <x v="3"/>
    <x v="10"/>
    <x v="4"/>
    <s v="0.0"/>
    <s v="0.8"/>
    <n v="0"/>
    <n v="0"/>
    <n v="0"/>
    <n v="0"/>
    <n v="0"/>
    <n v="0"/>
    <n v="0"/>
    <n v="0"/>
    <n v="0"/>
    <n v="0"/>
    <n v="0"/>
    <n v="0"/>
    <n v="0"/>
    <n v="0"/>
    <s v="0.0"/>
    <s v="0.0"/>
    <s v="0.0"/>
    <s v="0.0"/>
    <n v="0"/>
    <s v="0.00"/>
    <s v="0.00"/>
    <s v="0.00"/>
    <s v="0.00"/>
    <n v="425"/>
    <n v="43"/>
    <n v="415"/>
    <n v="30"/>
    <n v="389"/>
    <n v="14"/>
    <n v="428"/>
    <n v="43"/>
    <m/>
    <m/>
    <m/>
    <n v="0"/>
    <n v="0"/>
    <n v="0"/>
    <n v="0"/>
    <n v="0"/>
    <n v="0"/>
    <n v="548"/>
    <n v="51"/>
    <n v="31"/>
    <n v="13"/>
    <n v="427"/>
    <n v="43"/>
    <n v="202"/>
    <n v="29"/>
    <n v="0"/>
    <n v="0"/>
    <x v="0"/>
  </r>
  <r>
    <x v="64"/>
    <x v="305"/>
    <x v="2"/>
    <x v="10"/>
    <x v="6"/>
    <s v="0.0"/>
    <s v="0.4"/>
    <n v="0"/>
    <n v="0"/>
    <n v="0"/>
    <n v="0"/>
    <n v="0"/>
    <n v="0"/>
    <n v="0"/>
    <n v="0"/>
    <n v="0"/>
    <n v="0"/>
    <n v="0"/>
    <n v="0"/>
    <n v="0"/>
    <n v="0"/>
    <s v="0.0"/>
    <s v="0.0"/>
    <s v="0.0"/>
    <s v="0.0"/>
    <n v="0"/>
    <s v="0.00"/>
    <s v="0.00"/>
    <s v="0.00"/>
    <s v="0.00"/>
    <n v="483"/>
    <n v="184"/>
    <n v="479"/>
    <n v="184"/>
    <n v="464"/>
    <n v="184"/>
    <n v="486"/>
    <n v="184"/>
    <m/>
    <m/>
    <m/>
    <n v="0"/>
    <n v="0"/>
    <n v="0"/>
    <n v="0"/>
    <n v="0"/>
    <n v="0"/>
    <n v="401"/>
    <n v="103"/>
    <n v="163"/>
    <n v="111"/>
    <n v="485"/>
    <n v="183"/>
    <n v="292"/>
    <n v="110"/>
    <n v="0"/>
    <n v="0"/>
    <x v="0"/>
  </r>
  <r>
    <x v="248"/>
    <x v="306"/>
    <x v="2"/>
    <x v="10"/>
    <x v="6"/>
    <s v="0.0"/>
    <s v="0.1"/>
    <n v="0"/>
    <n v="0"/>
    <n v="0"/>
    <n v="0"/>
    <n v="0"/>
    <n v="0"/>
    <n v="0"/>
    <n v="0"/>
    <n v="0"/>
    <n v="0"/>
    <n v="0"/>
    <n v="0"/>
    <n v="0"/>
    <n v="0"/>
    <s v="0.0"/>
    <s v="0.0"/>
    <s v="0.0"/>
    <s v="0.0"/>
    <n v="0"/>
    <s v="0.00"/>
    <s v="0.00"/>
    <s v="0.00"/>
    <s v="0.00"/>
    <n v="508"/>
    <n v="194"/>
    <n v="507"/>
    <n v="194"/>
    <n v="494"/>
    <n v="194"/>
    <n v="511"/>
    <n v="194"/>
    <m/>
    <m/>
    <m/>
    <n v="0"/>
    <n v="0"/>
    <n v="0"/>
    <n v="0"/>
    <n v="0"/>
    <n v="0"/>
    <n v="466"/>
    <n v="140"/>
    <n v="228"/>
    <n v="148"/>
    <n v="510"/>
    <n v="193"/>
    <n v="425"/>
    <n v="164"/>
    <n v="0"/>
    <n v="0"/>
    <x v="0"/>
  </r>
  <r>
    <x v="249"/>
    <x v="307"/>
    <x v="0"/>
    <x v="10"/>
    <x v="6"/>
    <s v="0.0"/>
    <s v="0.1"/>
    <n v="0"/>
    <n v="0"/>
    <n v="0"/>
    <n v="0"/>
    <n v="0"/>
    <n v="0"/>
    <n v="0"/>
    <n v="0"/>
    <n v="0"/>
    <n v="0"/>
    <n v="0"/>
    <n v="0"/>
    <n v="0"/>
    <n v="0"/>
    <s v="0.0"/>
    <s v="0.0"/>
    <s v="0.0"/>
    <s v="0.0"/>
    <n v="0"/>
    <s v="0.00"/>
    <s v="0.00"/>
    <s v="0.00"/>
    <s v="0.00"/>
    <n v="503"/>
    <n v="200"/>
    <n v="502"/>
    <n v="201"/>
    <n v="489"/>
    <n v="194"/>
    <n v="506"/>
    <n v="201"/>
    <m/>
    <m/>
    <m/>
    <n v="0"/>
    <n v="0"/>
    <n v="0"/>
    <n v="0"/>
    <n v="0"/>
    <n v="0"/>
    <n v="453"/>
    <n v="221"/>
    <n v="215"/>
    <n v="20"/>
    <n v="505"/>
    <n v="201"/>
    <n v="524"/>
    <n v="204"/>
    <n v="0"/>
    <n v="0"/>
    <x v="0"/>
  </r>
  <r>
    <x v="250"/>
    <x v="308"/>
    <x v="0"/>
    <x v="10"/>
    <x v="0"/>
    <s v="0.0"/>
    <s v="0.7"/>
    <n v="0"/>
    <n v="0"/>
    <n v="0"/>
    <n v="0"/>
    <n v="0"/>
    <n v="0"/>
    <n v="0"/>
    <n v="0"/>
    <n v="0"/>
    <n v="0"/>
    <n v="0"/>
    <n v="0"/>
    <n v="0"/>
    <n v="0"/>
    <s v="0.0"/>
    <s v="0.0"/>
    <s v="0.0"/>
    <s v="0.0"/>
    <n v="0"/>
    <s v="0.00"/>
    <s v="0.00"/>
    <s v="0.00"/>
    <s v="0.00"/>
    <n v="567"/>
    <n v="243"/>
    <n v="566"/>
    <n v="243"/>
    <n v="566"/>
    <n v="243"/>
    <n v="567"/>
    <n v="243"/>
    <n v="1"/>
    <n v="1"/>
    <n v="3"/>
    <n v="0"/>
    <n v="0"/>
    <n v="0"/>
    <n v="0"/>
    <n v="0"/>
    <n v="0"/>
    <n v="116"/>
    <n v="68"/>
    <n v="451"/>
    <n v="169"/>
    <n v="566"/>
    <n v="243"/>
    <n v="213"/>
    <n v="71"/>
    <n v="0"/>
    <n v="0"/>
    <x v="0"/>
  </r>
  <r>
    <x v="251"/>
    <x v="309"/>
    <x v="0"/>
    <x v="10"/>
    <x v="5"/>
    <s v="0.0"/>
    <s v="0.1"/>
    <n v="0"/>
    <n v="0"/>
    <n v="0"/>
    <n v="0"/>
    <n v="0"/>
    <n v="0"/>
    <n v="0"/>
    <n v="0"/>
    <n v="0"/>
    <n v="0"/>
    <n v="0"/>
    <n v="0"/>
    <n v="0"/>
    <n v="0"/>
    <s v="0.0"/>
    <s v="0.0"/>
    <s v="0.0"/>
    <s v="0.0"/>
    <n v="0"/>
    <s v="0.00"/>
    <s v="0.00"/>
    <s v="0.00"/>
    <s v="0.00"/>
    <n v="550"/>
    <n v="234"/>
    <n v="549"/>
    <n v="234"/>
    <n v="547"/>
    <n v="234"/>
    <n v="551"/>
    <n v="234"/>
    <m/>
    <m/>
    <m/>
    <n v="0"/>
    <n v="0"/>
    <n v="0"/>
    <n v="0"/>
    <n v="0"/>
    <n v="0"/>
    <n v="277"/>
    <n v="177"/>
    <n v="389"/>
    <n v="133"/>
    <n v="550"/>
    <n v="234"/>
    <n v="520"/>
    <n v="200"/>
    <n v="0"/>
    <n v="0"/>
    <x v="0"/>
  </r>
  <r>
    <x v="252"/>
    <x v="310"/>
    <x v="0"/>
    <x v="10"/>
    <x v="5"/>
    <s v="0.0"/>
    <s v="0.2"/>
    <n v="0"/>
    <n v="0"/>
    <n v="0"/>
    <n v="0"/>
    <n v="0"/>
    <n v="0"/>
    <n v="0"/>
    <n v="0"/>
    <n v="0"/>
    <n v="0"/>
    <n v="0"/>
    <n v="0"/>
    <n v="0"/>
    <n v="0"/>
    <s v="0.0"/>
    <s v="0.0"/>
    <s v="0.0"/>
    <s v="0.0"/>
    <n v="0"/>
    <s v="0.00"/>
    <s v="0.00"/>
    <s v="0.00"/>
    <s v="0.00"/>
    <n v="539"/>
    <n v="226"/>
    <n v="538"/>
    <n v="226"/>
    <n v="536"/>
    <n v="226"/>
    <n v="540"/>
    <n v="226"/>
    <m/>
    <m/>
    <m/>
    <n v="0"/>
    <n v="0"/>
    <n v="0"/>
    <n v="0"/>
    <n v="0"/>
    <n v="0"/>
    <n v="221"/>
    <n v="141"/>
    <n v="333"/>
    <n v="97"/>
    <n v="539"/>
    <n v="226"/>
    <n v="413"/>
    <n v="142"/>
    <n v="0"/>
    <n v="0"/>
    <x v="0"/>
  </r>
  <r>
    <x v="170"/>
    <x v="311"/>
    <x v="2"/>
    <x v="10"/>
    <x v="4"/>
    <s v="0.0"/>
    <s v="0.2"/>
    <n v="0"/>
    <n v="0"/>
    <n v="0"/>
    <n v="0"/>
    <n v="0"/>
    <n v="0"/>
    <n v="0"/>
    <n v="0"/>
    <n v="0"/>
    <n v="0"/>
    <n v="0"/>
    <n v="0"/>
    <n v="0"/>
    <n v="0"/>
    <s v="0.0"/>
    <s v="0.0"/>
    <s v="0.0"/>
    <s v="0.0"/>
    <n v="0"/>
    <s v="0.00"/>
    <s v="0.00"/>
    <s v="0.00"/>
    <s v="0.00"/>
    <n v="448"/>
    <n v="162"/>
    <n v="439"/>
    <n v="162"/>
    <n v="414"/>
    <n v="161"/>
    <n v="451"/>
    <n v="162"/>
    <m/>
    <m/>
    <m/>
    <n v="0"/>
    <n v="0"/>
    <n v="0"/>
    <n v="0"/>
    <n v="0"/>
    <n v="0"/>
    <n v="576"/>
    <n v="186"/>
    <n v="59"/>
    <n v="36"/>
    <n v="449"/>
    <n v="160"/>
    <n v="344"/>
    <n v="130"/>
    <n v="0"/>
    <n v="0"/>
    <x v="0"/>
  </r>
  <r>
    <x v="253"/>
    <x v="312"/>
    <x v="2"/>
    <x v="10"/>
    <x v="6"/>
    <s v="0.0"/>
    <s v="0.3"/>
    <n v="0"/>
    <n v="0"/>
    <n v="0"/>
    <n v="0"/>
    <n v="0"/>
    <n v="0"/>
    <n v="0"/>
    <n v="0"/>
    <n v="0"/>
    <n v="0"/>
    <n v="0"/>
    <n v="0"/>
    <n v="0"/>
    <n v="0"/>
    <s v="0.0"/>
    <s v="0.0"/>
    <s v="0.0"/>
    <s v="0.0"/>
    <n v="0"/>
    <s v="0.00"/>
    <s v="0.00"/>
    <s v="0.00"/>
    <s v="0.00"/>
    <n v="470"/>
    <n v="175"/>
    <n v="465"/>
    <n v="175"/>
    <n v="446"/>
    <n v="175"/>
    <n v="473"/>
    <n v="175"/>
    <m/>
    <m/>
    <m/>
    <n v="0"/>
    <n v="0"/>
    <n v="0"/>
    <n v="0"/>
    <n v="0"/>
    <n v="0"/>
    <n v="354"/>
    <n v="67"/>
    <n v="116"/>
    <n v="75"/>
    <n v="471"/>
    <n v="173"/>
    <n v="317"/>
    <n v="117"/>
    <n v="0"/>
    <n v="0"/>
    <x v="0"/>
  </r>
  <r>
    <x v="229"/>
    <x v="313"/>
    <x v="2"/>
    <x v="10"/>
    <x v="4"/>
    <s v="0.0"/>
    <s v="0.1"/>
    <n v="0"/>
    <n v="0"/>
    <n v="0"/>
    <n v="0"/>
    <n v="0"/>
    <n v="0"/>
    <n v="0"/>
    <n v="0"/>
    <n v="0"/>
    <n v="0"/>
    <n v="0"/>
    <n v="0"/>
    <n v="0"/>
    <n v="0"/>
    <s v="0.0"/>
    <s v="0.0"/>
    <s v="0.0"/>
    <s v="0.0"/>
    <n v="0"/>
    <s v="0.00"/>
    <s v="0.00"/>
    <s v="0.00"/>
    <s v="0.00"/>
    <n v="421"/>
    <n v="146"/>
    <n v="411"/>
    <n v="146"/>
    <n v="385"/>
    <n v="144"/>
    <n v="424"/>
    <n v="146"/>
    <m/>
    <m/>
    <m/>
    <n v="0"/>
    <n v="0"/>
    <n v="0"/>
    <n v="0"/>
    <n v="0"/>
    <n v="0"/>
    <n v="544"/>
    <n v="166"/>
    <n v="27"/>
    <n v="16"/>
    <n v="423"/>
    <n v="145"/>
    <n v="492"/>
    <n v="190"/>
    <n v="0"/>
    <n v="0"/>
    <x v="0"/>
  </r>
  <r>
    <x v="6"/>
    <x v="314"/>
    <x v="3"/>
    <x v="10"/>
    <x v="4"/>
    <s v="0.0"/>
    <s v="0.1"/>
    <n v="0"/>
    <n v="0"/>
    <n v="0"/>
    <n v="0"/>
    <n v="0"/>
    <n v="0"/>
    <n v="0"/>
    <n v="0"/>
    <n v="0"/>
    <n v="0"/>
    <n v="0"/>
    <n v="0"/>
    <n v="0"/>
    <n v="0"/>
    <s v="0.0"/>
    <s v="0.0"/>
    <s v="0.0"/>
    <s v="0.0"/>
    <n v="0"/>
    <s v="0.00"/>
    <s v="0.00"/>
    <s v="0.00"/>
    <s v="0.00"/>
    <n v="440"/>
    <n v="49"/>
    <n v="431"/>
    <n v="37"/>
    <n v="405"/>
    <n v="21"/>
    <n v="443"/>
    <n v="49"/>
    <m/>
    <m/>
    <m/>
    <n v="0"/>
    <n v="0"/>
    <n v="0"/>
    <n v="0"/>
    <n v="0"/>
    <n v="0"/>
    <n v="566"/>
    <n v="58"/>
    <n v="49"/>
    <n v="20"/>
    <n v="442"/>
    <n v="49"/>
    <n v="509"/>
    <n v="62"/>
    <n v="0"/>
    <n v="0"/>
    <x v="0"/>
  </r>
  <r>
    <x v="219"/>
    <x v="315"/>
    <x v="2"/>
    <x v="10"/>
    <x v="4"/>
    <s v="0.6"/>
    <s v="0.6"/>
    <n v="7"/>
    <n v="916"/>
    <n v="0"/>
    <n v="0"/>
    <n v="0"/>
    <n v="29"/>
    <n v="0"/>
    <n v="0"/>
    <n v="0"/>
    <n v="3"/>
    <n v="0"/>
    <n v="0"/>
    <n v="0"/>
    <n v="80"/>
    <s v="127.8"/>
    <s v="53.9"/>
    <s v="64.0"/>
    <s v="24.7"/>
    <n v="11"/>
    <s v="0.53"/>
    <s v="0.18"/>
    <s v="0.71"/>
    <s v="21.70"/>
    <n v="312"/>
    <n v="117"/>
    <n v="302"/>
    <n v="109"/>
    <n v="268"/>
    <n v="89"/>
    <n v="325"/>
    <n v="113"/>
    <m/>
    <m/>
    <m/>
    <n v="0.05"/>
    <n v="0"/>
    <n v="0.02"/>
    <n v="7.0000000000000007E-2"/>
    <n v="2.13"/>
    <n v="2.85"/>
    <n v="559"/>
    <n v="176"/>
    <n v="42"/>
    <n v="26"/>
    <n v="403"/>
    <n v="133"/>
    <n v="226"/>
    <n v="78"/>
    <n v="1.08"/>
    <n v="0"/>
    <x v="0"/>
  </r>
  <r>
    <x v="254"/>
    <x v="316"/>
    <x v="1"/>
    <x v="10"/>
    <x v="0"/>
    <s v="0.0"/>
    <s v="3.1"/>
    <n v="0"/>
    <n v="0"/>
    <n v="0"/>
    <n v="0"/>
    <n v="0"/>
    <n v="0"/>
    <n v="0"/>
    <n v="0"/>
    <n v="0"/>
    <n v="0"/>
    <n v="0"/>
    <n v="0"/>
    <n v="0"/>
    <n v="0"/>
    <s v="0.0"/>
    <s v="0.0"/>
    <s v="0.0"/>
    <s v="0.0"/>
    <n v="0"/>
    <s v="0.00"/>
    <s v="0.00"/>
    <s v="0.00"/>
    <s v="0.00"/>
    <n v="565"/>
    <n v="60"/>
    <n v="564"/>
    <n v="60"/>
    <n v="562"/>
    <n v="60"/>
    <n v="565"/>
    <n v="60"/>
    <m/>
    <m/>
    <n v="1"/>
    <n v="0"/>
    <n v="0"/>
    <n v="0"/>
    <n v="0"/>
    <n v="0"/>
    <n v="0"/>
    <n v="104"/>
    <n v="30"/>
    <n v="439"/>
    <n v="30"/>
    <n v="564"/>
    <n v="60"/>
    <n v="100"/>
    <n v="15"/>
    <n v="0"/>
    <n v="0"/>
    <x v="0"/>
  </r>
  <r>
    <x v="255"/>
    <x v="317"/>
    <x v="2"/>
    <x v="10"/>
    <x v="4"/>
    <s v="0.0"/>
    <s v="1.8"/>
    <n v="0"/>
    <n v="0"/>
    <n v="0"/>
    <n v="0"/>
    <n v="0"/>
    <n v="0"/>
    <n v="0"/>
    <n v="0"/>
    <n v="0"/>
    <n v="0"/>
    <n v="0"/>
    <n v="0"/>
    <n v="0"/>
    <n v="0"/>
    <s v="0.0"/>
    <s v="0.0"/>
    <s v="0.0"/>
    <s v="0.0"/>
    <n v="0"/>
    <s v="0.00"/>
    <s v="0.00"/>
    <s v="0.00"/>
    <s v="0.00"/>
    <n v="407"/>
    <n v="137"/>
    <n v="396"/>
    <n v="137"/>
    <n v="369"/>
    <n v="134"/>
    <n v="410"/>
    <n v="137"/>
    <m/>
    <m/>
    <m/>
    <n v="0"/>
    <n v="0"/>
    <n v="0"/>
    <n v="0"/>
    <n v="0"/>
    <n v="0"/>
    <n v="525"/>
    <n v="153"/>
    <n v="8"/>
    <n v="3"/>
    <n v="409"/>
    <n v="136"/>
    <n v="140"/>
    <n v="53"/>
    <n v="0"/>
    <n v="0"/>
    <x v="0"/>
  </r>
  <r>
    <x v="132"/>
    <x v="219"/>
    <x v="3"/>
    <x v="10"/>
    <x v="4"/>
    <s v="0.0"/>
    <s v="2.7"/>
    <n v="0"/>
    <n v="0"/>
    <n v="0"/>
    <n v="0"/>
    <n v="0"/>
    <n v="0"/>
    <n v="0"/>
    <n v="0"/>
    <n v="0"/>
    <n v="0"/>
    <n v="0"/>
    <n v="0"/>
    <n v="0"/>
    <n v="0"/>
    <s v="0.0"/>
    <s v="0.0"/>
    <s v="0.0"/>
    <s v="0.0"/>
    <n v="0"/>
    <s v="0.00"/>
    <s v="0.00"/>
    <s v="0.00"/>
    <s v="0.00"/>
    <n v="409"/>
    <n v="37"/>
    <n v="398"/>
    <n v="23"/>
    <n v="371"/>
    <n v="7"/>
    <n v="412"/>
    <n v="37"/>
    <m/>
    <m/>
    <m/>
    <n v="0"/>
    <n v="0"/>
    <n v="0"/>
    <n v="0"/>
    <n v="0"/>
    <n v="0"/>
    <n v="527"/>
    <n v="44"/>
    <n v="10"/>
    <n v="6"/>
    <n v="411"/>
    <n v="37"/>
    <n v="109"/>
    <n v="17"/>
    <n v="0"/>
    <n v="0"/>
    <x v="0"/>
  </r>
  <r>
    <x v="229"/>
    <x v="318"/>
    <x v="0"/>
    <x v="10"/>
    <x v="6"/>
    <s v="0.0"/>
    <s v="12.6"/>
    <n v="0"/>
    <n v="0"/>
    <n v="0"/>
    <n v="0"/>
    <n v="0"/>
    <n v="0"/>
    <n v="0"/>
    <n v="0"/>
    <n v="0"/>
    <n v="0"/>
    <n v="0"/>
    <n v="0"/>
    <n v="0"/>
    <n v="0"/>
    <s v="0.0"/>
    <s v="0.0"/>
    <s v="0.0"/>
    <s v="0.0"/>
    <n v="0"/>
    <s v="0.00"/>
    <s v="0.00"/>
    <s v="0.00"/>
    <s v="0.00"/>
    <n v="473"/>
    <n v="191"/>
    <n v="468"/>
    <n v="192"/>
    <n v="451"/>
    <n v="184"/>
    <n v="476"/>
    <n v="192"/>
    <m/>
    <m/>
    <m/>
    <n v="0"/>
    <n v="0"/>
    <n v="0"/>
    <n v="0"/>
    <n v="0"/>
    <n v="0"/>
    <n v="363"/>
    <n v="205"/>
    <n v="125"/>
    <n v="4"/>
    <n v="475"/>
    <n v="192"/>
    <n v="32"/>
    <n v="12"/>
    <n v="0"/>
    <n v="0"/>
    <x v="0"/>
  </r>
  <r>
    <x v="256"/>
    <x v="319"/>
    <x v="0"/>
    <x v="10"/>
    <x v="0"/>
    <s v="0.0"/>
    <s v="0.4"/>
    <n v="0"/>
    <n v="0"/>
    <n v="0"/>
    <n v="0"/>
    <n v="0"/>
    <n v="0"/>
    <n v="0"/>
    <n v="0"/>
    <n v="0"/>
    <n v="0"/>
    <n v="0"/>
    <n v="0"/>
    <n v="0"/>
    <n v="0"/>
    <s v="0.0"/>
    <s v="0.0"/>
    <s v="0.0"/>
    <s v="0.0"/>
    <n v="0"/>
    <s v="0.00"/>
    <s v="0.00"/>
    <s v="0.00"/>
    <s v="0.00"/>
    <n v="584"/>
    <n v="254"/>
    <n v="584"/>
    <n v="254"/>
    <n v="584"/>
    <n v="254"/>
    <n v="584"/>
    <n v="254"/>
    <m/>
    <m/>
    <m/>
    <n v="0"/>
    <n v="0"/>
    <n v="0"/>
    <n v="0"/>
    <n v="0"/>
    <n v="0"/>
    <n v="165"/>
    <n v="100"/>
    <n v="500"/>
    <n v="201"/>
    <n v="584"/>
    <n v="254"/>
    <n v="273"/>
    <n v="88"/>
    <n v="0"/>
    <n v="0"/>
    <x v="0"/>
  </r>
  <r>
    <x v="257"/>
    <x v="320"/>
    <x v="3"/>
    <x v="11"/>
    <x v="0"/>
    <s v="3.8"/>
    <s v="10.7"/>
    <n v="107"/>
    <n v="2520"/>
    <n v="0"/>
    <n v="0"/>
    <n v="8"/>
    <n v="30"/>
    <n v="0"/>
    <n v="0"/>
    <n v="0"/>
    <n v="1"/>
    <n v="0"/>
    <n v="83"/>
    <n v="9"/>
    <n v="575"/>
    <s v="671.2"/>
    <s v="10.4"/>
    <s v="0.0"/>
    <s v="68.1"/>
    <n v="28"/>
    <s v="0.00"/>
    <s v="0.00"/>
    <s v="0.00"/>
    <s v="35.21"/>
    <n v="60"/>
    <n v="11"/>
    <n v="350"/>
    <n v="7"/>
    <n v="563"/>
    <n v="62"/>
    <n v="208"/>
    <n v="11"/>
    <m/>
    <m/>
    <m/>
    <n v="0"/>
    <n v="2.96"/>
    <n v="0"/>
    <n v="0"/>
    <n v="1.26"/>
    <n v="1.07"/>
    <n v="107"/>
    <n v="2"/>
    <n v="442"/>
    <n v="62"/>
    <n v="58"/>
    <n v="6"/>
    <n v="42"/>
    <n v="9"/>
    <n v="1"/>
    <n v="0.28999999999999998"/>
    <x v="1"/>
  </r>
  <r>
    <x v="258"/>
    <x v="321"/>
    <x v="2"/>
    <x v="11"/>
    <x v="1"/>
    <s v="4.4"/>
    <s v="26.6"/>
    <n v="122"/>
    <n v="2153"/>
    <n v="3"/>
    <n v="5"/>
    <n v="8"/>
    <n v="28"/>
    <n v="0"/>
    <n v="0"/>
    <n v="0"/>
    <n v="6"/>
    <n v="0"/>
    <n v="0"/>
    <n v="19"/>
    <n v="590"/>
    <s v="601.8"/>
    <s v="1027.5"/>
    <s v="237.0"/>
    <s v="186.8"/>
    <n v="25"/>
    <s v="2.78"/>
    <s v="5.84"/>
    <s v="8.62"/>
    <s v="27.96"/>
    <n v="83"/>
    <n v="28"/>
    <n v="10"/>
    <n v="2"/>
    <n v="135"/>
    <n v="16"/>
    <n v="41"/>
    <n v="2"/>
    <n v="1"/>
    <n v="1"/>
    <m/>
    <n v="0.12"/>
    <n v="0"/>
    <n v="0.24"/>
    <n v="0.36"/>
    <n v="1.17"/>
    <n v="1.17"/>
    <n v="28"/>
    <n v="1"/>
    <n v="562"/>
    <n v="201"/>
    <n v="28"/>
    <n v="4"/>
    <n v="12"/>
    <n v="4"/>
    <n v="1.05"/>
    <n v="0.33"/>
    <x v="1"/>
  </r>
  <r>
    <x v="259"/>
    <x v="322"/>
    <x v="0"/>
    <x v="11"/>
    <x v="6"/>
    <s v="1.0"/>
    <s v="0.2"/>
    <n v="1"/>
    <n v="25"/>
    <n v="0"/>
    <n v="0"/>
    <n v="0"/>
    <n v="2"/>
    <n v="0"/>
    <n v="0"/>
    <n v="0"/>
    <n v="0"/>
    <n v="0"/>
    <n v="0"/>
    <n v="0"/>
    <n v="3"/>
    <s v="7.8"/>
    <s v="0.3"/>
    <s v="0.0"/>
    <s v="0.8"/>
    <n v="0"/>
    <s v="0.00"/>
    <s v="0.00"/>
    <s v="0.00"/>
    <s v="0.88"/>
    <n v="382"/>
    <n v="176"/>
    <n v="384"/>
    <n v="189"/>
    <n v="512"/>
    <n v="210"/>
    <n v="394"/>
    <n v="182"/>
    <m/>
    <m/>
    <m/>
    <n v="0"/>
    <n v="0"/>
    <n v="0"/>
    <n v="0"/>
    <n v="3.17"/>
    <n v="7.2"/>
    <n v="501"/>
    <n v="249"/>
    <n v="263"/>
    <n v="48"/>
    <n v="382"/>
    <n v="177"/>
    <n v="381"/>
    <n v="127"/>
    <n v="0"/>
    <n v="0"/>
    <x v="0"/>
  </r>
  <r>
    <x v="149"/>
    <x v="323"/>
    <x v="2"/>
    <x v="11"/>
    <x v="5"/>
    <s v="4.5"/>
    <s v="0.8"/>
    <n v="50"/>
    <n v="752"/>
    <n v="1"/>
    <n v="3"/>
    <n v="3"/>
    <n v="7"/>
    <n v="1"/>
    <n v="0"/>
    <n v="0"/>
    <n v="2"/>
    <n v="0"/>
    <n v="0"/>
    <n v="7"/>
    <n v="211"/>
    <s v="230.4"/>
    <s v="215.8"/>
    <s v="160.0"/>
    <s v="60.6"/>
    <n v="10"/>
    <s v="0.91"/>
    <s v="1.24"/>
    <s v="2.15"/>
    <s v="7.47"/>
    <n v="260"/>
    <n v="95"/>
    <n v="168"/>
    <n v="39"/>
    <n v="179"/>
    <n v="44"/>
    <n v="221"/>
    <n v="69"/>
    <m/>
    <m/>
    <m/>
    <n v="0.11"/>
    <n v="0"/>
    <n v="0.15"/>
    <n v="0.26"/>
    <n v="0.89"/>
    <n v="0.84"/>
    <n v="296"/>
    <n v="42"/>
    <n v="408"/>
    <n v="182"/>
    <n v="25"/>
    <n v="2"/>
    <n v="208"/>
    <n v="72"/>
    <n v="1.2"/>
    <n v="0.36"/>
    <x v="0"/>
  </r>
  <r>
    <x v="246"/>
    <x v="324"/>
    <x v="0"/>
    <x v="11"/>
    <x v="6"/>
    <s v="1.0"/>
    <s v="0.1"/>
    <n v="5"/>
    <n v="86"/>
    <n v="0"/>
    <n v="0"/>
    <n v="0"/>
    <n v="0"/>
    <n v="0"/>
    <n v="0"/>
    <n v="0"/>
    <n v="0"/>
    <n v="0"/>
    <n v="0"/>
    <n v="0"/>
    <n v="7"/>
    <s v="11.6"/>
    <s v="5.3"/>
    <s v="19.0"/>
    <s v="3.6"/>
    <n v="1"/>
    <s v="0.14"/>
    <s v="0.01"/>
    <s v="0.15"/>
    <s v="1.75"/>
    <n v="378"/>
    <n v="173"/>
    <n v="360"/>
    <n v="174"/>
    <n v="330"/>
    <n v="166"/>
    <n v="375"/>
    <n v="171"/>
    <m/>
    <m/>
    <m/>
    <n v="0.15"/>
    <n v="0"/>
    <n v="0.01"/>
    <n v="0.16"/>
    <n v="1.83"/>
    <n v="0"/>
    <n v="477"/>
    <n v="231"/>
    <n v="239"/>
    <n v="30"/>
    <n v="373"/>
    <n v="170"/>
    <n v="502"/>
    <n v="186"/>
    <n v="1.05"/>
    <n v="0"/>
    <x v="0"/>
  </r>
  <r>
    <x v="260"/>
    <x v="325"/>
    <x v="1"/>
    <x v="11"/>
    <x v="11"/>
    <s v="3.7"/>
    <s v="6.4"/>
    <n v="132"/>
    <n v="2033"/>
    <n v="11"/>
    <n v="11"/>
    <n v="6"/>
    <n v="25"/>
    <n v="0"/>
    <n v="0"/>
    <n v="1"/>
    <n v="9"/>
    <n v="0"/>
    <n v="0"/>
    <n v="9"/>
    <n v="397"/>
    <s v="660.8"/>
    <s v="439.1"/>
    <s v="1223.0"/>
    <s v="232.4"/>
    <n v="22"/>
    <s v="16.23"/>
    <s v="4.37"/>
    <s v="20.60"/>
    <s v="25.33"/>
    <n v="66"/>
    <n v="10"/>
    <n v="76"/>
    <n v="7"/>
    <n v="6"/>
    <n v="4"/>
    <n v="22"/>
    <n v="7"/>
    <m/>
    <m/>
    <n v="3"/>
    <n v="0.72"/>
    <n v="0"/>
    <n v="0.19"/>
    <n v="0.91"/>
    <n v="1.1200000000000001"/>
    <n v="1.1100000000000001"/>
    <n v="22"/>
    <n v="9"/>
    <n v="581"/>
    <n v="65"/>
    <n v="70"/>
    <n v="15"/>
    <n v="61"/>
    <n v="10"/>
    <n v="0.97"/>
    <n v="0.27"/>
    <x v="1"/>
  </r>
  <r>
    <x v="261"/>
    <x v="326"/>
    <x v="0"/>
    <x v="11"/>
    <x v="11"/>
    <s v="5.2"/>
    <s v="10.9"/>
    <n v="110"/>
    <n v="1141"/>
    <n v="10"/>
    <n v="7"/>
    <n v="5"/>
    <n v="11"/>
    <n v="0"/>
    <n v="0"/>
    <n v="0"/>
    <n v="1"/>
    <n v="1"/>
    <n v="0"/>
    <n v="7"/>
    <n v="328"/>
    <s v="483.8"/>
    <s v="290.2"/>
    <s v="639.0"/>
    <s v="141.4"/>
    <n v="14"/>
    <s v="5.24"/>
    <s v="1.75"/>
    <s v="6.99"/>
    <s v="15.21"/>
    <n v="131"/>
    <n v="59"/>
    <n v="129"/>
    <n v="85"/>
    <n v="44"/>
    <n v="24"/>
    <n v="85"/>
    <n v="55"/>
    <m/>
    <m/>
    <m/>
    <n v="0.41"/>
    <n v="0"/>
    <n v="0.14000000000000001"/>
    <n v="0.55000000000000004"/>
    <n v="1.2"/>
    <n v="0.87"/>
    <n v="17"/>
    <n v="11"/>
    <n v="576"/>
    <n v="249"/>
    <n v="13"/>
    <n v="10"/>
    <n v="40"/>
    <n v="13"/>
    <n v="1.1000000000000001"/>
    <n v="0.39"/>
    <x v="0"/>
  </r>
  <r>
    <x v="93"/>
    <x v="327"/>
    <x v="0"/>
    <x v="11"/>
    <x v="6"/>
    <s v="1.0"/>
    <s v="0.1"/>
    <n v="1"/>
    <n v="13"/>
    <n v="0"/>
    <n v="0"/>
    <n v="0"/>
    <n v="0"/>
    <n v="0"/>
    <n v="0"/>
    <n v="0"/>
    <n v="0"/>
    <n v="0"/>
    <n v="0"/>
    <n v="0"/>
    <n v="3"/>
    <s v="0.2"/>
    <s v="0.8"/>
    <s v="0.0"/>
    <s v="0.1"/>
    <n v="0"/>
    <s v="0.00"/>
    <s v="0.00"/>
    <s v="0.00"/>
    <s v="0.14"/>
    <n v="401"/>
    <n v="187"/>
    <n v="377"/>
    <n v="183"/>
    <n v="502"/>
    <n v="202"/>
    <n v="404"/>
    <n v="188"/>
    <m/>
    <m/>
    <m/>
    <n v="0"/>
    <n v="0"/>
    <n v="0"/>
    <n v="0"/>
    <n v="0.97"/>
    <n v="0"/>
    <n v="481"/>
    <n v="234"/>
    <n v="243"/>
    <n v="33"/>
    <n v="374"/>
    <n v="171"/>
    <n v="512"/>
    <n v="193"/>
    <n v="0"/>
    <n v="0"/>
    <x v="0"/>
  </r>
  <r>
    <x v="262"/>
    <x v="328"/>
    <x v="0"/>
    <x v="11"/>
    <x v="0"/>
    <s v="2.8"/>
    <s v="1.4"/>
    <n v="96"/>
    <n v="1330"/>
    <n v="3"/>
    <n v="9"/>
    <n v="4"/>
    <n v="13"/>
    <n v="0"/>
    <n v="0"/>
    <n v="0"/>
    <n v="2"/>
    <n v="0"/>
    <n v="0"/>
    <n v="8"/>
    <n v="402"/>
    <s v="417.2"/>
    <s v="570.0"/>
    <s v="391.0"/>
    <s v="137.5"/>
    <n v="11"/>
    <s v="2.72"/>
    <s v="4.68"/>
    <s v="7.40"/>
    <s v="19.29"/>
    <n v="156"/>
    <n v="68"/>
    <n v="55"/>
    <n v="44"/>
    <n v="87"/>
    <n v="57"/>
    <n v="88"/>
    <n v="58"/>
    <n v="6"/>
    <m/>
    <m/>
    <n v="0.18"/>
    <n v="0"/>
    <n v="0.32"/>
    <n v="0.5"/>
    <n v="1.31"/>
    <n v="0.88"/>
    <n v="149"/>
    <n v="90"/>
    <n v="484"/>
    <n v="191"/>
    <n v="174"/>
    <n v="76"/>
    <n v="150"/>
    <n v="50"/>
    <n v="0.74"/>
    <n v="0.27"/>
    <x v="0"/>
  </r>
  <r>
    <x v="263"/>
    <x v="329"/>
    <x v="0"/>
    <x v="11"/>
    <x v="5"/>
    <s v="1.6"/>
    <s v="0.2"/>
    <n v="47"/>
    <n v="1714"/>
    <n v="1"/>
    <n v="0"/>
    <n v="6"/>
    <n v="16"/>
    <n v="0"/>
    <n v="0"/>
    <n v="0"/>
    <n v="10"/>
    <n v="0"/>
    <n v="0"/>
    <n v="0"/>
    <n v="250"/>
    <s v="281.6"/>
    <s v="269.5"/>
    <s v="53.0"/>
    <s v="60.1"/>
    <n v="20"/>
    <s v="0.51"/>
    <s v="1.53"/>
    <s v="2.04"/>
    <s v="22.42"/>
    <n v="235"/>
    <n v="97"/>
    <n v="141"/>
    <n v="92"/>
    <n v="285"/>
    <n v="149"/>
    <n v="222"/>
    <n v="110"/>
    <m/>
    <m/>
    <m/>
    <n v="0.03"/>
    <n v="0"/>
    <n v="0.08"/>
    <n v="0.11"/>
    <n v="1.18"/>
    <n v="0.84"/>
    <n v="199"/>
    <n v="124"/>
    <n v="311"/>
    <n v="80"/>
    <n v="329"/>
    <n v="145"/>
    <n v="375"/>
    <n v="124"/>
    <n v="1.05"/>
    <n v="0.32"/>
    <x v="1"/>
  </r>
  <r>
    <x v="264"/>
    <x v="330"/>
    <x v="1"/>
    <x v="11"/>
    <x v="11"/>
    <s v="3.0"/>
    <s v="5.0"/>
    <n v="106"/>
    <n v="1633"/>
    <n v="8"/>
    <n v="5"/>
    <n v="5"/>
    <n v="20"/>
    <n v="0"/>
    <n v="0"/>
    <n v="0"/>
    <n v="1"/>
    <n v="0"/>
    <n v="0"/>
    <n v="12"/>
    <n v="409"/>
    <s v="521.4"/>
    <s v="348.2"/>
    <s v="708.0"/>
    <s v="157.1"/>
    <n v="17"/>
    <s v="9.07"/>
    <s v="2.71"/>
    <s v="11.78"/>
    <s v="23.90"/>
    <n v="113"/>
    <n v="15"/>
    <n v="110"/>
    <n v="14"/>
    <n v="38"/>
    <n v="18"/>
    <n v="67"/>
    <n v="14"/>
    <m/>
    <m/>
    <m/>
    <n v="0.5"/>
    <n v="0"/>
    <n v="0.15"/>
    <n v="0.65"/>
    <n v="1.32"/>
    <n v="1.1000000000000001"/>
    <n v="20"/>
    <n v="8"/>
    <n v="579"/>
    <n v="64"/>
    <n v="157"/>
    <n v="25"/>
    <n v="73"/>
    <n v="12"/>
    <n v="0.94"/>
    <n v="0.28000000000000003"/>
    <x v="0"/>
  </r>
  <r>
    <x v="36"/>
    <x v="331"/>
    <x v="2"/>
    <x v="11"/>
    <x v="5"/>
    <s v="2.4"/>
    <s v="0.6"/>
    <n v="76"/>
    <n v="1772"/>
    <n v="0"/>
    <n v="2"/>
    <n v="7"/>
    <n v="19"/>
    <n v="0"/>
    <n v="0"/>
    <n v="0"/>
    <n v="5"/>
    <n v="0"/>
    <n v="0"/>
    <n v="2"/>
    <n v="390"/>
    <s v="316.0"/>
    <s v="338.3"/>
    <s v="119.0"/>
    <s v="77.7"/>
    <n v="17"/>
    <s v="1.02"/>
    <s v="1.07"/>
    <s v="2.09"/>
    <s v="27.08"/>
    <n v="216"/>
    <n v="80"/>
    <n v="113"/>
    <n v="22"/>
    <n v="217"/>
    <n v="62"/>
    <n v="189"/>
    <n v="54"/>
    <m/>
    <m/>
    <m/>
    <n v="0.05"/>
    <n v="0"/>
    <n v="0.05"/>
    <n v="0.1"/>
    <n v="1.38"/>
    <n v="0.97"/>
    <n v="205"/>
    <n v="22"/>
    <n v="317"/>
    <n v="162"/>
    <n v="218"/>
    <n v="68"/>
    <n v="227"/>
    <n v="79"/>
    <n v="0.86"/>
    <n v="0.36"/>
    <x v="0"/>
  </r>
  <r>
    <x v="60"/>
    <x v="332"/>
    <x v="0"/>
    <x v="11"/>
    <x v="5"/>
    <s v="1.7"/>
    <s v="0.1"/>
    <n v="45"/>
    <n v="1110"/>
    <n v="1"/>
    <n v="0"/>
    <n v="3"/>
    <n v="17"/>
    <n v="0"/>
    <n v="0"/>
    <n v="0"/>
    <n v="0"/>
    <n v="0"/>
    <n v="0"/>
    <n v="3"/>
    <n v="176"/>
    <s v="187.0"/>
    <s v="229.4"/>
    <s v="198.0"/>
    <s v="61.5"/>
    <n v="12"/>
    <s v="2.08"/>
    <s v="1.35"/>
    <s v="3.43"/>
    <s v="15.05"/>
    <n v="283"/>
    <n v="121"/>
    <n v="164"/>
    <n v="106"/>
    <n v="158"/>
    <n v="93"/>
    <n v="218"/>
    <n v="107"/>
    <m/>
    <m/>
    <m/>
    <n v="0.17"/>
    <n v="0"/>
    <n v="0.11"/>
    <n v="0.28000000000000003"/>
    <n v="1.22"/>
    <n v="1.38"/>
    <n v="270"/>
    <n v="172"/>
    <n v="382"/>
    <n v="128"/>
    <n v="319"/>
    <n v="140"/>
    <n v="449"/>
    <n v="156"/>
    <n v="0.97"/>
    <n v="0.24"/>
    <x v="0"/>
  </r>
  <r>
    <x v="265"/>
    <x v="333"/>
    <x v="0"/>
    <x v="11"/>
    <x v="0"/>
    <s v="1.7"/>
    <s v="0.1"/>
    <n v="40"/>
    <n v="1156"/>
    <n v="1"/>
    <n v="1"/>
    <n v="2"/>
    <n v="19"/>
    <n v="0"/>
    <n v="0"/>
    <n v="0"/>
    <n v="3"/>
    <n v="1"/>
    <n v="0"/>
    <n v="2"/>
    <n v="171"/>
    <s v="174.0"/>
    <s v="203.2"/>
    <s v="195.0"/>
    <s v="57.0"/>
    <n v="14"/>
    <s v="2.74"/>
    <s v="1.04"/>
    <s v="3.78"/>
    <s v="19.42"/>
    <n v="289"/>
    <n v="125"/>
    <n v="178"/>
    <n v="112"/>
    <n v="160"/>
    <n v="95"/>
    <n v="230"/>
    <n v="115"/>
    <m/>
    <m/>
    <m/>
    <n v="0.21"/>
    <n v="0"/>
    <n v="0.08"/>
    <n v="0.28999999999999998"/>
    <n v="1.51"/>
    <n v="1.48"/>
    <n v="130"/>
    <n v="77"/>
    <n v="465"/>
    <n v="178"/>
    <n v="322"/>
    <n v="142"/>
    <n v="426"/>
    <n v="146"/>
    <n v="1.0900000000000001"/>
    <n v="0.16"/>
    <x v="0"/>
  </r>
  <r>
    <x v="266"/>
    <x v="334"/>
    <x v="3"/>
    <x v="11"/>
    <x v="6"/>
    <s v="3.4"/>
    <s v="0.4"/>
    <n v="34"/>
    <n v="900"/>
    <n v="0"/>
    <n v="0"/>
    <n v="2"/>
    <n v="11"/>
    <n v="0"/>
    <n v="0"/>
    <n v="0"/>
    <n v="0"/>
    <n v="0"/>
    <n v="28"/>
    <n v="3"/>
    <n v="198"/>
    <s v="261.2"/>
    <s v="10.0"/>
    <s v="0.0"/>
    <s v="27.0"/>
    <n v="10"/>
    <s v="0.00"/>
    <s v="0.01"/>
    <s v="0.01"/>
    <s v="10.33"/>
    <n v="244"/>
    <n v="25"/>
    <n v="355"/>
    <n v="12"/>
    <n v="457"/>
    <n v="44"/>
    <n v="319"/>
    <n v="25"/>
    <m/>
    <m/>
    <m/>
    <n v="0"/>
    <n v="2.8"/>
    <n v="0"/>
    <n v="0"/>
    <n v="1.03"/>
    <n v="1.1000000000000001"/>
    <n v="384"/>
    <n v="27"/>
    <n v="146"/>
    <n v="43"/>
    <n v="88"/>
    <n v="15"/>
    <n v="298"/>
    <n v="45"/>
    <n v="1"/>
    <n v="0.2"/>
    <x v="0"/>
  </r>
  <r>
    <x v="267"/>
    <x v="335"/>
    <x v="2"/>
    <x v="11"/>
    <x v="5"/>
    <s v="2.5"/>
    <s v="1.8"/>
    <n v="56"/>
    <n v="1570"/>
    <n v="0"/>
    <n v="0"/>
    <n v="6"/>
    <n v="19"/>
    <n v="0"/>
    <n v="0"/>
    <n v="0"/>
    <n v="3"/>
    <n v="1"/>
    <n v="0"/>
    <n v="2"/>
    <n v="315"/>
    <s v="357.4"/>
    <s v="139.9"/>
    <s v="87.0"/>
    <s v="58.5"/>
    <n v="17"/>
    <s v="0.70"/>
    <s v="0.47"/>
    <s v="1.17"/>
    <s v="21.42"/>
    <n v="187"/>
    <n v="66"/>
    <n v="219"/>
    <n v="67"/>
    <n v="252"/>
    <n v="83"/>
    <n v="227"/>
    <n v="70"/>
    <m/>
    <m/>
    <m/>
    <n v="0.04"/>
    <n v="0"/>
    <n v="0.03"/>
    <n v="7.0000000000000007E-2"/>
    <n v="1.23"/>
    <n v="1.0900000000000001"/>
    <n v="224"/>
    <n v="26"/>
    <n v="336"/>
    <n v="166"/>
    <n v="204"/>
    <n v="62"/>
    <n v="138"/>
    <n v="52"/>
    <n v="0.97"/>
    <n v="0.34"/>
    <x v="0"/>
  </r>
  <r>
    <x v="75"/>
    <x v="336"/>
    <x v="0"/>
    <x v="11"/>
    <x v="11"/>
    <s v="3.8"/>
    <s v="8.4"/>
    <n v="142"/>
    <n v="2625"/>
    <n v="8"/>
    <n v="7"/>
    <n v="7"/>
    <n v="33"/>
    <n v="0"/>
    <n v="0"/>
    <n v="0"/>
    <n v="3"/>
    <n v="0"/>
    <n v="0"/>
    <n v="9"/>
    <n v="413"/>
    <s v="613.0"/>
    <s v="844.0"/>
    <s v="1190.0"/>
    <s v="264.6"/>
    <n v="32"/>
    <s v="12.08"/>
    <s v="4.73"/>
    <s v="16.81"/>
    <s v="35.22"/>
    <n v="81"/>
    <n v="32"/>
    <n v="24"/>
    <n v="19"/>
    <n v="7"/>
    <n v="3"/>
    <n v="13"/>
    <n v="9"/>
    <m/>
    <m/>
    <m/>
    <n v="0.41"/>
    <n v="0"/>
    <n v="0.16"/>
    <n v="0.56999999999999995"/>
    <n v="1.21"/>
    <n v="1.1299999999999999"/>
    <n v="21"/>
    <n v="13"/>
    <n v="580"/>
    <n v="251"/>
    <n v="61"/>
    <n v="33"/>
    <n v="47"/>
    <n v="16"/>
    <n v="1.1000000000000001"/>
    <n v="0.24"/>
    <x v="1"/>
  </r>
  <r>
    <x v="268"/>
    <x v="337"/>
    <x v="0"/>
    <x v="11"/>
    <x v="13"/>
    <s v="6.6"/>
    <s v="34.4"/>
    <n v="211"/>
    <n v="2531"/>
    <n v="18"/>
    <n v="12"/>
    <n v="8"/>
    <n v="30"/>
    <n v="0"/>
    <n v="0"/>
    <n v="2"/>
    <n v="2"/>
    <n v="0"/>
    <n v="0"/>
    <n v="24"/>
    <n v="621"/>
    <s v="1033.8"/>
    <s v="892.2"/>
    <s v="1531.0"/>
    <s v="346.0"/>
    <n v="28"/>
    <s v="20.89"/>
    <s v="7.47"/>
    <s v="28.36"/>
    <s v="32.22"/>
    <n v="9"/>
    <n v="6"/>
    <n v="22"/>
    <n v="18"/>
    <n v="2"/>
    <n v="1"/>
    <n v="4"/>
    <n v="4"/>
    <m/>
    <n v="4"/>
    <n v="2"/>
    <n v="0.74"/>
    <n v="0"/>
    <n v="0.27"/>
    <n v="1.01"/>
    <n v="1.1499999999999999"/>
    <n v="1.07"/>
    <n v="2"/>
    <n v="1"/>
    <n v="593"/>
    <n v="259"/>
    <n v="4"/>
    <n v="3"/>
    <n v="6"/>
    <n v="2"/>
    <n v="1"/>
    <n v="0.28000000000000003"/>
    <x v="1"/>
  </r>
  <r>
    <x v="269"/>
    <x v="338"/>
    <x v="0"/>
    <x v="11"/>
    <x v="8"/>
    <s v="3.3"/>
    <s v="2.6"/>
    <n v="109"/>
    <n v="2600"/>
    <n v="5"/>
    <n v="5"/>
    <n v="6"/>
    <n v="34"/>
    <n v="0"/>
    <n v="0"/>
    <n v="0"/>
    <n v="7"/>
    <n v="1"/>
    <n v="0"/>
    <n v="12"/>
    <n v="512"/>
    <s v="712.4"/>
    <s v="726.7"/>
    <s v="224.0"/>
    <s v="166.2"/>
    <n v="31"/>
    <s v="3.59"/>
    <s v="4.89"/>
    <s v="8.48"/>
    <s v="37.16"/>
    <n v="52"/>
    <n v="19"/>
    <n v="32"/>
    <n v="27"/>
    <n v="143"/>
    <n v="89"/>
    <n v="59"/>
    <n v="42"/>
    <n v="5"/>
    <m/>
    <m/>
    <n v="0.12"/>
    <n v="0"/>
    <n v="0.17"/>
    <n v="0.28999999999999998"/>
    <n v="1.29"/>
    <n v="1.18"/>
    <n v="57"/>
    <n v="37"/>
    <n v="545"/>
    <n v="229"/>
    <n v="112"/>
    <n v="49"/>
    <n v="117"/>
    <n v="40"/>
    <n v="1.07"/>
    <n v="0.21"/>
    <x v="1"/>
  </r>
  <r>
    <x v="64"/>
    <x v="339"/>
    <x v="0"/>
    <x v="11"/>
    <x v="6"/>
    <s v="1.0"/>
    <s v="0.0"/>
    <n v="3"/>
    <n v="3"/>
    <n v="0"/>
    <n v="0"/>
    <n v="0"/>
    <n v="0"/>
    <n v="0"/>
    <n v="0"/>
    <n v="0"/>
    <n v="0"/>
    <n v="0"/>
    <n v="0"/>
    <n v="0"/>
    <n v="8"/>
    <s v="1.0"/>
    <s v="0.4"/>
    <s v="0.0"/>
    <s v="0.1"/>
    <n v="0"/>
    <s v="0.00"/>
    <s v="0.00"/>
    <s v="0.00"/>
    <s v="0.01"/>
    <n v="399"/>
    <n v="185"/>
    <n v="383"/>
    <n v="188"/>
    <n v="498"/>
    <n v="198"/>
    <n v="403"/>
    <n v="187"/>
    <m/>
    <m/>
    <m/>
    <n v="0"/>
    <n v="0"/>
    <n v="0"/>
    <n v="0"/>
    <n v="0.3"/>
    <n v="0"/>
    <n v="475"/>
    <n v="229"/>
    <n v="237"/>
    <n v="28"/>
    <n v="372"/>
    <n v="169"/>
    <n v="558"/>
    <n v="232"/>
    <n v="0"/>
    <n v="0"/>
    <x v="0"/>
  </r>
  <r>
    <x v="58"/>
    <x v="340"/>
    <x v="0"/>
    <x v="11"/>
    <x v="6"/>
    <s v="0.0"/>
    <s v="0.1"/>
    <n v="0"/>
    <n v="0"/>
    <n v="0"/>
    <n v="0"/>
    <n v="0"/>
    <n v="0"/>
    <n v="0"/>
    <n v="0"/>
    <n v="0"/>
    <n v="0"/>
    <n v="0"/>
    <n v="0"/>
    <n v="0"/>
    <n v="0"/>
    <s v="0.0"/>
    <s v="0.0"/>
    <s v="0.0"/>
    <s v="0.0"/>
    <n v="0"/>
    <s v="0.00"/>
    <s v="0.00"/>
    <s v="0.00"/>
    <s v="0.00"/>
    <n v="496"/>
    <n v="198"/>
    <n v="494"/>
    <n v="199"/>
    <n v="480"/>
    <n v="191"/>
    <n v="499"/>
    <n v="199"/>
    <m/>
    <m/>
    <m/>
    <n v="0"/>
    <n v="0"/>
    <n v="0"/>
    <n v="0"/>
    <n v="0"/>
    <n v="0"/>
    <n v="437"/>
    <n v="215"/>
    <n v="199"/>
    <n v="14"/>
    <n v="498"/>
    <n v="199"/>
    <n v="531"/>
    <n v="209"/>
    <n v="0"/>
    <n v="0"/>
    <x v="0"/>
  </r>
  <r>
    <x v="176"/>
    <x v="341"/>
    <x v="2"/>
    <x v="11"/>
    <x v="4"/>
    <s v="0.0"/>
    <s v="0.2"/>
    <n v="0"/>
    <n v="0"/>
    <n v="0"/>
    <n v="0"/>
    <n v="0"/>
    <n v="0"/>
    <n v="0"/>
    <n v="0"/>
    <n v="0"/>
    <n v="0"/>
    <n v="0"/>
    <n v="0"/>
    <n v="0"/>
    <n v="0"/>
    <s v="0.0"/>
    <s v="0.0"/>
    <s v="0.0"/>
    <s v="0.0"/>
    <n v="0"/>
    <s v="0.00"/>
    <s v="0.00"/>
    <s v="0.00"/>
    <s v="0.00"/>
    <n v="423"/>
    <n v="148"/>
    <n v="413"/>
    <n v="148"/>
    <n v="387"/>
    <n v="146"/>
    <n v="426"/>
    <n v="148"/>
    <m/>
    <m/>
    <m/>
    <n v="0"/>
    <n v="0"/>
    <n v="0"/>
    <n v="0"/>
    <n v="0"/>
    <n v="0"/>
    <n v="546"/>
    <n v="168"/>
    <n v="29"/>
    <n v="18"/>
    <n v="425"/>
    <n v="147"/>
    <n v="389"/>
    <n v="146"/>
    <n v="0"/>
    <n v="0"/>
    <x v="0"/>
  </r>
  <r>
    <x v="270"/>
    <x v="342"/>
    <x v="2"/>
    <x v="11"/>
    <x v="6"/>
    <s v="2.9"/>
    <s v="3.7"/>
    <n v="49"/>
    <n v="1188"/>
    <n v="2"/>
    <n v="0"/>
    <n v="2"/>
    <n v="15"/>
    <n v="0"/>
    <n v="0"/>
    <n v="0"/>
    <n v="1"/>
    <n v="0"/>
    <n v="0"/>
    <n v="5"/>
    <n v="263"/>
    <s v="331.6"/>
    <s v="58.8"/>
    <s v="104.0"/>
    <s v="49.4"/>
    <n v="13"/>
    <s v="1.04"/>
    <s v="0.19"/>
    <s v="1.23"/>
    <s v="14.28"/>
    <n v="203"/>
    <n v="75"/>
    <n v="295"/>
    <n v="105"/>
    <n v="235"/>
    <n v="72"/>
    <n v="253"/>
    <n v="85"/>
    <m/>
    <m/>
    <m/>
    <n v="0.08"/>
    <n v="0"/>
    <n v="0.01"/>
    <n v="0.09"/>
    <n v="1.08"/>
    <n v="1.1399999999999999"/>
    <n v="439"/>
    <n v="129"/>
    <n v="201"/>
    <n v="137"/>
    <n v="163"/>
    <n v="44"/>
    <n v="89"/>
    <n v="33"/>
    <n v="0.98"/>
    <n v="0.15"/>
    <x v="0"/>
  </r>
  <r>
    <x v="271"/>
    <x v="343"/>
    <x v="2"/>
    <x v="11"/>
    <x v="4"/>
    <s v="0.0"/>
    <s v="0.2"/>
    <n v="0"/>
    <n v="0"/>
    <n v="0"/>
    <n v="0"/>
    <n v="0"/>
    <n v="0"/>
    <n v="0"/>
    <n v="0"/>
    <n v="0"/>
    <n v="0"/>
    <n v="0"/>
    <n v="0"/>
    <n v="0"/>
    <n v="0"/>
    <s v="0.0"/>
    <s v="0.0"/>
    <s v="0.0"/>
    <s v="0.0"/>
    <n v="0"/>
    <s v="0.00"/>
    <s v="0.00"/>
    <s v="0.00"/>
    <s v="0.00"/>
    <n v="430"/>
    <n v="152"/>
    <n v="420"/>
    <n v="152"/>
    <n v="394"/>
    <n v="150"/>
    <n v="433"/>
    <n v="152"/>
    <m/>
    <m/>
    <m/>
    <n v="0"/>
    <n v="0"/>
    <n v="0"/>
    <n v="0"/>
    <n v="0"/>
    <n v="0"/>
    <n v="553"/>
    <n v="172"/>
    <n v="36"/>
    <n v="22"/>
    <n v="432"/>
    <n v="151"/>
    <n v="374"/>
    <n v="142"/>
    <n v="0"/>
    <n v="0"/>
    <x v="0"/>
  </r>
  <r>
    <x v="272"/>
    <x v="344"/>
    <x v="2"/>
    <x v="11"/>
    <x v="2"/>
    <s v="3.3"/>
    <s v="5.2"/>
    <n v="76"/>
    <n v="1689"/>
    <n v="3"/>
    <n v="2"/>
    <n v="3"/>
    <n v="22"/>
    <n v="0"/>
    <n v="0"/>
    <n v="0"/>
    <n v="2"/>
    <n v="0"/>
    <n v="0"/>
    <n v="8"/>
    <n v="463"/>
    <s v="552.2"/>
    <s v="936.1"/>
    <s v="230.0"/>
    <s v="171.9"/>
    <n v="18"/>
    <s v="1.90"/>
    <s v="4.40"/>
    <s v="6.30"/>
    <s v="22.83"/>
    <n v="96"/>
    <n v="33"/>
    <n v="18"/>
    <n v="3"/>
    <n v="138"/>
    <n v="18"/>
    <n v="50"/>
    <n v="4"/>
    <n v="2"/>
    <m/>
    <m/>
    <n v="0.1"/>
    <n v="0"/>
    <n v="0.23"/>
    <n v="0.33"/>
    <n v="1.22"/>
    <n v="1.17"/>
    <n v="73"/>
    <n v="5"/>
    <n v="506"/>
    <n v="195"/>
    <n v="111"/>
    <n v="24"/>
    <n v="72"/>
    <n v="24"/>
    <n v="0.96"/>
    <n v="0.16"/>
    <x v="0"/>
  </r>
  <r>
    <x v="273"/>
    <x v="345"/>
    <x v="0"/>
    <x v="11"/>
    <x v="8"/>
    <s v="3.0"/>
    <s v="2.2"/>
    <n v="99"/>
    <n v="2102"/>
    <n v="3"/>
    <n v="4"/>
    <n v="8"/>
    <n v="23"/>
    <n v="0"/>
    <n v="0"/>
    <n v="0"/>
    <n v="1"/>
    <n v="0"/>
    <n v="0"/>
    <n v="7"/>
    <n v="437"/>
    <s v="423.4"/>
    <s v="830.0"/>
    <s v="377.0"/>
    <s v="162.8"/>
    <n v="25"/>
    <s v="3.64"/>
    <s v="5.13"/>
    <s v="8.77"/>
    <s v="25.06"/>
    <n v="153"/>
    <n v="66"/>
    <n v="26"/>
    <n v="21"/>
    <n v="94"/>
    <n v="60"/>
    <n v="61"/>
    <n v="44"/>
    <n v="4"/>
    <n v="2"/>
    <m/>
    <n v="0.16"/>
    <n v="0"/>
    <n v="0.22"/>
    <n v="0.38"/>
    <n v="1.07"/>
    <n v="0.98"/>
    <n v="62"/>
    <n v="42"/>
    <n v="550"/>
    <n v="234"/>
    <n v="155"/>
    <n v="70"/>
    <n v="131"/>
    <n v="44"/>
    <n v="1.07"/>
    <n v="0.34"/>
    <x v="1"/>
  </r>
  <r>
    <x v="274"/>
    <x v="346"/>
    <x v="2"/>
    <x v="11"/>
    <x v="5"/>
    <s v="3.7"/>
    <s v="0.5"/>
    <n v="48"/>
    <n v="675"/>
    <n v="0"/>
    <n v="3"/>
    <n v="4"/>
    <n v="7"/>
    <n v="0"/>
    <n v="0"/>
    <n v="0"/>
    <n v="0"/>
    <n v="0"/>
    <n v="0"/>
    <n v="4"/>
    <n v="201"/>
    <s v="158.8"/>
    <s v="267.5"/>
    <s v="35.0"/>
    <s v="46.2"/>
    <n v="8"/>
    <s v="0.09"/>
    <s v="1.26"/>
    <s v="1.35"/>
    <s v="8.46"/>
    <n v="298"/>
    <n v="108"/>
    <n v="143"/>
    <n v="33"/>
    <n v="308"/>
    <n v="108"/>
    <n v="263"/>
    <n v="90"/>
    <n v="3"/>
    <m/>
    <m/>
    <n v="0.01"/>
    <n v="0"/>
    <n v="0.17"/>
    <n v="0.18"/>
    <n v="1.1299999999999999"/>
    <n v="0.93"/>
    <n v="231"/>
    <n v="29"/>
    <n v="343"/>
    <n v="169"/>
    <n v="64"/>
    <n v="11"/>
    <n v="241"/>
    <n v="86"/>
    <n v="1.07"/>
    <n v="0.53"/>
    <x v="0"/>
  </r>
  <r>
    <x v="275"/>
    <x v="347"/>
    <x v="2"/>
    <x v="11"/>
    <x v="4"/>
    <s v="0.0"/>
    <s v="0.4"/>
    <n v="0"/>
    <n v="0"/>
    <n v="0"/>
    <n v="0"/>
    <n v="0"/>
    <n v="0"/>
    <n v="0"/>
    <n v="0"/>
    <n v="0"/>
    <n v="0"/>
    <n v="0"/>
    <n v="0"/>
    <n v="0"/>
    <n v="0"/>
    <s v="0.0"/>
    <s v="0.0"/>
    <s v="0.0"/>
    <s v="0.0"/>
    <n v="0"/>
    <s v="0.00"/>
    <s v="0.00"/>
    <s v="0.00"/>
    <s v="0.00"/>
    <n v="442"/>
    <n v="159"/>
    <n v="433"/>
    <n v="159"/>
    <n v="407"/>
    <n v="157"/>
    <n v="445"/>
    <n v="159"/>
    <m/>
    <m/>
    <m/>
    <n v="0"/>
    <n v="0"/>
    <n v="0"/>
    <n v="0"/>
    <n v="0"/>
    <n v="0"/>
    <n v="568"/>
    <n v="181"/>
    <n v="51"/>
    <n v="31"/>
    <n v="444"/>
    <n v="158"/>
    <n v="278"/>
    <n v="103"/>
    <n v="0"/>
    <n v="0"/>
    <x v="0"/>
  </r>
  <r>
    <x v="276"/>
    <x v="348"/>
    <x v="2"/>
    <x v="11"/>
    <x v="2"/>
    <s v="3.2"/>
    <s v="11.8"/>
    <n v="117"/>
    <n v="3177"/>
    <n v="2"/>
    <n v="2"/>
    <n v="9"/>
    <n v="40"/>
    <n v="0"/>
    <n v="0"/>
    <n v="0"/>
    <n v="3"/>
    <n v="1"/>
    <n v="0"/>
    <n v="8"/>
    <n v="662"/>
    <s v="911.2"/>
    <s v="176.3"/>
    <s v="449.0"/>
    <s v="153.8"/>
    <n v="36"/>
    <s v="2.88"/>
    <s v="1.04"/>
    <s v="3.92"/>
    <s v="45.72"/>
    <n v="22"/>
    <n v="2"/>
    <n v="195"/>
    <n v="51"/>
    <n v="70"/>
    <n v="1"/>
    <n v="70"/>
    <n v="8"/>
    <m/>
    <n v="3"/>
    <m/>
    <n v="0.08"/>
    <n v="0"/>
    <n v="0.03"/>
    <n v="0.11"/>
    <n v="1.3"/>
    <n v="1.1299999999999999"/>
    <n v="72"/>
    <n v="4"/>
    <n v="505"/>
    <n v="194"/>
    <n v="128"/>
    <n v="30"/>
    <n v="36"/>
    <n v="11"/>
    <n v="1.02"/>
    <n v="0.25"/>
    <x v="1"/>
  </r>
  <r>
    <x v="277"/>
    <x v="349"/>
    <x v="2"/>
    <x v="12"/>
    <x v="0"/>
    <s v="3.7"/>
    <s v="4.3"/>
    <n v="112"/>
    <n v="2512"/>
    <n v="2"/>
    <n v="0"/>
    <n v="11"/>
    <n v="23"/>
    <n v="0"/>
    <n v="0"/>
    <n v="0"/>
    <n v="2"/>
    <n v="1"/>
    <n v="0"/>
    <n v="8"/>
    <n v="560"/>
    <s v="536.4"/>
    <s v="298.7"/>
    <s v="137.0"/>
    <s v="97.4"/>
    <n v="28"/>
    <s v="1.77"/>
    <s v="1.79"/>
    <s v="3.56"/>
    <s v="25.72"/>
    <n v="104"/>
    <n v="36"/>
    <n v="123"/>
    <n v="25"/>
    <n v="201"/>
    <n v="55"/>
    <n v="146"/>
    <n v="36"/>
    <m/>
    <m/>
    <m/>
    <n v="0.06"/>
    <n v="0"/>
    <n v="0.06"/>
    <n v="0.12"/>
    <n v="0.92"/>
    <n v="0.82"/>
    <n v="135"/>
    <n v="16"/>
    <n v="470"/>
    <n v="190"/>
    <n v="65"/>
    <n v="12"/>
    <n v="82"/>
    <n v="29"/>
    <n v="1"/>
    <n v="0.39"/>
    <x v="1"/>
  </r>
  <r>
    <x v="83"/>
    <x v="350"/>
    <x v="2"/>
    <x v="12"/>
    <x v="0"/>
    <s v="3.4"/>
    <s v="2.8"/>
    <n v="99"/>
    <n v="2039"/>
    <n v="2"/>
    <n v="3"/>
    <n v="6"/>
    <n v="20"/>
    <n v="0"/>
    <n v="0"/>
    <n v="0"/>
    <n v="0"/>
    <n v="0"/>
    <n v="0"/>
    <n v="6"/>
    <n v="483"/>
    <s v="447.2"/>
    <s v="197.7"/>
    <s v="249.0"/>
    <s v="89.7"/>
    <n v="24"/>
    <s v="2.47"/>
    <s v="1.14"/>
    <s v="3.61"/>
    <s v="21.14"/>
    <n v="148"/>
    <n v="50"/>
    <n v="180"/>
    <n v="44"/>
    <n v="129"/>
    <n v="14"/>
    <n v="162"/>
    <n v="45"/>
    <m/>
    <m/>
    <m/>
    <n v="0.11"/>
    <n v="0"/>
    <n v="0.05"/>
    <n v="0.16"/>
    <n v="0.93"/>
    <n v="0.88"/>
    <n v="113"/>
    <n v="14"/>
    <n v="448"/>
    <n v="188"/>
    <n v="94"/>
    <n v="18"/>
    <n v="106"/>
    <n v="39"/>
    <n v="1.06"/>
    <n v="0.26"/>
    <x v="1"/>
  </r>
  <r>
    <x v="278"/>
    <x v="351"/>
    <x v="0"/>
    <x v="12"/>
    <x v="8"/>
    <s v="4.3"/>
    <s v="3.5"/>
    <n v="141"/>
    <n v="2576"/>
    <n v="6"/>
    <n v="9"/>
    <n v="10"/>
    <n v="26"/>
    <n v="0"/>
    <n v="0"/>
    <n v="0"/>
    <n v="8"/>
    <n v="0"/>
    <n v="0"/>
    <n v="20"/>
    <n v="604"/>
    <s v="747.4"/>
    <s v="959.5"/>
    <s v="570.0"/>
    <s v="228.0"/>
    <n v="29"/>
    <s v="3.54"/>
    <s v="8.05"/>
    <s v="11.59"/>
    <s v="26.40"/>
    <n v="46"/>
    <n v="17"/>
    <n v="15"/>
    <n v="12"/>
    <n v="53"/>
    <n v="33"/>
    <n v="25"/>
    <n v="17"/>
    <n v="4"/>
    <m/>
    <m/>
    <n v="0.12"/>
    <n v="0"/>
    <n v="0.28000000000000003"/>
    <n v="0.4"/>
    <n v="0.92"/>
    <n v="0.91"/>
    <n v="44"/>
    <n v="25"/>
    <n v="532"/>
    <n v="217"/>
    <n v="32"/>
    <n v="17"/>
    <n v="92"/>
    <n v="31"/>
    <n v="1.01"/>
    <n v="0.35"/>
    <x v="1"/>
  </r>
  <r>
    <x v="279"/>
    <x v="352"/>
    <x v="0"/>
    <x v="12"/>
    <x v="5"/>
    <s v="2.1"/>
    <s v="3.7"/>
    <n v="30"/>
    <n v="294"/>
    <n v="1"/>
    <n v="2"/>
    <n v="1"/>
    <n v="5"/>
    <n v="0"/>
    <n v="0"/>
    <n v="0"/>
    <n v="0"/>
    <n v="0"/>
    <n v="0"/>
    <n v="2"/>
    <n v="112"/>
    <s v="105.4"/>
    <s v="147.1"/>
    <s v="107.0"/>
    <s v="36.0"/>
    <n v="2"/>
    <s v="1.50"/>
    <s v="1.10"/>
    <s v="2.60"/>
    <s v="2.91"/>
    <n v="322"/>
    <n v="140"/>
    <n v="214"/>
    <n v="126"/>
    <n v="231"/>
    <n v="124"/>
    <n v="294"/>
    <n v="135"/>
    <m/>
    <m/>
    <m/>
    <n v="0.46"/>
    <n v="0"/>
    <n v="0.34"/>
    <n v="0.8"/>
    <n v="0.89"/>
    <n v="1.53"/>
    <n v="283"/>
    <n v="181"/>
    <n v="395"/>
    <n v="137"/>
    <n v="269"/>
    <n v="112"/>
    <n v="88"/>
    <n v="30"/>
    <n v="0.61"/>
    <n v="0.31"/>
    <x v="0"/>
  </r>
  <r>
    <x v="280"/>
    <x v="353"/>
    <x v="3"/>
    <x v="12"/>
    <x v="4"/>
    <s v="0.0"/>
    <s v="0.2"/>
    <n v="0"/>
    <n v="0"/>
    <n v="0"/>
    <n v="0"/>
    <n v="0"/>
    <n v="0"/>
    <n v="0"/>
    <n v="0"/>
    <n v="0"/>
    <n v="0"/>
    <n v="0"/>
    <n v="0"/>
    <n v="0"/>
    <n v="0"/>
    <s v="0.0"/>
    <s v="0.0"/>
    <s v="0.0"/>
    <s v="0.0"/>
    <n v="0"/>
    <s v="0.00"/>
    <s v="0.00"/>
    <s v="0.00"/>
    <s v="0.00"/>
    <n v="403"/>
    <n v="34"/>
    <n v="390"/>
    <n v="18"/>
    <n v="363"/>
    <n v="2"/>
    <n v="406"/>
    <n v="34"/>
    <m/>
    <m/>
    <m/>
    <n v="0"/>
    <n v="0"/>
    <n v="0"/>
    <n v="0"/>
    <n v="0"/>
    <n v="0"/>
    <n v="518"/>
    <n v="39"/>
    <n v="1"/>
    <n v="1"/>
    <n v="405"/>
    <n v="34"/>
    <n v="405"/>
    <n v="59"/>
    <n v="0"/>
    <n v="0"/>
    <x v="0"/>
  </r>
  <r>
    <x v="98"/>
    <x v="354"/>
    <x v="0"/>
    <x v="12"/>
    <x v="14"/>
    <s v="5.4"/>
    <s v="7.2"/>
    <n v="98"/>
    <n v="1219"/>
    <n v="4"/>
    <n v="10"/>
    <n v="7"/>
    <n v="8"/>
    <n v="0"/>
    <n v="0"/>
    <n v="0"/>
    <n v="2"/>
    <n v="0"/>
    <n v="0"/>
    <n v="11"/>
    <n v="415"/>
    <s v="527.6"/>
    <s v="901.1"/>
    <s v="406.0"/>
    <s v="183.6"/>
    <n v="15"/>
    <s v="2.40"/>
    <s v="6.90"/>
    <s v="9.30"/>
    <s v="10.92"/>
    <n v="108"/>
    <n v="42"/>
    <n v="20"/>
    <n v="16"/>
    <n v="81"/>
    <n v="53"/>
    <n v="43"/>
    <n v="29"/>
    <n v="1"/>
    <n v="1"/>
    <n v="4"/>
    <n v="0.18"/>
    <n v="0"/>
    <n v="0.51"/>
    <n v="0.69"/>
    <n v="0.81"/>
    <n v="0.59"/>
    <n v="6"/>
    <n v="5"/>
    <n v="588"/>
    <n v="254"/>
    <n v="11"/>
    <n v="8"/>
    <n v="55"/>
    <n v="19"/>
    <n v="1.1100000000000001"/>
    <n v="0.52"/>
    <x v="0"/>
  </r>
  <r>
    <x v="281"/>
    <x v="355"/>
    <x v="0"/>
    <x v="12"/>
    <x v="8"/>
    <s v="3.4"/>
    <s v="3.0"/>
    <n v="98"/>
    <n v="1585"/>
    <n v="3"/>
    <n v="10"/>
    <n v="1"/>
    <n v="19"/>
    <n v="0"/>
    <n v="0"/>
    <n v="0"/>
    <n v="3"/>
    <n v="0"/>
    <n v="0"/>
    <n v="13"/>
    <n v="391"/>
    <s v="524.2"/>
    <s v="640.2"/>
    <s v="875.0"/>
    <s v="203.9"/>
    <n v="18"/>
    <s v="2.57"/>
    <s v="5.85"/>
    <s v="8.42"/>
    <s v="16.21"/>
    <n v="112"/>
    <n v="46"/>
    <n v="42"/>
    <n v="37"/>
    <n v="22"/>
    <n v="11"/>
    <n v="35"/>
    <n v="24"/>
    <m/>
    <m/>
    <m/>
    <n v="0.15"/>
    <n v="0"/>
    <n v="0.33"/>
    <n v="0.48"/>
    <n v="0.92"/>
    <n v="1.08"/>
    <n v="61"/>
    <n v="41"/>
    <n v="549"/>
    <n v="233"/>
    <n v="98"/>
    <n v="45"/>
    <n v="102"/>
    <n v="34"/>
    <n v="1.02"/>
    <n v="0.06"/>
    <x v="0"/>
  </r>
  <r>
    <x v="282"/>
    <x v="356"/>
    <x v="3"/>
    <x v="12"/>
    <x v="0"/>
    <s v="3.4"/>
    <s v="6.4"/>
    <n v="112"/>
    <n v="2785"/>
    <n v="0"/>
    <n v="0"/>
    <n v="11"/>
    <n v="27"/>
    <n v="0"/>
    <n v="0"/>
    <n v="0"/>
    <n v="5"/>
    <n v="0"/>
    <n v="57"/>
    <n v="5"/>
    <n v="569"/>
    <s v="551.8"/>
    <s v="10.0"/>
    <s v="0.0"/>
    <s v="56.0"/>
    <n v="33"/>
    <s v="0.00"/>
    <s v="0.03"/>
    <s v="0.03"/>
    <s v="27.43"/>
    <n v="97"/>
    <n v="14"/>
    <n v="356"/>
    <n v="13"/>
    <n v="565"/>
    <n v="63"/>
    <n v="234"/>
    <n v="14"/>
    <m/>
    <m/>
    <m/>
    <n v="0"/>
    <n v="1.84"/>
    <n v="0"/>
    <n v="0"/>
    <n v="0.89"/>
    <n v="0.87"/>
    <n v="110"/>
    <n v="3"/>
    <n v="445"/>
    <n v="63"/>
    <n v="92"/>
    <n v="17"/>
    <n v="63"/>
    <n v="10"/>
    <n v="1.07"/>
    <n v="0.36"/>
    <x v="1"/>
  </r>
  <r>
    <x v="283"/>
    <x v="357"/>
    <x v="0"/>
    <x v="12"/>
    <x v="14"/>
    <s v="6.6"/>
    <s v="21.4"/>
    <n v="230"/>
    <n v="2860"/>
    <n v="19"/>
    <n v="8"/>
    <n v="14"/>
    <n v="27"/>
    <n v="0"/>
    <n v="0"/>
    <n v="0"/>
    <n v="2"/>
    <n v="0"/>
    <n v="0"/>
    <n v="31"/>
    <n v="866"/>
    <s v="1154.8"/>
    <s v="1157.8"/>
    <s v="1172.0"/>
    <s v="348.8"/>
    <n v="33"/>
    <s v="10.17"/>
    <s v="6.95"/>
    <s v="17.12"/>
    <s v="28.51"/>
    <n v="3"/>
    <n v="2"/>
    <n v="6"/>
    <n v="6"/>
    <n v="8"/>
    <n v="4"/>
    <n v="3"/>
    <n v="3"/>
    <n v="3"/>
    <m/>
    <m/>
    <n v="0.32"/>
    <n v="0"/>
    <n v="0.22"/>
    <n v="0.54"/>
    <n v="0.9"/>
    <n v="0.85"/>
    <n v="7"/>
    <n v="6"/>
    <n v="589"/>
    <n v="255"/>
    <n v="3"/>
    <n v="2"/>
    <n v="16"/>
    <n v="6"/>
    <n v="1.04"/>
    <n v="0.44"/>
    <x v="1"/>
  </r>
  <r>
    <x v="115"/>
    <x v="358"/>
    <x v="0"/>
    <x v="12"/>
    <x v="8"/>
    <s v="2.5"/>
    <s v="0.4"/>
    <n v="50"/>
    <n v="998"/>
    <n v="3"/>
    <n v="1"/>
    <n v="3"/>
    <n v="13"/>
    <n v="0"/>
    <n v="0"/>
    <n v="0"/>
    <n v="6"/>
    <n v="0"/>
    <n v="0"/>
    <n v="6"/>
    <n v="199"/>
    <s v="240.4"/>
    <s v="384.1"/>
    <s v="295.0"/>
    <s v="91.9"/>
    <n v="10"/>
    <s v="2.17"/>
    <s v="2.69"/>
    <s v="4.86"/>
    <s v="12.58"/>
    <n v="255"/>
    <n v="108"/>
    <n v="92"/>
    <n v="66"/>
    <n v="116"/>
    <n v="78"/>
    <n v="157"/>
    <n v="80"/>
    <m/>
    <m/>
    <m/>
    <n v="0.2"/>
    <n v="0"/>
    <n v="0.24"/>
    <n v="0.44"/>
    <n v="1.1299999999999999"/>
    <n v="1.17"/>
    <n v="42"/>
    <n v="23"/>
    <n v="530"/>
    <n v="215"/>
    <n v="208"/>
    <n v="87"/>
    <n v="296"/>
    <n v="94"/>
    <n v="0.9"/>
    <n v="0.27"/>
    <x v="0"/>
  </r>
  <r>
    <x v="284"/>
    <x v="359"/>
    <x v="2"/>
    <x v="12"/>
    <x v="2"/>
    <s v="4.4"/>
    <s v="33.8"/>
    <n v="123"/>
    <n v="2327"/>
    <n v="4"/>
    <n v="2"/>
    <n v="9"/>
    <n v="23"/>
    <n v="0"/>
    <n v="0"/>
    <n v="0"/>
    <n v="3"/>
    <n v="0"/>
    <n v="0"/>
    <n v="12"/>
    <n v="549"/>
    <s v="544.4"/>
    <s v="362.2"/>
    <s v="389.0"/>
    <s v="129.7"/>
    <n v="26"/>
    <s v="3.14"/>
    <s v="2.09"/>
    <s v="5.23"/>
    <s v="23.88"/>
    <n v="101"/>
    <n v="35"/>
    <n v="105"/>
    <n v="20"/>
    <n v="89"/>
    <n v="3"/>
    <n v="94"/>
    <n v="13"/>
    <m/>
    <m/>
    <m/>
    <n v="0.12"/>
    <n v="0"/>
    <n v="0.08"/>
    <n v="0.2"/>
    <n v="0.92"/>
    <n v="0.89"/>
    <n v="91"/>
    <n v="9"/>
    <n v="524"/>
    <n v="199"/>
    <n v="27"/>
    <n v="3"/>
    <n v="8"/>
    <n v="2"/>
    <n v="1.01"/>
    <n v="0.35"/>
    <x v="1"/>
  </r>
  <r>
    <x v="285"/>
    <x v="360"/>
    <x v="1"/>
    <x v="12"/>
    <x v="15"/>
    <s v="7.0"/>
    <s v="47.4"/>
    <n v="217"/>
    <n v="2553"/>
    <n v="27"/>
    <n v="8"/>
    <n v="11"/>
    <n v="25"/>
    <n v="0"/>
    <n v="0"/>
    <n v="1"/>
    <n v="1"/>
    <n v="0"/>
    <n v="0"/>
    <n v="29"/>
    <n v="792"/>
    <s v="1094.6"/>
    <s v="367.2"/>
    <s v="1581.0"/>
    <s v="303.3"/>
    <n v="29"/>
    <s v="29.57"/>
    <s v="2.18"/>
    <s v="31.75"/>
    <s v="25.65"/>
    <n v="5"/>
    <n v="1"/>
    <n v="100"/>
    <n v="12"/>
    <n v="1"/>
    <n v="1"/>
    <n v="9"/>
    <n v="1"/>
    <m/>
    <n v="3"/>
    <n v="1"/>
    <n v="1.04"/>
    <n v="0"/>
    <n v="0.08"/>
    <n v="1.1200000000000001"/>
    <n v="0.9"/>
    <n v="0.88"/>
    <n v="1"/>
    <n v="1"/>
    <n v="594"/>
    <n v="70"/>
    <n v="2"/>
    <n v="1"/>
    <n v="2"/>
    <n v="2"/>
    <n v="1.02"/>
    <n v="0.39"/>
    <x v="1"/>
  </r>
  <r>
    <x v="81"/>
    <x v="361"/>
    <x v="1"/>
    <x v="12"/>
    <x v="1"/>
    <s v="4.4"/>
    <s v="1.1"/>
    <n v="158"/>
    <n v="2644"/>
    <n v="11"/>
    <n v="11"/>
    <n v="12"/>
    <n v="24"/>
    <n v="0"/>
    <n v="0"/>
    <n v="0"/>
    <n v="2"/>
    <n v="0"/>
    <n v="0"/>
    <n v="17"/>
    <n v="662"/>
    <s v="737.0"/>
    <s v="1005.2"/>
    <s v="992.0"/>
    <s v="273.3"/>
    <n v="31"/>
    <s v="13.07"/>
    <s v="6.28"/>
    <s v="19.35"/>
    <s v="25.52"/>
    <n v="49"/>
    <n v="9"/>
    <n v="13"/>
    <n v="1"/>
    <n v="16"/>
    <n v="8"/>
    <n v="11"/>
    <n v="3"/>
    <n v="2"/>
    <n v="2"/>
    <n v="3"/>
    <n v="0.44"/>
    <n v="0"/>
    <n v="0.21"/>
    <n v="0.65"/>
    <n v="0.87"/>
    <n v="0.82"/>
    <n v="36"/>
    <n v="16"/>
    <n v="570"/>
    <n v="59"/>
    <n v="30"/>
    <n v="8"/>
    <n v="176"/>
    <n v="32"/>
    <n v="1.06"/>
    <n v="0.41"/>
    <x v="1"/>
  </r>
  <r>
    <x v="201"/>
    <x v="362"/>
    <x v="2"/>
    <x v="12"/>
    <x v="0"/>
    <s v="0.0"/>
    <s v="1.0"/>
    <n v="0"/>
    <n v="0"/>
    <n v="0"/>
    <n v="0"/>
    <n v="0"/>
    <n v="0"/>
    <n v="0"/>
    <n v="0"/>
    <n v="0"/>
    <n v="0"/>
    <n v="0"/>
    <n v="0"/>
    <n v="0"/>
    <n v="0"/>
    <s v="0.0"/>
    <s v="0.0"/>
    <s v="0.0"/>
    <s v="0.0"/>
    <n v="0"/>
    <s v="0.00"/>
    <s v="0.00"/>
    <s v="0.00"/>
    <s v="0.00"/>
    <n v="566"/>
    <n v="200"/>
    <n v="565"/>
    <n v="200"/>
    <n v="564"/>
    <n v="200"/>
    <n v="566"/>
    <n v="200"/>
    <m/>
    <m/>
    <m/>
    <n v="0"/>
    <n v="0"/>
    <n v="0"/>
    <n v="0"/>
    <n v="0"/>
    <n v="0"/>
    <n v="109"/>
    <n v="13"/>
    <n v="444"/>
    <n v="187"/>
    <n v="565"/>
    <n v="199"/>
    <n v="185"/>
    <n v="66"/>
    <n v="0"/>
    <n v="0"/>
    <x v="0"/>
  </r>
  <r>
    <x v="286"/>
    <x v="363"/>
    <x v="0"/>
    <x v="12"/>
    <x v="0"/>
    <s v="2.0"/>
    <s v="0.2"/>
    <n v="59"/>
    <n v="1539"/>
    <n v="1"/>
    <n v="0"/>
    <n v="9"/>
    <n v="14"/>
    <n v="0"/>
    <n v="0"/>
    <n v="0"/>
    <n v="4"/>
    <n v="0"/>
    <n v="0"/>
    <n v="2"/>
    <n v="316"/>
    <s v="265.0"/>
    <s v="365.9"/>
    <s v="129.0"/>
    <s v="76.0"/>
    <n v="16"/>
    <s v="1.24"/>
    <s v="1.66"/>
    <s v="2.90"/>
    <s v="13.55"/>
    <n v="242"/>
    <n v="101"/>
    <n v="102"/>
    <n v="72"/>
    <n v="209"/>
    <n v="115"/>
    <n v="194"/>
    <n v="99"/>
    <m/>
    <m/>
    <m/>
    <n v="7.0000000000000007E-2"/>
    <n v="0"/>
    <n v="0.1"/>
    <n v="0.17"/>
    <n v="0.79"/>
    <n v="0.82"/>
    <n v="101"/>
    <n v="61"/>
    <n v="436"/>
    <n v="162"/>
    <n v="284"/>
    <n v="123"/>
    <n v="357"/>
    <n v="117"/>
    <n v="0.94"/>
    <n v="0.53"/>
    <x v="0"/>
  </r>
  <r>
    <x v="86"/>
    <x v="364"/>
    <x v="2"/>
    <x v="12"/>
    <x v="6"/>
    <s v="3.2"/>
    <s v="0.4"/>
    <n v="52"/>
    <n v="804"/>
    <n v="2"/>
    <n v="0"/>
    <n v="4"/>
    <n v="9"/>
    <n v="0"/>
    <n v="0"/>
    <n v="0"/>
    <n v="1"/>
    <n v="0"/>
    <n v="0"/>
    <n v="2"/>
    <n v="215"/>
    <s v="148.0"/>
    <s v="195.9"/>
    <s v="114.0"/>
    <s v="45.8"/>
    <n v="8"/>
    <s v="0.63"/>
    <s v="1.25"/>
    <s v="1.88"/>
    <s v="8.73"/>
    <n v="302"/>
    <n v="110"/>
    <n v="182"/>
    <n v="46"/>
    <n v="223"/>
    <n v="66"/>
    <n v="265"/>
    <n v="92"/>
    <m/>
    <m/>
    <m/>
    <n v="7.0000000000000007E-2"/>
    <n v="0"/>
    <n v="0.14000000000000001"/>
    <n v="0.21"/>
    <n v="0.98"/>
    <n v="1.01"/>
    <n v="464"/>
    <n v="138"/>
    <n v="226"/>
    <n v="146"/>
    <n v="117"/>
    <n v="26"/>
    <n v="269"/>
    <n v="100"/>
    <n v="0.9"/>
    <n v="0.45"/>
    <x v="0"/>
  </r>
  <r>
    <x v="287"/>
    <x v="365"/>
    <x v="0"/>
    <x v="12"/>
    <x v="5"/>
    <s v="1.7"/>
    <s v="0.0"/>
    <n v="32"/>
    <n v="831"/>
    <n v="0"/>
    <n v="2"/>
    <n v="2"/>
    <n v="13"/>
    <n v="0"/>
    <n v="0"/>
    <n v="0"/>
    <n v="0"/>
    <n v="1"/>
    <n v="0"/>
    <n v="1"/>
    <n v="118"/>
    <s v="146.0"/>
    <s v="221.3"/>
    <s v="150.0"/>
    <s v="51.8"/>
    <n v="9"/>
    <s v="0.89"/>
    <s v="1.71"/>
    <s v="2.60"/>
    <s v="10.39"/>
    <n v="303"/>
    <n v="132"/>
    <n v="166"/>
    <n v="108"/>
    <n v="189"/>
    <n v="105"/>
    <n v="249"/>
    <n v="120"/>
    <m/>
    <m/>
    <m/>
    <n v="0.1"/>
    <n v="0"/>
    <n v="0.19"/>
    <n v="0.28999999999999998"/>
    <n v="1.1299999999999999"/>
    <n v="1.41"/>
    <n v="279"/>
    <n v="178"/>
    <n v="391"/>
    <n v="134"/>
    <n v="320"/>
    <n v="141"/>
    <n v="550"/>
    <n v="225"/>
    <n v="0.97"/>
    <n v="0.22"/>
    <x v="0"/>
  </r>
  <r>
    <x v="64"/>
    <x v="366"/>
    <x v="0"/>
    <x v="12"/>
    <x v="5"/>
    <s v="2.5"/>
    <s v="0.1"/>
    <n v="77"/>
    <n v="1815"/>
    <n v="3"/>
    <n v="4"/>
    <n v="2"/>
    <n v="65"/>
    <n v="0"/>
    <n v="0"/>
    <n v="0"/>
    <n v="2"/>
    <n v="0"/>
    <n v="0"/>
    <n v="0"/>
    <n v="259"/>
    <s v="333.8"/>
    <s v="394.4"/>
    <s v="333.0"/>
    <s v="106.0"/>
    <n v="20"/>
    <s v="2.98"/>
    <s v="2.16"/>
    <s v="5.14"/>
    <s v="39.34"/>
    <n v="202"/>
    <n v="85"/>
    <n v="89"/>
    <n v="64"/>
    <n v="106"/>
    <n v="70"/>
    <n v="128"/>
    <n v="76"/>
    <m/>
    <m/>
    <m/>
    <n v="0.15"/>
    <n v="0"/>
    <n v="0.11"/>
    <n v="0.26"/>
    <n v="1.95"/>
    <n v="3.22"/>
    <n v="262"/>
    <n v="166"/>
    <n v="374"/>
    <n v="122"/>
    <n v="205"/>
    <n v="85"/>
    <n v="496"/>
    <n v="180"/>
    <n v="0.99"/>
    <n v="0.1"/>
    <x v="1"/>
  </r>
  <r>
    <x v="259"/>
    <x v="367"/>
    <x v="3"/>
    <x v="12"/>
    <x v="0"/>
    <s v="2.4"/>
    <s v="1.4"/>
    <n v="22"/>
    <n v="632"/>
    <n v="0"/>
    <n v="0"/>
    <n v="1"/>
    <n v="7"/>
    <n v="0"/>
    <n v="0"/>
    <n v="0"/>
    <n v="0"/>
    <n v="0"/>
    <n v="20"/>
    <n v="2"/>
    <n v="114"/>
    <s v="171.2"/>
    <s v="0.0"/>
    <s v="0.0"/>
    <s v="17.3"/>
    <n v="5"/>
    <s v="0.00"/>
    <s v="0.00"/>
    <s v="0.00"/>
    <s v="7.17"/>
    <n v="291"/>
    <n v="28"/>
    <n v="563"/>
    <n v="63"/>
    <n v="561"/>
    <n v="61"/>
    <n v="339"/>
    <n v="28"/>
    <m/>
    <m/>
    <m/>
    <n v="0"/>
    <n v="2.85"/>
    <n v="0"/>
    <n v="0"/>
    <n v="1.02"/>
    <n v="1"/>
    <n v="98"/>
    <n v="1"/>
    <n v="433"/>
    <n v="61"/>
    <n v="223"/>
    <n v="30"/>
    <n v="153"/>
    <n v="21"/>
    <n v="0.71"/>
    <n v="0.14000000000000001"/>
    <x v="0"/>
  </r>
  <r>
    <x v="288"/>
    <x v="341"/>
    <x v="0"/>
    <x v="12"/>
    <x v="5"/>
    <s v="0.8"/>
    <s v="0.0"/>
    <n v="10"/>
    <n v="394"/>
    <n v="0"/>
    <n v="0"/>
    <n v="0"/>
    <n v="13"/>
    <n v="0"/>
    <n v="0"/>
    <n v="0"/>
    <n v="1"/>
    <n v="1"/>
    <n v="0"/>
    <n v="0"/>
    <n v="27"/>
    <s v="35.6"/>
    <s v="23.3"/>
    <s v="31.0"/>
    <s v="9.1"/>
    <n v="3"/>
    <s v="0.22"/>
    <s v="0.11"/>
    <s v="0.33"/>
    <s v="10.75"/>
    <n v="361"/>
    <n v="163"/>
    <n v="332"/>
    <n v="165"/>
    <n v="311"/>
    <n v="160"/>
    <n v="364"/>
    <n v="164"/>
    <m/>
    <m/>
    <m/>
    <n v="0.05"/>
    <n v="0"/>
    <n v="0.03"/>
    <n v="0.08"/>
    <n v="2.46"/>
    <n v="2.97"/>
    <n v="196"/>
    <n v="121"/>
    <n v="308"/>
    <n v="77"/>
    <n v="399"/>
    <n v="188"/>
    <n v="541"/>
    <n v="217"/>
    <n v="0.69"/>
    <n v="0"/>
    <x v="0"/>
  </r>
  <r>
    <x v="289"/>
    <x v="368"/>
    <x v="0"/>
    <x v="12"/>
    <x v="8"/>
    <s v="4.7"/>
    <s v="6.9"/>
    <n v="159"/>
    <n v="2931"/>
    <n v="8"/>
    <n v="10"/>
    <n v="14"/>
    <n v="26"/>
    <n v="0"/>
    <n v="0"/>
    <n v="0"/>
    <n v="8"/>
    <n v="1"/>
    <n v="0"/>
    <n v="19"/>
    <n v="737"/>
    <s v="1043.8"/>
    <s v="894.8"/>
    <s v="484.0"/>
    <s v="242.3"/>
    <n v="34"/>
    <s v="3.99"/>
    <s v="6.15"/>
    <s v="10.14"/>
    <s v="29.89"/>
    <n v="8"/>
    <n v="5"/>
    <n v="21"/>
    <n v="17"/>
    <n v="65"/>
    <n v="41"/>
    <n v="17"/>
    <n v="13"/>
    <m/>
    <m/>
    <m/>
    <n v="0.12"/>
    <n v="0"/>
    <n v="0.19"/>
    <n v="0.31"/>
    <n v="0.92"/>
    <n v="0.8"/>
    <n v="54"/>
    <n v="34"/>
    <n v="542"/>
    <n v="226"/>
    <n v="21"/>
    <n v="14"/>
    <n v="58"/>
    <n v="20"/>
    <n v="1.04"/>
    <n v="0.43"/>
    <x v="1"/>
  </r>
  <r>
    <x v="290"/>
    <x v="369"/>
    <x v="2"/>
    <x v="12"/>
    <x v="0"/>
    <s v="2.9"/>
    <s v="3.4"/>
    <n v="88"/>
    <n v="2557"/>
    <n v="0"/>
    <n v="0"/>
    <n v="9"/>
    <n v="28"/>
    <n v="1"/>
    <n v="0"/>
    <n v="0"/>
    <n v="0"/>
    <n v="0"/>
    <n v="0"/>
    <n v="3"/>
    <n v="513"/>
    <s v="578.4"/>
    <s v="208.5"/>
    <s v="225.0"/>
    <s v="101.5"/>
    <n v="28"/>
    <s v="1.38"/>
    <s v="1.93"/>
    <s v="3.31"/>
    <s v="25.12"/>
    <n v="86"/>
    <n v="29"/>
    <n v="172"/>
    <n v="41"/>
    <n v="142"/>
    <n v="21"/>
    <n v="138"/>
    <n v="31"/>
    <m/>
    <m/>
    <m/>
    <n v="0.05"/>
    <n v="0"/>
    <n v="7.0000000000000007E-2"/>
    <n v="0.12"/>
    <n v="0.88"/>
    <n v="0.99"/>
    <n v="122"/>
    <n v="15"/>
    <n v="457"/>
    <n v="189"/>
    <n v="166"/>
    <n v="45"/>
    <n v="94"/>
    <n v="34"/>
    <n v="0.99"/>
    <n v="0.32"/>
    <x v="1"/>
  </r>
  <r>
    <x v="44"/>
    <x v="370"/>
    <x v="2"/>
    <x v="12"/>
    <x v="0"/>
    <s v="3.3"/>
    <s v="2.5"/>
    <n v="53"/>
    <n v="1061"/>
    <n v="1"/>
    <n v="0"/>
    <n v="5"/>
    <n v="9"/>
    <n v="0"/>
    <n v="0"/>
    <n v="0"/>
    <n v="2"/>
    <n v="0"/>
    <n v="0"/>
    <n v="3"/>
    <n v="239"/>
    <s v="188.4"/>
    <s v="128.4"/>
    <s v="70.0"/>
    <s v="38.7"/>
    <n v="12"/>
    <s v="1.06"/>
    <s v="0.40"/>
    <s v="1.46"/>
    <s v="12.27"/>
    <n v="281"/>
    <n v="103"/>
    <n v="230"/>
    <n v="70"/>
    <n v="259"/>
    <n v="86"/>
    <n v="286"/>
    <n v="101"/>
    <m/>
    <m/>
    <m/>
    <n v="0.09"/>
    <n v="0"/>
    <n v="0.03"/>
    <n v="0.12"/>
    <n v="1.04"/>
    <n v="0.76"/>
    <n v="103"/>
    <n v="11"/>
    <n v="438"/>
    <n v="185"/>
    <n v="108"/>
    <n v="23"/>
    <n v="121"/>
    <n v="44"/>
    <n v="1.02"/>
    <n v="0.42"/>
    <x v="0"/>
  </r>
  <r>
    <x v="291"/>
    <x v="371"/>
    <x v="2"/>
    <x v="12"/>
    <x v="0"/>
    <s v="3.8"/>
    <s v="9.4"/>
    <n v="123"/>
    <n v="2766"/>
    <n v="0"/>
    <n v="5"/>
    <n v="10"/>
    <n v="29"/>
    <n v="0"/>
    <n v="0"/>
    <n v="0"/>
    <n v="2"/>
    <n v="0"/>
    <n v="0"/>
    <n v="13"/>
    <n v="633"/>
    <s v="465.4"/>
    <s v="534.1"/>
    <s v="126.0"/>
    <s v="112.6"/>
    <n v="30"/>
    <s v="0.40"/>
    <s v="3.20"/>
    <s v="3.60"/>
    <s v="28.61"/>
    <n v="139"/>
    <n v="44"/>
    <n v="59"/>
    <n v="9"/>
    <n v="212"/>
    <n v="58"/>
    <n v="115"/>
    <n v="23"/>
    <m/>
    <m/>
    <m/>
    <n v="0.01"/>
    <n v="0"/>
    <n v="0.1"/>
    <n v="0.11"/>
    <n v="0.93"/>
    <n v="0.94"/>
    <n v="95"/>
    <n v="10"/>
    <n v="430"/>
    <n v="184"/>
    <n v="57"/>
    <n v="10"/>
    <n v="45"/>
    <n v="15"/>
    <n v="0.98"/>
    <n v="0.33"/>
    <x v="1"/>
  </r>
  <r>
    <x v="292"/>
    <x v="372"/>
    <x v="0"/>
    <x v="12"/>
    <x v="8"/>
    <s v="0.0"/>
    <s v="0.5"/>
    <n v="0"/>
    <n v="0"/>
    <n v="0"/>
    <n v="0"/>
    <n v="0"/>
    <n v="0"/>
    <n v="0"/>
    <n v="0"/>
    <n v="0"/>
    <n v="0"/>
    <n v="0"/>
    <n v="0"/>
    <n v="0"/>
    <n v="0"/>
    <s v="0.0"/>
    <s v="0.0"/>
    <s v="0.0"/>
    <s v="0.0"/>
    <n v="0"/>
    <s v="0.00"/>
    <s v="0.00"/>
    <s v="0.00"/>
    <s v="0.00"/>
    <n v="592"/>
    <n v="259"/>
    <n v="592"/>
    <n v="259"/>
    <n v="592"/>
    <n v="259"/>
    <n v="592"/>
    <n v="259"/>
    <m/>
    <m/>
    <m/>
    <n v="0"/>
    <n v="0"/>
    <n v="0"/>
    <n v="0"/>
    <n v="0"/>
    <n v="0"/>
    <n v="69"/>
    <n v="48"/>
    <n v="557"/>
    <n v="240"/>
    <n v="592"/>
    <n v="259"/>
    <n v="260"/>
    <n v="85"/>
    <n v="0"/>
    <n v="0"/>
    <x v="0"/>
  </r>
  <r>
    <x v="293"/>
    <x v="373"/>
    <x v="0"/>
    <x v="13"/>
    <x v="5"/>
    <s v="2.6"/>
    <s v="3.0"/>
    <n v="23"/>
    <n v="385"/>
    <n v="1"/>
    <n v="1"/>
    <n v="1"/>
    <n v="6"/>
    <n v="0"/>
    <n v="0"/>
    <n v="0"/>
    <n v="1"/>
    <n v="0"/>
    <n v="0"/>
    <n v="3"/>
    <n v="68"/>
    <s v="117.0"/>
    <s v="123.8"/>
    <s v="114.0"/>
    <s v="35.2"/>
    <n v="3"/>
    <s v="0.53"/>
    <s v="0.47"/>
    <s v="1.00"/>
    <s v="7.66"/>
    <n v="316"/>
    <n v="136"/>
    <n v="236"/>
    <n v="136"/>
    <n v="224"/>
    <n v="120"/>
    <n v="296"/>
    <n v="136"/>
    <m/>
    <m/>
    <m/>
    <n v="0.12"/>
    <n v="0"/>
    <n v="0.11"/>
    <n v="0.23"/>
    <n v="1.79"/>
    <n v="1.4"/>
    <n v="297"/>
    <n v="188"/>
    <n v="409"/>
    <n v="144"/>
    <n v="192"/>
    <n v="81"/>
    <n v="103"/>
    <n v="35"/>
    <n v="0.7"/>
    <n v="0.23"/>
    <x v="0"/>
  </r>
  <r>
    <x v="294"/>
    <x v="374"/>
    <x v="0"/>
    <x v="13"/>
    <x v="2"/>
    <s v="1.6"/>
    <s v="0.3"/>
    <n v="47"/>
    <n v="1311"/>
    <n v="1"/>
    <n v="1"/>
    <n v="3"/>
    <n v="26"/>
    <n v="0"/>
    <n v="0"/>
    <n v="0"/>
    <n v="5"/>
    <n v="0"/>
    <n v="0"/>
    <n v="0"/>
    <n v="184"/>
    <s v="247.8"/>
    <s v="327.7"/>
    <s v="347.0"/>
    <s v="91.8"/>
    <n v="15"/>
    <s v="3.38"/>
    <s v="1.83"/>
    <s v="5.21"/>
    <s v="25.18"/>
    <n v="252"/>
    <n v="107"/>
    <n v="115"/>
    <n v="78"/>
    <n v="100"/>
    <n v="64"/>
    <n v="158"/>
    <n v="81"/>
    <m/>
    <m/>
    <m/>
    <n v="0.23"/>
    <n v="0"/>
    <n v="0.13"/>
    <n v="0.36"/>
    <n v="1.73"/>
    <n v="1.78"/>
    <n v="89"/>
    <n v="56"/>
    <n v="522"/>
    <n v="211"/>
    <n v="332"/>
    <n v="148"/>
    <n v="335"/>
    <n v="111"/>
    <n v="1.03"/>
    <n v="0.21"/>
    <x v="0"/>
  </r>
  <r>
    <x v="295"/>
    <x v="375"/>
    <x v="0"/>
    <x v="13"/>
    <x v="7"/>
    <s v="4.7"/>
    <s v="16.6"/>
    <n v="166"/>
    <n v="3118"/>
    <n v="10"/>
    <n v="9"/>
    <n v="7"/>
    <n v="52"/>
    <n v="0"/>
    <n v="0"/>
    <n v="1"/>
    <n v="9"/>
    <n v="0"/>
    <n v="0"/>
    <n v="24"/>
    <n v="729"/>
    <s v="1101.6"/>
    <s v="1663.0"/>
    <s v="748.0"/>
    <s v="351.3"/>
    <n v="35"/>
    <s v="9.73"/>
    <s v="10.23"/>
    <s v="19.96"/>
    <s v="63.99"/>
    <n v="4"/>
    <n v="3"/>
    <n v="2"/>
    <n v="2"/>
    <n v="33"/>
    <n v="17"/>
    <n v="2"/>
    <n v="2"/>
    <n v="2"/>
    <n v="1"/>
    <n v="1"/>
    <n v="0.28000000000000003"/>
    <n v="0"/>
    <n v="0.3"/>
    <n v="0.57999999999999996"/>
    <n v="1.85"/>
    <n v="1.5"/>
    <n v="9"/>
    <n v="7"/>
    <n v="584"/>
    <n v="252"/>
    <n v="23"/>
    <n v="15"/>
    <n v="23"/>
    <n v="8"/>
    <n v="1.01"/>
    <n v="0.2"/>
    <x v="1"/>
  </r>
  <r>
    <x v="296"/>
    <x v="376"/>
    <x v="3"/>
    <x v="13"/>
    <x v="6"/>
    <s v="0.0"/>
    <s v="0.2"/>
    <n v="0"/>
    <n v="0"/>
    <n v="0"/>
    <n v="0"/>
    <n v="0"/>
    <n v="0"/>
    <n v="0"/>
    <n v="0"/>
    <n v="0"/>
    <n v="0"/>
    <n v="0"/>
    <n v="0"/>
    <n v="0"/>
    <n v="0"/>
    <s v="0.0"/>
    <s v="0.0"/>
    <s v="0.0"/>
    <s v="0.0"/>
    <n v="0"/>
    <s v="0.00"/>
    <s v="0.00"/>
    <s v="0.00"/>
    <s v="0.00"/>
    <n v="499"/>
    <n v="60"/>
    <n v="497"/>
    <n v="55"/>
    <n v="483"/>
    <n v="49"/>
    <n v="502"/>
    <n v="60"/>
    <m/>
    <m/>
    <m/>
    <n v="0"/>
    <n v="0"/>
    <n v="0"/>
    <n v="0"/>
    <n v="0"/>
    <n v="0"/>
    <n v="446"/>
    <n v="32"/>
    <n v="208"/>
    <n v="48"/>
    <n v="501"/>
    <n v="60"/>
    <n v="417"/>
    <n v="60"/>
    <n v="0"/>
    <n v="0"/>
    <x v="0"/>
  </r>
  <r>
    <x v="297"/>
    <x v="377"/>
    <x v="0"/>
    <x v="13"/>
    <x v="5"/>
    <s v="2.3"/>
    <s v="0.4"/>
    <n v="58"/>
    <n v="1981"/>
    <n v="1"/>
    <n v="3"/>
    <n v="5"/>
    <n v="34"/>
    <n v="0"/>
    <n v="0"/>
    <n v="0"/>
    <n v="7"/>
    <n v="0"/>
    <n v="0"/>
    <n v="0"/>
    <n v="323"/>
    <s v="628.4"/>
    <s v="247.9"/>
    <s v="323.0"/>
    <s v="119.9"/>
    <n v="24"/>
    <s v="3.64"/>
    <s v="1.20"/>
    <s v="4.84"/>
    <s v="40.58"/>
    <n v="75"/>
    <n v="27"/>
    <n v="155"/>
    <n v="101"/>
    <n v="110"/>
    <n v="74"/>
    <n v="108"/>
    <n v="68"/>
    <m/>
    <m/>
    <m/>
    <n v="0.17"/>
    <n v="0"/>
    <n v="0.05"/>
    <n v="0.22"/>
    <n v="1.84"/>
    <n v="1.54"/>
    <n v="171"/>
    <n v="105"/>
    <n v="283"/>
    <n v="61"/>
    <n v="235"/>
    <n v="95"/>
    <n v="282"/>
    <n v="89"/>
    <n v="1.0900000000000001"/>
    <n v="0.23"/>
    <x v="1"/>
  </r>
  <r>
    <x v="261"/>
    <x v="378"/>
    <x v="2"/>
    <x v="13"/>
    <x v="5"/>
    <s v="3.1"/>
    <s v="7.2"/>
    <n v="111"/>
    <n v="3174"/>
    <n v="2"/>
    <n v="3"/>
    <n v="8"/>
    <n v="55"/>
    <n v="0"/>
    <n v="0"/>
    <n v="0"/>
    <n v="4"/>
    <n v="1"/>
    <n v="0"/>
    <n v="13"/>
    <n v="662"/>
    <s v="738.6"/>
    <s v="590.8"/>
    <s v="212.0"/>
    <s v="154.4"/>
    <n v="35"/>
    <s v="1.67"/>
    <s v="2.38"/>
    <s v="4.05"/>
    <s v="64.76"/>
    <n v="48"/>
    <n v="12"/>
    <n v="50"/>
    <n v="6"/>
    <n v="150"/>
    <n v="27"/>
    <n v="69"/>
    <n v="7"/>
    <m/>
    <m/>
    <m/>
    <n v="0.05"/>
    <n v="0"/>
    <n v="7.0000000000000007E-2"/>
    <n v="0.12"/>
    <n v="1.84"/>
    <n v="1.56"/>
    <n v="235"/>
    <n v="30"/>
    <n v="347"/>
    <n v="170"/>
    <n v="138"/>
    <n v="33"/>
    <n v="54"/>
    <n v="19"/>
    <n v="0.99"/>
    <n v="0.23"/>
    <x v="1"/>
  </r>
  <r>
    <x v="94"/>
    <x v="379"/>
    <x v="0"/>
    <x v="13"/>
    <x v="0"/>
    <s v="2.2"/>
    <s v="0.2"/>
    <n v="48"/>
    <n v="1134"/>
    <n v="1"/>
    <n v="2"/>
    <n v="2"/>
    <n v="27"/>
    <n v="0"/>
    <n v="0"/>
    <n v="0"/>
    <n v="1"/>
    <n v="0"/>
    <n v="0"/>
    <n v="4"/>
    <n v="248"/>
    <s v="255.4"/>
    <s v="400.5"/>
    <s v="93.0"/>
    <s v="75.0"/>
    <n v="12"/>
    <s v="0.97"/>
    <s v="2.46"/>
    <s v="3.43"/>
    <s v="20.08"/>
    <n v="247"/>
    <n v="104"/>
    <n v="85"/>
    <n v="62"/>
    <n v="245"/>
    <n v="129"/>
    <n v="195"/>
    <n v="100"/>
    <n v="3"/>
    <n v="4"/>
    <m/>
    <n v="0.08"/>
    <n v="0"/>
    <n v="0.2"/>
    <n v="0.28000000000000003"/>
    <n v="1.59"/>
    <n v="2.14"/>
    <n v="97"/>
    <n v="58"/>
    <n v="432"/>
    <n v="159"/>
    <n v="250"/>
    <n v="104"/>
    <n v="369"/>
    <n v="121"/>
    <n v="0.95"/>
    <n v="0.16"/>
    <x v="0"/>
  </r>
  <r>
    <x v="298"/>
    <x v="380"/>
    <x v="2"/>
    <x v="13"/>
    <x v="6"/>
    <s v="2.1"/>
    <s v="0.2"/>
    <n v="49"/>
    <n v="1389"/>
    <n v="0"/>
    <n v="1"/>
    <n v="4"/>
    <n v="24"/>
    <n v="0"/>
    <n v="0"/>
    <n v="0"/>
    <n v="2"/>
    <n v="0"/>
    <n v="0"/>
    <n v="3"/>
    <n v="293"/>
    <s v="330.8"/>
    <s v="81.2"/>
    <s v="21.0"/>
    <s v="43.6"/>
    <n v="15"/>
    <s v="0.06"/>
    <s v="0.27"/>
    <s v="0.33"/>
    <s v="27.68"/>
    <n v="205"/>
    <n v="77"/>
    <n v="274"/>
    <n v="93"/>
    <n v="326"/>
    <n v="119"/>
    <n v="273"/>
    <n v="94"/>
    <m/>
    <m/>
    <m/>
    <n v="0"/>
    <n v="0"/>
    <n v="0.02"/>
    <n v="0.02"/>
    <n v="1.79"/>
    <n v="1.56"/>
    <n v="317"/>
    <n v="45"/>
    <n v="79"/>
    <n v="53"/>
    <n v="254"/>
    <n v="83"/>
    <n v="422"/>
    <n v="162"/>
    <n v="0.97"/>
    <n v="0.26"/>
    <x v="0"/>
  </r>
  <r>
    <x v="299"/>
    <x v="381"/>
    <x v="0"/>
    <x v="13"/>
    <x v="8"/>
    <s v="3.6"/>
    <s v="15.6"/>
    <n v="131"/>
    <n v="2564"/>
    <n v="7"/>
    <n v="7"/>
    <n v="8"/>
    <n v="39"/>
    <n v="0"/>
    <n v="0"/>
    <n v="0"/>
    <n v="4"/>
    <n v="0"/>
    <n v="0"/>
    <n v="7"/>
    <n v="372"/>
    <s v="527.2"/>
    <s v="616.8"/>
    <s v="1103.0"/>
    <s v="224.3"/>
    <n v="30"/>
    <s v="8.23"/>
    <s v="2.81"/>
    <s v="11.04"/>
    <s v="51.56"/>
    <n v="110"/>
    <n v="44"/>
    <n v="46"/>
    <n v="41"/>
    <n v="11"/>
    <n v="7"/>
    <n v="26"/>
    <n v="18"/>
    <m/>
    <m/>
    <m/>
    <n v="0.28999999999999998"/>
    <n v="0"/>
    <n v="0.1"/>
    <n v="0.39"/>
    <n v="1.81"/>
    <n v="1.37"/>
    <n v="68"/>
    <n v="47"/>
    <n v="556"/>
    <n v="239"/>
    <n v="75"/>
    <n v="38"/>
    <n v="25"/>
    <n v="10"/>
    <n v="1.05"/>
    <n v="0.28000000000000003"/>
    <x v="1"/>
  </r>
  <r>
    <x v="300"/>
    <x v="382"/>
    <x v="0"/>
    <x v="13"/>
    <x v="6"/>
    <s v="2.2"/>
    <s v="0.1"/>
    <n v="11"/>
    <n v="131"/>
    <n v="1"/>
    <n v="0"/>
    <n v="1"/>
    <n v="1"/>
    <n v="0"/>
    <n v="0"/>
    <n v="0"/>
    <n v="1"/>
    <n v="0"/>
    <n v="0"/>
    <n v="0"/>
    <n v="34"/>
    <s v="48.2"/>
    <s v="29.8"/>
    <s v="13.0"/>
    <s v="9.0"/>
    <n v="1"/>
    <s v="0.03"/>
    <s v="0.48"/>
    <s v="0.51"/>
    <s v="3.48"/>
    <n v="354"/>
    <n v="157"/>
    <n v="322"/>
    <n v="160"/>
    <n v="338"/>
    <n v="171"/>
    <n v="365"/>
    <n v="165"/>
    <m/>
    <m/>
    <m/>
    <n v="0.02"/>
    <n v="0"/>
    <n v="0.33"/>
    <n v="0.35"/>
    <n v="2.39"/>
    <n v="0.69"/>
    <n v="456"/>
    <n v="223"/>
    <n v="218"/>
    <n v="22"/>
    <n v="244"/>
    <n v="100"/>
    <n v="438"/>
    <n v="150"/>
    <n v="0.69"/>
    <n v="0.69"/>
    <x v="0"/>
  </r>
  <r>
    <x v="216"/>
    <x v="383"/>
    <x v="3"/>
    <x v="13"/>
    <x v="4"/>
    <s v="0.0"/>
    <s v="0.2"/>
    <n v="0"/>
    <n v="0"/>
    <n v="0"/>
    <n v="0"/>
    <n v="0"/>
    <n v="0"/>
    <n v="0"/>
    <n v="0"/>
    <n v="0"/>
    <n v="0"/>
    <n v="0"/>
    <n v="0"/>
    <n v="0"/>
    <n v="0"/>
    <s v="0.0"/>
    <s v="0.0"/>
    <s v="0.0"/>
    <s v="0.0"/>
    <n v="0"/>
    <s v="0.00"/>
    <s v="0.00"/>
    <s v="0.00"/>
    <s v="0.00"/>
    <n v="405"/>
    <n v="36"/>
    <n v="392"/>
    <n v="20"/>
    <n v="365"/>
    <n v="4"/>
    <n v="408"/>
    <n v="36"/>
    <m/>
    <m/>
    <m/>
    <n v="0"/>
    <n v="0"/>
    <n v="0"/>
    <n v="0"/>
    <n v="0"/>
    <n v="0"/>
    <n v="520"/>
    <n v="41"/>
    <n v="3"/>
    <n v="3"/>
    <n v="407"/>
    <n v="36"/>
    <n v="345"/>
    <n v="51"/>
    <n v="0"/>
    <n v="0"/>
    <x v="0"/>
  </r>
  <r>
    <x v="301"/>
    <x v="384"/>
    <x v="1"/>
    <x v="13"/>
    <x v="1"/>
    <s v="3.7"/>
    <s v="1.4"/>
    <n v="112"/>
    <n v="2156"/>
    <n v="10"/>
    <n v="2"/>
    <n v="6"/>
    <n v="35"/>
    <n v="0"/>
    <n v="0"/>
    <n v="0"/>
    <n v="2"/>
    <n v="0"/>
    <n v="0"/>
    <n v="14"/>
    <n v="362"/>
    <s v="480.6"/>
    <s v="345.8"/>
    <s v="648.0"/>
    <s v="147.0"/>
    <n v="25"/>
    <s v="6.97"/>
    <s v="0.96"/>
    <s v="7.93"/>
    <s v="40.64"/>
    <n v="133"/>
    <n v="16"/>
    <n v="111"/>
    <n v="15"/>
    <n v="43"/>
    <n v="20"/>
    <n v="78"/>
    <n v="19"/>
    <m/>
    <m/>
    <m/>
    <n v="0.28999999999999998"/>
    <n v="0"/>
    <n v="0.04"/>
    <n v="0.33"/>
    <n v="1.7"/>
    <n v="1.46"/>
    <n v="37"/>
    <n v="17"/>
    <n v="571"/>
    <n v="60"/>
    <n v="69"/>
    <n v="14"/>
    <n v="152"/>
    <n v="27"/>
    <n v="1.04"/>
    <n v="0.25"/>
    <x v="1"/>
  </r>
  <r>
    <x v="248"/>
    <x v="385"/>
    <x v="2"/>
    <x v="13"/>
    <x v="6"/>
    <s v="3.3"/>
    <s v="0.2"/>
    <n v="62"/>
    <n v="1328"/>
    <n v="1"/>
    <n v="1"/>
    <n v="5"/>
    <n v="16"/>
    <n v="0"/>
    <n v="0"/>
    <n v="0"/>
    <n v="2"/>
    <n v="0"/>
    <n v="0"/>
    <n v="7"/>
    <n v="291"/>
    <s v="263.8"/>
    <s v="125.9"/>
    <s v="105.0"/>
    <s v="49.6"/>
    <n v="14"/>
    <s v="0.69"/>
    <s v="0.43"/>
    <s v="1.12"/>
    <s v="25.99"/>
    <n v="243"/>
    <n v="89"/>
    <n v="234"/>
    <n v="71"/>
    <n v="233"/>
    <n v="70"/>
    <n v="251"/>
    <n v="83"/>
    <m/>
    <m/>
    <m/>
    <n v="0.05"/>
    <n v="0"/>
    <n v="0.03"/>
    <n v="0.08"/>
    <n v="1.76"/>
    <n v="1.08"/>
    <n v="375"/>
    <n v="82"/>
    <n v="137"/>
    <n v="90"/>
    <n v="103"/>
    <n v="20"/>
    <n v="359"/>
    <n v="137"/>
    <n v="0.95"/>
    <n v="0.34"/>
    <x v="0"/>
  </r>
  <r>
    <x v="229"/>
    <x v="386"/>
    <x v="2"/>
    <x v="13"/>
    <x v="5"/>
    <s v="3.3"/>
    <s v="0.5"/>
    <n v="73"/>
    <n v="1650"/>
    <n v="2"/>
    <n v="4"/>
    <n v="4"/>
    <n v="29"/>
    <n v="0"/>
    <n v="0"/>
    <n v="0"/>
    <n v="3"/>
    <n v="0"/>
    <n v="0"/>
    <n v="6"/>
    <n v="351"/>
    <s v="493.4"/>
    <s v="90.9"/>
    <s v="192.0"/>
    <s v="77.7"/>
    <n v="18"/>
    <s v="1.94"/>
    <s v="0.97"/>
    <s v="2.91"/>
    <s v="36.68"/>
    <n v="128"/>
    <n v="41"/>
    <n v="266"/>
    <n v="88"/>
    <n v="161"/>
    <n v="32"/>
    <n v="188"/>
    <n v="53"/>
    <m/>
    <m/>
    <m/>
    <n v="0.11"/>
    <n v="0"/>
    <n v="0.05"/>
    <n v="0.16"/>
    <n v="2"/>
    <n v="1.58"/>
    <n v="180"/>
    <n v="20"/>
    <n v="292"/>
    <n v="160"/>
    <n v="105"/>
    <n v="21"/>
    <n v="256"/>
    <n v="95"/>
    <n v="0.98"/>
    <n v="0.22"/>
    <x v="0"/>
  </r>
  <r>
    <x v="302"/>
    <x v="387"/>
    <x v="0"/>
    <x v="13"/>
    <x v="0"/>
    <s v="3.2"/>
    <s v="6.6"/>
    <n v="77"/>
    <n v="1927"/>
    <n v="3"/>
    <n v="1"/>
    <n v="7"/>
    <n v="31"/>
    <n v="0"/>
    <n v="0"/>
    <n v="0"/>
    <n v="3"/>
    <n v="0"/>
    <n v="0"/>
    <n v="8"/>
    <n v="327"/>
    <s v="413.4"/>
    <s v="256.7"/>
    <s v="134.0"/>
    <s v="80.6"/>
    <n v="24"/>
    <s v="0.87"/>
    <s v="1.35"/>
    <s v="2.22"/>
    <s v="42.97"/>
    <n v="157"/>
    <n v="69"/>
    <n v="149"/>
    <n v="96"/>
    <n v="206"/>
    <n v="113"/>
    <n v="179"/>
    <n v="94"/>
    <m/>
    <m/>
    <m/>
    <n v="0.04"/>
    <n v="0"/>
    <n v="0.06"/>
    <n v="0.1"/>
    <n v="2.0099999999999998"/>
    <n v="1.45"/>
    <n v="163"/>
    <n v="99"/>
    <n v="498"/>
    <n v="200"/>
    <n v="127"/>
    <n v="57"/>
    <n v="60"/>
    <n v="21"/>
    <n v="1.1200000000000001"/>
    <n v="0.33"/>
    <x v="1"/>
  </r>
  <r>
    <x v="303"/>
    <x v="388"/>
    <x v="2"/>
    <x v="13"/>
    <x v="6"/>
    <s v="0.0"/>
    <s v="0.0"/>
    <n v="0"/>
    <n v="0"/>
    <n v="0"/>
    <n v="0"/>
    <n v="0"/>
    <n v="0"/>
    <n v="0"/>
    <n v="0"/>
    <n v="0"/>
    <n v="0"/>
    <n v="0"/>
    <n v="0"/>
    <n v="0"/>
    <n v="0"/>
    <s v="0.0"/>
    <s v="0.0"/>
    <s v="0.0"/>
    <s v="0.0"/>
    <n v="0"/>
    <s v="0.00"/>
    <s v="0.00"/>
    <s v="0.00"/>
    <s v="0.00"/>
    <n v="484"/>
    <n v="185"/>
    <n v="480"/>
    <n v="185"/>
    <n v="465"/>
    <n v="185"/>
    <n v="487"/>
    <n v="185"/>
    <m/>
    <m/>
    <m/>
    <n v="0"/>
    <n v="0"/>
    <n v="0"/>
    <n v="0"/>
    <n v="0"/>
    <n v="0"/>
    <n v="403"/>
    <n v="105"/>
    <n v="165"/>
    <n v="113"/>
    <n v="486"/>
    <n v="184"/>
    <n v="545"/>
    <n v="194"/>
    <n v="0"/>
    <n v="0"/>
    <x v="0"/>
  </r>
  <r>
    <x v="304"/>
    <x v="389"/>
    <x v="2"/>
    <x v="13"/>
    <x v="6"/>
    <s v="1.4"/>
    <s v="4.9"/>
    <n v="15"/>
    <n v="643"/>
    <n v="0"/>
    <n v="1"/>
    <n v="1"/>
    <n v="12"/>
    <n v="1"/>
    <n v="0"/>
    <n v="0"/>
    <n v="3"/>
    <n v="0"/>
    <n v="0"/>
    <n v="0"/>
    <n v="134"/>
    <s v="144.4"/>
    <s v="45.7"/>
    <s v="4.0"/>
    <s v="19.4"/>
    <n v="8"/>
    <s v="0.00"/>
    <s v="0.08"/>
    <s v="0.08"/>
    <s v="11.65"/>
    <n v="305"/>
    <n v="112"/>
    <n v="309"/>
    <n v="111"/>
    <n v="349"/>
    <n v="129"/>
    <n v="336"/>
    <n v="117"/>
    <m/>
    <m/>
    <m/>
    <n v="0"/>
    <n v="0"/>
    <n v="0.01"/>
    <n v="0.01"/>
    <n v="1.63"/>
    <n v="1.68"/>
    <n v="402"/>
    <n v="104"/>
    <n v="164"/>
    <n v="112"/>
    <n v="341"/>
    <n v="117"/>
    <n v="74"/>
    <n v="25"/>
    <n v="1.1200000000000001"/>
    <n v="0.14000000000000001"/>
    <x v="0"/>
  </r>
  <r>
    <x v="280"/>
    <x v="390"/>
    <x v="0"/>
    <x v="13"/>
    <x v="5"/>
    <s v="3.1"/>
    <s v="1.1"/>
    <n v="98"/>
    <n v="1891"/>
    <n v="7"/>
    <n v="1"/>
    <n v="7"/>
    <n v="30"/>
    <n v="0"/>
    <n v="0"/>
    <n v="0"/>
    <n v="2"/>
    <n v="0"/>
    <n v="0"/>
    <n v="5"/>
    <n v="307"/>
    <s v="539.4"/>
    <s v="179.5"/>
    <s v="492.0"/>
    <s v="121.3"/>
    <n v="18"/>
    <s v="6.00"/>
    <s v="0.41"/>
    <s v="6.40"/>
    <s v="39.95"/>
    <n v="103"/>
    <n v="39"/>
    <n v="191"/>
    <n v="117"/>
    <n v="61"/>
    <n v="38"/>
    <n v="106"/>
    <n v="67"/>
    <m/>
    <m/>
    <m/>
    <n v="0.28999999999999998"/>
    <n v="0"/>
    <n v="0.02"/>
    <n v="0.31"/>
    <n v="1.9"/>
    <n v="1.43"/>
    <n v="213"/>
    <n v="134"/>
    <n v="325"/>
    <n v="90"/>
    <n v="136"/>
    <n v="60"/>
    <n v="178"/>
    <n v="58"/>
    <n v="0.86"/>
    <n v="0.33"/>
    <x v="0"/>
  </r>
  <r>
    <x v="199"/>
    <x v="391"/>
    <x v="0"/>
    <x v="13"/>
    <x v="8"/>
    <s v="1.6"/>
    <s v="0.3"/>
    <n v="23"/>
    <n v="509"/>
    <n v="1"/>
    <n v="0"/>
    <n v="1"/>
    <n v="13"/>
    <n v="0"/>
    <n v="0"/>
    <n v="0"/>
    <n v="2"/>
    <n v="0"/>
    <n v="0"/>
    <n v="0"/>
    <n v="93"/>
    <s v="105.8"/>
    <s v="107.6"/>
    <s v="64.0"/>
    <s v="27.9"/>
    <n v="5"/>
    <s v="0.37"/>
    <s v="0.37"/>
    <s v="0.74"/>
    <s v="9.95"/>
    <n v="321"/>
    <n v="139"/>
    <n v="254"/>
    <n v="143"/>
    <n v="269"/>
    <n v="139"/>
    <n v="315"/>
    <n v="144"/>
    <m/>
    <m/>
    <m/>
    <n v="7.0000000000000007E-2"/>
    <n v="0"/>
    <n v="7.0000000000000007E-2"/>
    <n v="0.14000000000000001"/>
    <n v="1.76"/>
    <n v="2.2999999999999998"/>
    <n v="45"/>
    <n v="26"/>
    <n v="533"/>
    <n v="218"/>
    <n v="333"/>
    <n v="149"/>
    <n v="326"/>
    <n v="107"/>
    <n v="0.88"/>
    <n v="0.18"/>
    <x v="0"/>
  </r>
  <r>
    <x v="305"/>
    <x v="58"/>
    <x v="3"/>
    <x v="13"/>
    <x v="5"/>
    <s v="3.5"/>
    <s v="6.1"/>
    <n v="133"/>
    <n v="3420"/>
    <n v="0"/>
    <n v="0"/>
    <n v="9"/>
    <n v="58"/>
    <n v="0"/>
    <n v="0"/>
    <n v="0"/>
    <n v="5"/>
    <n v="0"/>
    <n v="149"/>
    <n v="10"/>
    <n v="741"/>
    <s v="1167.8"/>
    <s v="33.2"/>
    <s v="0.0"/>
    <s v="120.2"/>
    <n v="38"/>
    <s v="0.00"/>
    <s v="0.08"/>
    <s v="0.08"/>
    <s v="69.64"/>
    <n v="2"/>
    <n v="1"/>
    <n v="321"/>
    <n v="4"/>
    <n v="535"/>
    <n v="60"/>
    <n v="107"/>
    <n v="1"/>
    <m/>
    <m/>
    <m/>
    <n v="0"/>
    <n v="3.92"/>
    <n v="0"/>
    <n v="0"/>
    <n v="1.83"/>
    <n v="1.53"/>
    <n v="219"/>
    <n v="10"/>
    <n v="331"/>
    <n v="60"/>
    <n v="77"/>
    <n v="11"/>
    <n v="65"/>
    <n v="11"/>
    <n v="1"/>
    <n v="0.24"/>
    <x v="1"/>
  </r>
  <r>
    <x v="242"/>
    <x v="392"/>
    <x v="0"/>
    <x v="13"/>
    <x v="5"/>
    <s v="1.4"/>
    <s v="0.0"/>
    <n v="13"/>
    <n v="164"/>
    <n v="0"/>
    <n v="1"/>
    <n v="0"/>
    <n v="2"/>
    <n v="0"/>
    <n v="0"/>
    <n v="0"/>
    <n v="0"/>
    <n v="0"/>
    <n v="0"/>
    <n v="0"/>
    <n v="36"/>
    <s v="47.0"/>
    <s v="19.3"/>
    <s v="66.0"/>
    <s v="13.3"/>
    <n v="1"/>
    <s v="0.51"/>
    <s v="0.39"/>
    <s v="0.90"/>
    <s v="4.17"/>
    <n v="355"/>
    <n v="158"/>
    <n v="338"/>
    <n v="166"/>
    <n v="266"/>
    <n v="137"/>
    <n v="352"/>
    <n v="159"/>
    <m/>
    <m/>
    <m/>
    <n v="0.28000000000000003"/>
    <n v="0"/>
    <n v="0.21"/>
    <n v="0.49"/>
    <n v="2.29"/>
    <n v="1.1000000000000001"/>
    <n v="291"/>
    <n v="185"/>
    <n v="403"/>
    <n v="141"/>
    <n v="344"/>
    <n v="155"/>
    <n v="569"/>
    <n v="242"/>
    <n v="0.55000000000000004"/>
    <n v="0"/>
    <x v="0"/>
  </r>
  <r>
    <x v="77"/>
    <x v="393"/>
    <x v="0"/>
    <x v="13"/>
    <x v="1"/>
    <s v="3.3"/>
    <s v="5.5"/>
    <n v="108"/>
    <n v="2264"/>
    <n v="7"/>
    <n v="3"/>
    <n v="7"/>
    <n v="37"/>
    <n v="0"/>
    <n v="0"/>
    <n v="0"/>
    <n v="2"/>
    <n v="0"/>
    <n v="0"/>
    <n v="0"/>
    <n v="330"/>
    <s v="453.2"/>
    <s v="358.6"/>
    <s v="672.0"/>
    <s v="148.3"/>
    <n v="26"/>
    <s v="7.13"/>
    <s v="2.80"/>
    <s v="9.93"/>
    <s v="48.29"/>
    <n v="144"/>
    <n v="65"/>
    <n v="106"/>
    <n v="73"/>
    <n v="41"/>
    <n v="23"/>
    <n v="76"/>
    <n v="50"/>
    <m/>
    <n v="2"/>
    <n v="3"/>
    <n v="0.28000000000000003"/>
    <n v="0"/>
    <n v="0.11"/>
    <n v="0.39"/>
    <n v="1.92"/>
    <n v="1.47"/>
    <n v="29"/>
    <n v="16"/>
    <n v="563"/>
    <n v="243"/>
    <n v="114"/>
    <n v="51"/>
    <n v="69"/>
    <n v="24"/>
    <n v="1.03"/>
    <n v="0.28000000000000003"/>
    <x v="1"/>
  </r>
  <r>
    <x v="306"/>
    <x v="394"/>
    <x v="0"/>
    <x v="13"/>
    <x v="8"/>
    <s v="1.0"/>
    <s v="0.5"/>
    <n v="3"/>
    <n v="76"/>
    <n v="0"/>
    <n v="0"/>
    <n v="0"/>
    <n v="1"/>
    <n v="0"/>
    <n v="0"/>
    <n v="0"/>
    <n v="0"/>
    <n v="0"/>
    <n v="0"/>
    <n v="0"/>
    <n v="11"/>
    <s v="9.8"/>
    <s v="14.8"/>
    <s v="12.0"/>
    <s v="3.6"/>
    <n v="0"/>
    <s v="0.00"/>
    <s v="0.07"/>
    <s v="0.07"/>
    <s v="1.86"/>
    <n v="379"/>
    <n v="174"/>
    <n v="342"/>
    <n v="169"/>
    <n v="341"/>
    <n v="173"/>
    <n v="377"/>
    <n v="173"/>
    <m/>
    <m/>
    <m/>
    <n v="0"/>
    <n v="0"/>
    <n v="0.08"/>
    <n v="0.08"/>
    <n v="2.2000000000000002"/>
    <n v="1.18"/>
    <n v="51"/>
    <n v="31"/>
    <n v="539"/>
    <n v="223"/>
    <n v="390"/>
    <n v="183"/>
    <n v="258"/>
    <n v="83"/>
    <n v="0"/>
    <n v="0"/>
    <x v="0"/>
  </r>
  <r>
    <x v="219"/>
    <x v="395"/>
    <x v="2"/>
    <x v="13"/>
    <x v="5"/>
    <s v="2.6"/>
    <s v="2.7"/>
    <n v="31"/>
    <n v="960"/>
    <n v="0"/>
    <n v="1"/>
    <n v="4"/>
    <n v="13"/>
    <n v="0"/>
    <n v="0"/>
    <n v="0"/>
    <n v="6"/>
    <n v="0"/>
    <n v="0"/>
    <n v="0"/>
    <n v="195"/>
    <s v="197.2"/>
    <s v="199.3"/>
    <s v="29.0"/>
    <s v="42.6"/>
    <n v="12"/>
    <s v="0.05"/>
    <s v="0.89"/>
    <s v="0.94"/>
    <s v="20.17"/>
    <n v="272"/>
    <n v="100"/>
    <n v="179"/>
    <n v="43"/>
    <n v="314"/>
    <n v="111"/>
    <n v="277"/>
    <n v="96"/>
    <n v="4"/>
    <m/>
    <m/>
    <n v="0"/>
    <n v="0"/>
    <n v="0.08"/>
    <n v="0.08"/>
    <n v="1.89"/>
    <n v="1.22"/>
    <n v="183"/>
    <n v="21"/>
    <n v="295"/>
    <n v="161"/>
    <n v="190"/>
    <n v="59"/>
    <n v="112"/>
    <n v="42"/>
    <n v="1.1200000000000001"/>
    <n v="0.38"/>
    <x v="0"/>
  </r>
  <r>
    <x v="307"/>
    <x v="396"/>
    <x v="1"/>
    <x v="13"/>
    <x v="1"/>
    <s v="0.0"/>
    <s v="2.3"/>
    <n v="0"/>
    <n v="0"/>
    <n v="0"/>
    <n v="0"/>
    <n v="0"/>
    <n v="0"/>
    <n v="0"/>
    <n v="0"/>
    <n v="0"/>
    <n v="0"/>
    <n v="0"/>
    <n v="0"/>
    <n v="0"/>
    <n v="0"/>
    <s v="0.0"/>
    <s v="0.0"/>
    <s v="0.0"/>
    <s v="0.0"/>
    <n v="0"/>
    <s v="0.00"/>
    <s v="0.00"/>
    <s v="0.00"/>
    <s v="0.00"/>
    <n v="594"/>
    <n v="70"/>
    <n v="594"/>
    <n v="70"/>
    <n v="594"/>
    <n v="70"/>
    <n v="594"/>
    <n v="70"/>
    <m/>
    <m/>
    <m/>
    <n v="0"/>
    <n v="0"/>
    <n v="0"/>
    <n v="0"/>
    <n v="0"/>
    <n v="0"/>
    <n v="35"/>
    <n v="15"/>
    <n v="569"/>
    <n v="58"/>
    <n v="594"/>
    <n v="70"/>
    <n v="126"/>
    <n v="19"/>
    <n v="0"/>
    <n v="0"/>
    <x v="0"/>
  </r>
  <r>
    <x v="308"/>
    <x v="397"/>
    <x v="2"/>
    <x v="13"/>
    <x v="6"/>
    <s v="0.0"/>
    <s v="0.5"/>
    <n v="0"/>
    <n v="0"/>
    <n v="0"/>
    <n v="0"/>
    <n v="0"/>
    <n v="0"/>
    <n v="0"/>
    <n v="0"/>
    <n v="0"/>
    <n v="0"/>
    <n v="0"/>
    <n v="0"/>
    <n v="0"/>
    <n v="0"/>
    <s v="0.0"/>
    <s v="0.0"/>
    <s v="0.0"/>
    <s v="0.0"/>
    <n v="0"/>
    <s v="0.00"/>
    <s v="0.00"/>
    <s v="0.00"/>
    <s v="0.00"/>
    <n v="524"/>
    <n v="196"/>
    <n v="521"/>
    <n v="196"/>
    <n v="515"/>
    <n v="196"/>
    <n v="525"/>
    <n v="196"/>
    <m/>
    <m/>
    <m/>
    <n v="0"/>
    <n v="0"/>
    <n v="0"/>
    <n v="0"/>
    <n v="0"/>
    <n v="0"/>
    <n v="507"/>
    <n v="148"/>
    <n v="269"/>
    <n v="156"/>
    <n v="524"/>
    <n v="195"/>
    <n v="238"/>
    <n v="85"/>
    <n v="0"/>
    <n v="0"/>
    <x v="0"/>
  </r>
  <r>
    <x v="309"/>
    <x v="398"/>
    <x v="2"/>
    <x v="13"/>
    <x v="5"/>
    <s v="0.0"/>
    <s v="0.5"/>
    <n v="0"/>
    <n v="0"/>
    <n v="0"/>
    <n v="0"/>
    <n v="0"/>
    <n v="0"/>
    <n v="0"/>
    <n v="0"/>
    <n v="0"/>
    <n v="0"/>
    <n v="0"/>
    <n v="0"/>
    <n v="0"/>
    <n v="0"/>
    <s v="0.0"/>
    <s v="0.0"/>
    <s v="0.0"/>
    <s v="0.0"/>
    <n v="0"/>
    <s v="0.00"/>
    <s v="0.00"/>
    <s v="0.00"/>
    <s v="0.00"/>
    <n v="540"/>
    <n v="198"/>
    <n v="539"/>
    <n v="198"/>
    <n v="537"/>
    <n v="198"/>
    <n v="541"/>
    <n v="198"/>
    <m/>
    <m/>
    <m/>
    <n v="0"/>
    <n v="0"/>
    <n v="0"/>
    <n v="0"/>
    <n v="0"/>
    <n v="0"/>
    <n v="228"/>
    <n v="28"/>
    <n v="340"/>
    <n v="168"/>
    <n v="540"/>
    <n v="197"/>
    <n v="261"/>
    <n v="97"/>
    <n v="0"/>
    <n v="0"/>
    <x v="0"/>
  </r>
  <r>
    <x v="310"/>
    <x v="399"/>
    <x v="2"/>
    <x v="13"/>
    <x v="6"/>
    <s v="0.0"/>
    <s v="0.4"/>
    <n v="0"/>
    <n v="0"/>
    <n v="0"/>
    <n v="0"/>
    <n v="0"/>
    <n v="0"/>
    <n v="0"/>
    <n v="0"/>
    <n v="0"/>
    <n v="0"/>
    <n v="0"/>
    <n v="0"/>
    <n v="0"/>
    <n v="0"/>
    <s v="0.0"/>
    <s v="0.0"/>
    <s v="0.0"/>
    <s v="0.0"/>
    <n v="0"/>
    <s v="0.00"/>
    <s v="0.00"/>
    <s v="0.00"/>
    <s v="0.00"/>
    <n v="487"/>
    <n v="187"/>
    <n v="485"/>
    <n v="187"/>
    <n v="470"/>
    <n v="187"/>
    <n v="490"/>
    <n v="187"/>
    <m/>
    <m/>
    <m/>
    <n v="0"/>
    <n v="0"/>
    <n v="0"/>
    <n v="0"/>
    <n v="0"/>
    <n v="0"/>
    <n v="412"/>
    <n v="111"/>
    <n v="174"/>
    <n v="119"/>
    <n v="489"/>
    <n v="186"/>
    <n v="265"/>
    <n v="99"/>
    <n v="0"/>
    <n v="0"/>
    <x v="0"/>
  </r>
  <r>
    <x v="71"/>
    <x v="400"/>
    <x v="2"/>
    <x v="14"/>
    <x v="4"/>
    <s v="1.0"/>
    <s v="0.8"/>
    <n v="2"/>
    <n v="11"/>
    <n v="0"/>
    <n v="0"/>
    <n v="0"/>
    <n v="0"/>
    <n v="0"/>
    <n v="0"/>
    <n v="0"/>
    <n v="0"/>
    <n v="0"/>
    <n v="0"/>
    <n v="0"/>
    <n v="6"/>
    <s v="2.6"/>
    <s v="1.0"/>
    <s v="0.0"/>
    <s v="0.3"/>
    <n v="0"/>
    <s v="0.00"/>
    <s v="0.00"/>
    <s v="0.00"/>
    <s v="0.08"/>
    <n v="393"/>
    <n v="135"/>
    <n v="374"/>
    <n v="135"/>
    <n v="425"/>
    <n v="169"/>
    <n v="399"/>
    <n v="135"/>
    <m/>
    <m/>
    <m/>
    <n v="0"/>
    <n v="0"/>
    <n v="0"/>
    <n v="0"/>
    <n v="0.65"/>
    <n v="0"/>
    <n v="589"/>
    <n v="196"/>
    <n v="72"/>
    <n v="46"/>
    <n v="366"/>
    <n v="127"/>
    <n v="211"/>
    <n v="73"/>
    <n v="0"/>
    <n v="0"/>
    <x v="0"/>
  </r>
  <r>
    <x v="311"/>
    <x v="401"/>
    <x v="0"/>
    <x v="14"/>
    <x v="2"/>
    <s v="2.3"/>
    <s v="1.0"/>
    <n v="77"/>
    <n v="1930"/>
    <n v="3"/>
    <n v="1"/>
    <n v="5"/>
    <n v="40"/>
    <n v="0"/>
    <n v="0"/>
    <n v="0"/>
    <n v="2"/>
    <n v="0"/>
    <n v="0"/>
    <n v="4"/>
    <n v="277"/>
    <s v="299.8"/>
    <s v="369.7"/>
    <s v="434.0"/>
    <s v="110.1"/>
    <n v="23"/>
    <s v="4.57"/>
    <s v="2.39"/>
    <s v="6.96"/>
    <s v="38.15"/>
    <n v="224"/>
    <n v="92"/>
    <n v="99"/>
    <n v="70"/>
    <n v="73"/>
    <n v="47"/>
    <n v="118"/>
    <n v="71"/>
    <m/>
    <m/>
    <m/>
    <n v="0.21"/>
    <n v="0"/>
    <n v="0.11"/>
    <n v="0.32"/>
    <n v="1.78"/>
    <n v="1.87"/>
    <n v="75"/>
    <n v="49"/>
    <n v="508"/>
    <n v="204"/>
    <n v="239"/>
    <n v="99"/>
    <n v="189"/>
    <n v="62"/>
    <n v="1.07"/>
    <n v="0.23"/>
    <x v="1"/>
  </r>
  <r>
    <x v="262"/>
    <x v="402"/>
    <x v="0"/>
    <x v="14"/>
    <x v="8"/>
    <s v="3.0"/>
    <s v="0.6"/>
    <n v="64"/>
    <n v="788"/>
    <n v="5"/>
    <n v="3"/>
    <n v="2"/>
    <n v="10"/>
    <n v="0"/>
    <n v="0"/>
    <n v="0"/>
    <n v="2"/>
    <n v="0"/>
    <n v="0"/>
    <n v="3"/>
    <n v="205"/>
    <s v="279.2"/>
    <s v="181.5"/>
    <s v="334.0"/>
    <s v="79.5"/>
    <n v="7"/>
    <s v="3.78"/>
    <s v="1.90"/>
    <s v="5.68"/>
    <s v="10.48"/>
    <n v="238"/>
    <n v="100"/>
    <n v="190"/>
    <n v="116"/>
    <n v="105"/>
    <n v="69"/>
    <n v="182"/>
    <n v="96"/>
    <m/>
    <m/>
    <m/>
    <n v="0.43"/>
    <n v="0"/>
    <n v="0.22"/>
    <n v="0.65"/>
    <n v="1.2"/>
    <n v="1.1399999999999999"/>
    <n v="48"/>
    <n v="28"/>
    <n v="536"/>
    <n v="220"/>
    <n v="154"/>
    <n v="69"/>
    <n v="235"/>
    <n v="74"/>
    <n v="0.8"/>
    <n v="0.23"/>
    <x v="0"/>
  </r>
  <r>
    <x v="312"/>
    <x v="403"/>
    <x v="2"/>
    <x v="14"/>
    <x v="6"/>
    <s v="3.0"/>
    <s v="0.0"/>
    <n v="51"/>
    <n v="1375"/>
    <n v="2"/>
    <n v="2"/>
    <n v="3"/>
    <n v="29"/>
    <n v="1"/>
    <n v="0"/>
    <n v="0"/>
    <n v="2"/>
    <n v="0"/>
    <n v="0"/>
    <n v="4"/>
    <n v="298"/>
    <s v="386.8"/>
    <s v="62.9"/>
    <s v="104.0"/>
    <s v="55.5"/>
    <n v="15"/>
    <s v="0.62"/>
    <s v="0.54"/>
    <s v="1.16"/>
    <s v="31.58"/>
    <n v="172"/>
    <n v="62"/>
    <n v="292"/>
    <n v="103"/>
    <n v="234"/>
    <n v="71"/>
    <n v="235"/>
    <n v="73"/>
    <m/>
    <m/>
    <m/>
    <n v="0.04"/>
    <n v="0"/>
    <n v="0.04"/>
    <n v="0.08"/>
    <n v="2.0699999999999998"/>
    <n v="1.9"/>
    <n v="399"/>
    <n v="101"/>
    <n v="161"/>
    <n v="109"/>
    <n v="147"/>
    <n v="36"/>
    <n v="577"/>
    <n v="198"/>
    <n v="0.98"/>
    <n v="0.2"/>
    <x v="0"/>
  </r>
  <r>
    <x v="295"/>
    <x v="404"/>
    <x v="0"/>
    <x v="14"/>
    <x v="8"/>
    <s v="4.1"/>
    <s v="3.2"/>
    <n v="153"/>
    <n v="3264"/>
    <n v="7"/>
    <n v="9"/>
    <n v="10"/>
    <n v="60"/>
    <n v="0"/>
    <n v="0"/>
    <n v="0"/>
    <n v="8"/>
    <n v="0"/>
    <n v="0"/>
    <n v="15"/>
    <n v="691"/>
    <s v="968.4"/>
    <s v="948.7"/>
    <s v="489.0"/>
    <s v="241.0"/>
    <n v="37"/>
    <s v="4.91"/>
    <s v="6.20"/>
    <s v="11.11"/>
    <s v="58.64"/>
    <n v="17"/>
    <n v="9"/>
    <n v="17"/>
    <n v="14"/>
    <n v="63"/>
    <n v="39"/>
    <n v="18"/>
    <n v="14"/>
    <n v="2"/>
    <m/>
    <m/>
    <n v="0.14000000000000001"/>
    <n v="0"/>
    <n v="0.17"/>
    <n v="0.31"/>
    <n v="1.62"/>
    <n v="1.65"/>
    <n v="50"/>
    <n v="30"/>
    <n v="538"/>
    <n v="222"/>
    <n v="44"/>
    <n v="25"/>
    <n v="97"/>
    <n v="33"/>
    <n v="1.02"/>
    <n v="0.28000000000000003"/>
    <x v="1"/>
  </r>
  <r>
    <x v="313"/>
    <x v="405"/>
    <x v="2"/>
    <x v="14"/>
    <x v="6"/>
    <s v="2.9"/>
    <s v="18.5"/>
    <n v="97"/>
    <n v="2725"/>
    <n v="2"/>
    <n v="2"/>
    <n v="8"/>
    <n v="45"/>
    <n v="0"/>
    <n v="0"/>
    <n v="0"/>
    <n v="4"/>
    <n v="0"/>
    <n v="0"/>
    <n v="4"/>
    <n v="493"/>
    <s v="656.4"/>
    <s v="153.8"/>
    <s v="286.0"/>
    <s v="109.7"/>
    <n v="32"/>
    <s v="3.35"/>
    <s v="1.12"/>
    <s v="4.47"/>
    <s v="46.22"/>
    <n v="67"/>
    <n v="21"/>
    <n v="210"/>
    <n v="60"/>
    <n v="117"/>
    <n v="8"/>
    <n v="120"/>
    <n v="25"/>
    <m/>
    <m/>
    <m/>
    <n v="0.11"/>
    <n v="0"/>
    <n v="0.04"/>
    <n v="0.15"/>
    <n v="1.53"/>
    <n v="1.49"/>
    <n v="330"/>
    <n v="53"/>
    <n v="92"/>
    <n v="61"/>
    <n v="159"/>
    <n v="40"/>
    <n v="20"/>
    <n v="7"/>
    <n v="1.06"/>
    <n v="0.26"/>
    <x v="1"/>
  </r>
  <r>
    <x v="10"/>
    <x v="406"/>
    <x v="3"/>
    <x v="14"/>
    <x v="6"/>
    <s v="3.3"/>
    <s v="1.4"/>
    <n v="75"/>
    <n v="1984"/>
    <n v="0"/>
    <n v="0"/>
    <n v="4"/>
    <n v="42"/>
    <n v="0"/>
    <n v="1"/>
    <n v="0"/>
    <n v="1"/>
    <n v="0"/>
    <n v="88"/>
    <n v="3"/>
    <n v="426"/>
    <s v="661.0"/>
    <s v="10.0"/>
    <s v="0.0"/>
    <s v="67.2"/>
    <n v="22"/>
    <s v="0.00"/>
    <s v="0.00"/>
    <s v="0.00"/>
    <s v="44.34"/>
    <n v="65"/>
    <n v="12"/>
    <n v="351"/>
    <n v="8"/>
    <n v="434"/>
    <n v="31"/>
    <n v="210"/>
    <n v="12"/>
    <m/>
    <m/>
    <m/>
    <n v="0"/>
    <n v="3.99"/>
    <n v="0"/>
    <n v="0"/>
    <n v="2.0099999999999998"/>
    <n v="1.91"/>
    <n v="328"/>
    <n v="14"/>
    <n v="90"/>
    <n v="30"/>
    <n v="101"/>
    <n v="18"/>
    <n v="154"/>
    <n v="22"/>
    <n v="1"/>
    <n v="0.18"/>
    <x v="1"/>
  </r>
  <r>
    <x v="60"/>
    <x v="407"/>
    <x v="0"/>
    <x v="14"/>
    <x v="5"/>
    <s v="0.0"/>
    <s v="0.0"/>
    <n v="0"/>
    <n v="0"/>
    <n v="0"/>
    <n v="0"/>
    <n v="0"/>
    <n v="0"/>
    <n v="0"/>
    <n v="0"/>
    <n v="0"/>
    <n v="0"/>
    <n v="0"/>
    <n v="0"/>
    <n v="0"/>
    <n v="0"/>
    <s v="0.0"/>
    <s v="0.0"/>
    <s v="0.0"/>
    <s v="0.0"/>
    <n v="0"/>
    <s v="0.00"/>
    <s v="0.00"/>
    <s v="0.00"/>
    <s v="0.00"/>
    <n v="532"/>
    <n v="220"/>
    <n v="529"/>
    <n v="220"/>
    <n v="525"/>
    <n v="220"/>
    <n v="533"/>
    <n v="220"/>
    <m/>
    <m/>
    <m/>
    <n v="0"/>
    <n v="0"/>
    <n v="0"/>
    <n v="0"/>
    <n v="0"/>
    <n v="0"/>
    <n v="179"/>
    <n v="111"/>
    <n v="291"/>
    <n v="67"/>
    <n v="532"/>
    <n v="220"/>
    <n v="553"/>
    <n v="228"/>
    <n v="0"/>
    <n v="0"/>
    <x v="0"/>
  </r>
  <r>
    <x v="314"/>
    <x v="408"/>
    <x v="0"/>
    <x v="14"/>
    <x v="11"/>
    <s v="5.2"/>
    <s v="29.7"/>
    <n v="183"/>
    <n v="2896"/>
    <n v="11"/>
    <n v="16"/>
    <n v="12"/>
    <n v="48"/>
    <n v="0"/>
    <n v="0"/>
    <n v="0"/>
    <n v="10"/>
    <n v="1"/>
    <n v="0"/>
    <n v="14"/>
    <n v="594"/>
    <s v="822.6"/>
    <s v="843.7"/>
    <s v="905.0"/>
    <s v="256.7"/>
    <n v="34"/>
    <s v="10.03"/>
    <s v="5.40"/>
    <s v="15.42"/>
    <s v="51.73"/>
    <n v="35"/>
    <n v="14"/>
    <n v="25"/>
    <n v="20"/>
    <n v="19"/>
    <n v="10"/>
    <n v="15"/>
    <n v="11"/>
    <m/>
    <m/>
    <n v="3"/>
    <n v="0.31"/>
    <n v="0"/>
    <n v="0.17"/>
    <n v="0.48"/>
    <n v="1.61"/>
    <n v="1.49"/>
    <n v="19"/>
    <n v="12"/>
    <n v="578"/>
    <n v="250"/>
    <n v="14"/>
    <n v="11"/>
    <n v="10"/>
    <n v="4"/>
    <n v="1.06"/>
    <n v="0.37"/>
    <x v="1"/>
  </r>
  <r>
    <x v="34"/>
    <x v="409"/>
    <x v="2"/>
    <x v="14"/>
    <x v="6"/>
    <s v="2.1"/>
    <s v="3.1"/>
    <n v="38"/>
    <n v="773"/>
    <n v="1"/>
    <n v="0"/>
    <n v="2"/>
    <n v="12"/>
    <n v="0"/>
    <n v="0"/>
    <n v="0"/>
    <n v="2"/>
    <n v="0"/>
    <n v="0"/>
    <n v="3"/>
    <n v="171"/>
    <s v="194.8"/>
    <s v="69.1"/>
    <s v="85.0"/>
    <s v="34.9"/>
    <n v="8"/>
    <s v="0.35"/>
    <s v="0.72"/>
    <s v="1.07"/>
    <s v="13.10"/>
    <n v="275"/>
    <n v="102"/>
    <n v="284"/>
    <n v="98"/>
    <n v="253"/>
    <n v="84"/>
    <n v="297"/>
    <n v="106"/>
    <m/>
    <m/>
    <m/>
    <n v="0.04"/>
    <n v="0"/>
    <n v="0.08"/>
    <n v="0.12"/>
    <n v="1.53"/>
    <n v="1.4"/>
    <n v="468"/>
    <n v="141"/>
    <n v="230"/>
    <n v="149"/>
    <n v="261"/>
    <n v="89"/>
    <n v="99"/>
    <n v="37"/>
    <n v="0.93"/>
    <n v="0.23"/>
    <x v="0"/>
  </r>
  <r>
    <x v="315"/>
    <x v="410"/>
    <x v="0"/>
    <x v="14"/>
    <x v="6"/>
    <s v="0.0"/>
    <s v="0.1"/>
    <n v="0"/>
    <n v="0"/>
    <n v="0"/>
    <n v="0"/>
    <n v="0"/>
    <n v="0"/>
    <n v="0"/>
    <n v="0"/>
    <n v="0"/>
    <n v="0"/>
    <n v="0"/>
    <n v="0"/>
    <n v="0"/>
    <n v="0"/>
    <s v="0.0"/>
    <s v="0.0"/>
    <s v="0.0"/>
    <s v="0.0"/>
    <n v="0"/>
    <s v="0.00"/>
    <s v="0.00"/>
    <s v="0.00"/>
    <s v="0.00"/>
    <n v="471"/>
    <n v="190"/>
    <n v="466"/>
    <n v="191"/>
    <n v="449"/>
    <n v="183"/>
    <n v="474"/>
    <n v="191"/>
    <m/>
    <m/>
    <m/>
    <n v="0"/>
    <n v="0"/>
    <n v="0"/>
    <n v="0"/>
    <n v="0"/>
    <n v="0"/>
    <n v="361"/>
    <n v="204"/>
    <n v="123"/>
    <n v="3"/>
    <n v="473"/>
    <n v="191"/>
    <n v="507"/>
    <n v="191"/>
    <n v="0"/>
    <n v="0"/>
    <x v="0"/>
  </r>
  <r>
    <x v="316"/>
    <x v="411"/>
    <x v="1"/>
    <x v="14"/>
    <x v="7"/>
    <s v="5.7"/>
    <s v="57.5"/>
    <n v="172"/>
    <n v="2253"/>
    <n v="21"/>
    <n v="4"/>
    <n v="7"/>
    <n v="41"/>
    <n v="0"/>
    <n v="0"/>
    <n v="1"/>
    <n v="1"/>
    <n v="0"/>
    <n v="0"/>
    <n v="23"/>
    <n v="645"/>
    <s v="877.4"/>
    <s v="362.5"/>
    <s v="1054.0"/>
    <s v="229.3"/>
    <n v="27"/>
    <s v="20.22"/>
    <s v="2.68"/>
    <s v="22.90"/>
    <s v="43.41"/>
    <n v="26"/>
    <n v="4"/>
    <n v="104"/>
    <n v="13"/>
    <n v="13"/>
    <n v="6"/>
    <n v="23"/>
    <n v="8"/>
    <m/>
    <m/>
    <n v="2"/>
    <n v="0.81"/>
    <n v="0"/>
    <n v="0.11"/>
    <n v="0.92"/>
    <n v="1.73"/>
    <n v="1.64"/>
    <n v="11"/>
    <n v="3"/>
    <n v="586"/>
    <n v="68"/>
    <n v="8"/>
    <n v="3"/>
    <n v="1"/>
    <n v="1"/>
    <n v="1.08"/>
    <n v="0.28000000000000003"/>
    <x v="1"/>
  </r>
  <r>
    <x v="49"/>
    <x v="400"/>
    <x v="0"/>
    <x v="14"/>
    <x v="0"/>
    <s v="3.9"/>
    <s v="1.5"/>
    <n v="82"/>
    <n v="1184"/>
    <n v="3"/>
    <n v="8"/>
    <n v="5"/>
    <n v="21"/>
    <n v="0"/>
    <n v="0"/>
    <n v="0"/>
    <n v="1"/>
    <n v="0"/>
    <n v="0"/>
    <n v="4"/>
    <n v="312"/>
    <s v="377.8"/>
    <s v="453.4"/>
    <s v="270.0"/>
    <s v="110.0"/>
    <n v="14"/>
    <s v="2.23"/>
    <s v="3.35"/>
    <s v="5.58"/>
    <s v="18.42"/>
    <n v="177"/>
    <n v="74"/>
    <n v="73"/>
    <n v="55"/>
    <n v="122"/>
    <n v="80"/>
    <n v="119"/>
    <n v="72"/>
    <m/>
    <m/>
    <m/>
    <n v="0.17"/>
    <n v="0"/>
    <n v="0.25"/>
    <n v="0.42"/>
    <n v="1.4"/>
    <n v="1.6"/>
    <n v="106"/>
    <n v="63"/>
    <n v="441"/>
    <n v="164"/>
    <n v="51"/>
    <n v="28"/>
    <n v="149"/>
    <n v="49"/>
    <n v="1.06"/>
    <n v="0.38"/>
    <x v="0"/>
  </r>
  <r>
    <x v="317"/>
    <x v="412"/>
    <x v="0"/>
    <x v="14"/>
    <x v="2"/>
    <s v="2.2"/>
    <s v="0.4"/>
    <n v="45"/>
    <n v="1276"/>
    <n v="2"/>
    <n v="1"/>
    <n v="3"/>
    <n v="23"/>
    <n v="0"/>
    <n v="0"/>
    <n v="0"/>
    <n v="6"/>
    <n v="0"/>
    <n v="0"/>
    <n v="3"/>
    <n v="209"/>
    <s v="295.2"/>
    <s v="314.9"/>
    <s v="206.0"/>
    <s v="81.6"/>
    <n v="15"/>
    <s v="2.82"/>
    <s v="1.09"/>
    <s v="3.91"/>
    <s v="25.30"/>
    <n v="227"/>
    <n v="94"/>
    <n v="118"/>
    <n v="80"/>
    <n v="153"/>
    <n v="91"/>
    <n v="178"/>
    <n v="93"/>
    <m/>
    <m/>
    <m/>
    <n v="0.2"/>
    <n v="0"/>
    <n v="0.08"/>
    <n v="0.28000000000000003"/>
    <n v="1.78"/>
    <n v="1.62"/>
    <n v="76"/>
    <n v="50"/>
    <n v="509"/>
    <n v="205"/>
    <n v="252"/>
    <n v="106"/>
    <n v="271"/>
    <n v="87"/>
    <n v="1.06"/>
    <n v="0.21"/>
    <x v="0"/>
  </r>
  <r>
    <x v="318"/>
    <x v="413"/>
    <x v="2"/>
    <x v="14"/>
    <x v="6"/>
    <s v="2.1"/>
    <s v="0.2"/>
    <n v="48"/>
    <n v="1553"/>
    <n v="0"/>
    <n v="1"/>
    <n v="4"/>
    <n v="32"/>
    <n v="0"/>
    <n v="0"/>
    <n v="0"/>
    <n v="2"/>
    <n v="0"/>
    <n v="0"/>
    <n v="5"/>
    <n v="293"/>
    <s v="279.0"/>
    <s v="141.8"/>
    <s v="48.0"/>
    <s v="46.9"/>
    <n v="17"/>
    <s v="0.34"/>
    <s v="0.77"/>
    <s v="1.11"/>
    <s v="25.04"/>
    <n v="239"/>
    <n v="88"/>
    <n v="217"/>
    <n v="65"/>
    <n v="291"/>
    <n v="99"/>
    <n v="257"/>
    <n v="88"/>
    <m/>
    <m/>
    <m/>
    <n v="0.02"/>
    <n v="0"/>
    <n v="0.04"/>
    <n v="0.06"/>
    <n v="1.45"/>
    <n v="1.85"/>
    <n v="422"/>
    <n v="119"/>
    <n v="184"/>
    <n v="127"/>
    <n v="260"/>
    <n v="88"/>
    <n v="396"/>
    <n v="149"/>
    <n v="0.99"/>
    <n v="0.23"/>
    <x v="0"/>
  </r>
  <r>
    <x v="319"/>
    <x v="414"/>
    <x v="2"/>
    <x v="14"/>
    <x v="6"/>
    <s v="1.9"/>
    <s v="0.1"/>
    <n v="33"/>
    <n v="909"/>
    <n v="0"/>
    <n v="0"/>
    <n v="3"/>
    <n v="15"/>
    <n v="0"/>
    <n v="0"/>
    <n v="0"/>
    <n v="2"/>
    <n v="0"/>
    <n v="0"/>
    <n v="1"/>
    <n v="187"/>
    <s v="164.2"/>
    <s v="145.4"/>
    <s v="28.0"/>
    <s v="33.8"/>
    <n v="8"/>
    <s v="0.20"/>
    <s v="0.76"/>
    <s v="0.96"/>
    <s v="12.94"/>
    <n v="295"/>
    <n v="107"/>
    <n v="215"/>
    <n v="64"/>
    <n v="318"/>
    <n v="113"/>
    <n v="300"/>
    <n v="108"/>
    <m/>
    <m/>
    <m/>
    <n v="0.02"/>
    <n v="0"/>
    <n v="0.08"/>
    <n v="0.1"/>
    <n v="1.28"/>
    <n v="1.49"/>
    <n v="352"/>
    <n v="66"/>
    <n v="114"/>
    <n v="74"/>
    <n v="286"/>
    <n v="96"/>
    <n v="464"/>
    <n v="182"/>
    <n v="0.79"/>
    <n v="0.3"/>
    <x v="0"/>
  </r>
  <r>
    <x v="320"/>
    <x v="415"/>
    <x v="0"/>
    <x v="14"/>
    <x v="6"/>
    <s v="0.0"/>
    <s v="0.0"/>
    <n v="0"/>
    <n v="0"/>
    <n v="0"/>
    <n v="0"/>
    <n v="0"/>
    <n v="0"/>
    <n v="0"/>
    <n v="0"/>
    <n v="0"/>
    <n v="0"/>
    <n v="0"/>
    <n v="0"/>
    <n v="0"/>
    <n v="0"/>
    <s v="0.0"/>
    <s v="0.0"/>
    <s v="0.0"/>
    <s v="0.0"/>
    <n v="0"/>
    <s v="0.00"/>
    <s v="0.00"/>
    <s v="0.00"/>
    <s v="0.00"/>
    <n v="527"/>
    <n v="215"/>
    <n v="524"/>
    <n v="215"/>
    <n v="518"/>
    <n v="214"/>
    <n v="528"/>
    <n v="215"/>
    <m/>
    <m/>
    <m/>
    <n v="0"/>
    <n v="0"/>
    <n v="0"/>
    <n v="0"/>
    <n v="0"/>
    <n v="0"/>
    <n v="510"/>
    <n v="255"/>
    <n v="272"/>
    <n v="54"/>
    <n v="527"/>
    <n v="215"/>
    <n v="554"/>
    <n v="229"/>
    <n v="0"/>
    <n v="0"/>
    <x v="0"/>
  </r>
  <r>
    <x v="321"/>
    <x v="416"/>
    <x v="2"/>
    <x v="14"/>
    <x v="6"/>
    <s v="2.9"/>
    <s v="0.0"/>
    <n v="46"/>
    <n v="1077"/>
    <n v="1"/>
    <n v="0"/>
    <n v="5"/>
    <n v="15"/>
    <n v="0"/>
    <n v="0"/>
    <n v="0"/>
    <n v="4"/>
    <n v="0"/>
    <n v="0"/>
    <n v="3"/>
    <n v="212"/>
    <s v="233.0"/>
    <s v="35.4"/>
    <s v="69.0"/>
    <s v="33.8"/>
    <n v="13"/>
    <s v="0.74"/>
    <s v="0.12"/>
    <s v="0.86"/>
    <s v="18.08"/>
    <n v="259"/>
    <n v="94"/>
    <n v="319"/>
    <n v="117"/>
    <n v="260"/>
    <n v="87"/>
    <n v="299"/>
    <n v="107"/>
    <m/>
    <m/>
    <m/>
    <n v="0.06"/>
    <n v="0"/>
    <n v="0.01"/>
    <n v="7.0000000000000007E-2"/>
    <n v="1.51"/>
    <n v="1.25"/>
    <n v="339"/>
    <n v="58"/>
    <n v="101"/>
    <n v="66"/>
    <n v="161"/>
    <n v="42"/>
    <n v="592"/>
    <n v="201"/>
    <n v="1.0900000000000001"/>
    <n v="0.42"/>
    <x v="0"/>
  </r>
  <r>
    <x v="322"/>
    <x v="364"/>
    <x v="2"/>
    <x v="14"/>
    <x v="4"/>
    <s v="0.0"/>
    <s v="0.4"/>
    <n v="0"/>
    <n v="0"/>
    <n v="0"/>
    <n v="0"/>
    <n v="0"/>
    <n v="0"/>
    <n v="0"/>
    <n v="0"/>
    <n v="0"/>
    <n v="0"/>
    <n v="0"/>
    <n v="0"/>
    <n v="0"/>
    <n v="0"/>
    <s v="0.0"/>
    <s v="0.0"/>
    <s v="0.0"/>
    <s v="0.0"/>
    <n v="0"/>
    <s v="0.00"/>
    <s v="0.00"/>
    <s v="0.00"/>
    <s v="0.00"/>
    <n v="422"/>
    <n v="147"/>
    <n v="412"/>
    <n v="147"/>
    <n v="386"/>
    <n v="145"/>
    <n v="425"/>
    <n v="147"/>
    <m/>
    <m/>
    <m/>
    <n v="0"/>
    <n v="0"/>
    <n v="0"/>
    <n v="0"/>
    <n v="0"/>
    <n v="0"/>
    <n v="545"/>
    <n v="167"/>
    <n v="28"/>
    <n v="17"/>
    <n v="424"/>
    <n v="146"/>
    <n v="276"/>
    <n v="102"/>
    <n v="0"/>
    <n v="0"/>
    <x v="0"/>
  </r>
  <r>
    <x v="323"/>
    <x v="417"/>
    <x v="2"/>
    <x v="14"/>
    <x v="6"/>
    <s v="1.7"/>
    <s v="1.5"/>
    <n v="45"/>
    <n v="1302"/>
    <n v="1"/>
    <n v="0"/>
    <n v="2"/>
    <n v="27"/>
    <n v="0"/>
    <n v="0"/>
    <n v="0"/>
    <n v="1"/>
    <n v="0"/>
    <n v="0"/>
    <n v="4"/>
    <n v="253"/>
    <s v="292.0"/>
    <s v="193.9"/>
    <s v="96.0"/>
    <s v="58.4"/>
    <n v="12"/>
    <s v="0.38"/>
    <s v="0.83"/>
    <s v="1.21"/>
    <s v="28.63"/>
    <n v="230"/>
    <n v="86"/>
    <n v="184"/>
    <n v="48"/>
    <n v="242"/>
    <n v="76"/>
    <n v="228"/>
    <n v="71"/>
    <m/>
    <m/>
    <m/>
    <n v="0.03"/>
    <n v="0"/>
    <n v="0.06"/>
    <n v="0.09"/>
    <n v="1.98"/>
    <n v="1.87"/>
    <n v="438"/>
    <n v="128"/>
    <n v="200"/>
    <n v="136"/>
    <n v="312"/>
    <n v="110"/>
    <n v="148"/>
    <n v="55"/>
    <n v="0.83"/>
    <n v="0.14000000000000001"/>
    <x v="0"/>
  </r>
  <r>
    <x v="324"/>
    <x v="418"/>
    <x v="0"/>
    <x v="14"/>
    <x v="5"/>
    <s v="3.1"/>
    <s v="1.1"/>
    <n v="110"/>
    <n v="2742"/>
    <n v="6"/>
    <n v="3"/>
    <n v="10"/>
    <n v="50"/>
    <n v="0"/>
    <n v="0"/>
    <n v="0"/>
    <n v="7"/>
    <n v="0"/>
    <n v="0"/>
    <n v="3"/>
    <n v="418"/>
    <s v="550.0"/>
    <s v="357.1"/>
    <s v="479.0"/>
    <s v="138.8"/>
    <n v="30"/>
    <s v="6.76"/>
    <s v="2.80"/>
    <s v="9.56"/>
    <s v="51.59"/>
    <n v="99"/>
    <n v="37"/>
    <n v="109"/>
    <n v="75"/>
    <n v="66"/>
    <n v="42"/>
    <n v="87"/>
    <n v="57"/>
    <m/>
    <m/>
    <m/>
    <n v="0.22"/>
    <n v="0"/>
    <n v="0.09"/>
    <n v="0.31"/>
    <n v="1.69"/>
    <n v="1.64"/>
    <n v="209"/>
    <n v="131"/>
    <n v="321"/>
    <n v="87"/>
    <n v="135"/>
    <n v="59"/>
    <n v="177"/>
    <n v="57"/>
    <n v="0.98"/>
    <n v="0.33"/>
    <x v="1"/>
  </r>
  <r>
    <x v="34"/>
    <x v="419"/>
    <x v="0"/>
    <x v="14"/>
    <x v="5"/>
    <s v="2.6"/>
    <s v="0.0"/>
    <n v="44"/>
    <n v="1203"/>
    <n v="1"/>
    <n v="3"/>
    <n v="1"/>
    <n v="29"/>
    <n v="0"/>
    <n v="0"/>
    <n v="0"/>
    <n v="1"/>
    <n v="0"/>
    <n v="0"/>
    <n v="1"/>
    <n v="232"/>
    <s v="237.4"/>
    <s v="192.8"/>
    <s v="136.0"/>
    <s v="56.7"/>
    <n v="14"/>
    <s v="1.22"/>
    <s v="1.08"/>
    <s v="2.30"/>
    <s v="30.20"/>
    <n v="257"/>
    <n v="109"/>
    <n v="186"/>
    <n v="114"/>
    <n v="202"/>
    <n v="110"/>
    <n v="232"/>
    <n v="116"/>
    <m/>
    <m/>
    <m/>
    <n v="0.09"/>
    <n v="0"/>
    <n v="0.08"/>
    <n v="0.17"/>
    <n v="2.2599999999999998"/>
    <n v="2.17"/>
    <n v="312"/>
    <n v="199"/>
    <n v="424"/>
    <n v="155"/>
    <n v="193"/>
    <n v="82"/>
    <n v="594"/>
    <n v="259"/>
    <n v="1.05"/>
    <n v="7.0000000000000007E-2"/>
    <x v="0"/>
  </r>
  <r>
    <x v="325"/>
    <x v="420"/>
    <x v="3"/>
    <x v="14"/>
    <x v="6"/>
    <s v="2.4"/>
    <s v="0.2"/>
    <n v="12"/>
    <n v="450"/>
    <n v="0"/>
    <n v="0"/>
    <n v="1"/>
    <n v="12"/>
    <n v="0"/>
    <n v="0"/>
    <n v="0"/>
    <n v="0"/>
    <n v="0"/>
    <n v="10"/>
    <n v="0"/>
    <n v="79"/>
    <s v="101.8"/>
    <s v="10.0"/>
    <s v="0.0"/>
    <s v="11.2"/>
    <n v="5"/>
    <s v="0.00"/>
    <s v="0.01"/>
    <s v="0.01"/>
    <s v="7.48"/>
    <n v="323"/>
    <n v="29"/>
    <n v="354"/>
    <n v="11"/>
    <n v="444"/>
    <n v="39"/>
    <n v="356"/>
    <n v="29"/>
    <m/>
    <m/>
    <m/>
    <n v="0"/>
    <n v="2"/>
    <n v="0"/>
    <n v="0"/>
    <n v="1.5"/>
    <n v="2.4"/>
    <n v="350"/>
    <n v="22"/>
    <n v="112"/>
    <n v="38"/>
    <n v="211"/>
    <n v="29"/>
    <n v="398"/>
    <n v="58"/>
    <n v="1"/>
    <n v="0.2"/>
    <x v="0"/>
  </r>
  <r>
    <x v="326"/>
    <x v="421"/>
    <x v="3"/>
    <x v="14"/>
    <x v="5"/>
    <s v="3.8"/>
    <s v="5.8"/>
    <n v="57"/>
    <n v="1345"/>
    <n v="0"/>
    <n v="0"/>
    <n v="6"/>
    <n v="16"/>
    <n v="0"/>
    <n v="0"/>
    <n v="0"/>
    <n v="1"/>
    <n v="0"/>
    <n v="43"/>
    <n v="1"/>
    <n v="279"/>
    <s v="323.0"/>
    <s v="0.0"/>
    <s v="4.0"/>
    <s v="32.7"/>
    <n v="15"/>
    <s v="0.02"/>
    <s v="0.00"/>
    <s v="0.02"/>
    <s v="15.92"/>
    <n v="211"/>
    <n v="22"/>
    <n v="530"/>
    <n v="61"/>
    <n v="354"/>
    <n v="1"/>
    <n v="302"/>
    <n v="22"/>
    <m/>
    <m/>
    <m/>
    <n v="0"/>
    <n v="2.88"/>
    <n v="0"/>
    <n v="0"/>
    <n v="1.07"/>
    <n v="1.07"/>
    <n v="181"/>
    <n v="6"/>
    <n v="293"/>
    <n v="56"/>
    <n v="56"/>
    <n v="5"/>
    <n v="66"/>
    <n v="12"/>
    <n v="1"/>
    <n v="0.4"/>
    <x v="0"/>
  </r>
  <r>
    <x v="44"/>
    <x v="422"/>
    <x v="3"/>
    <x v="14"/>
    <x v="4"/>
    <s v="0.0"/>
    <s v="0.3"/>
    <n v="0"/>
    <n v="0"/>
    <n v="0"/>
    <n v="0"/>
    <n v="0"/>
    <n v="0"/>
    <n v="0"/>
    <n v="0"/>
    <n v="0"/>
    <n v="0"/>
    <n v="0"/>
    <n v="0"/>
    <n v="0"/>
    <n v="0"/>
    <s v="0.0"/>
    <s v="0.0"/>
    <s v="0.0"/>
    <s v="0.0"/>
    <n v="0"/>
    <s v="0.00"/>
    <s v="0.00"/>
    <s v="0.00"/>
    <s v="0.00"/>
    <n v="404"/>
    <n v="35"/>
    <n v="391"/>
    <n v="19"/>
    <n v="364"/>
    <n v="3"/>
    <n v="407"/>
    <n v="35"/>
    <m/>
    <m/>
    <m/>
    <n v="0"/>
    <n v="0"/>
    <n v="0"/>
    <n v="0"/>
    <n v="0"/>
    <n v="0"/>
    <n v="519"/>
    <n v="40"/>
    <n v="2"/>
    <n v="2"/>
    <n v="406"/>
    <n v="35"/>
    <n v="336"/>
    <n v="49"/>
    <n v="0"/>
    <n v="0"/>
    <x v="0"/>
  </r>
  <r>
    <x v="327"/>
    <x v="423"/>
    <x v="2"/>
    <x v="14"/>
    <x v="0"/>
    <s v="3.4"/>
    <s v="4.7"/>
    <n v="123"/>
    <n v="3055"/>
    <n v="4"/>
    <n v="3"/>
    <n v="9"/>
    <n v="58"/>
    <n v="0"/>
    <n v="0"/>
    <n v="0"/>
    <n v="5"/>
    <n v="0"/>
    <n v="0"/>
    <n v="12"/>
    <n v="629"/>
    <s v="826.6"/>
    <s v="166.7"/>
    <s v="278.0"/>
    <s v="127.4"/>
    <n v="35"/>
    <s v="2.47"/>
    <s v="1.41"/>
    <s v="3.87"/>
    <s v="58.64"/>
    <n v="33"/>
    <n v="7"/>
    <n v="204"/>
    <n v="56"/>
    <n v="120"/>
    <n v="10"/>
    <n v="97"/>
    <n v="15"/>
    <m/>
    <n v="2"/>
    <m/>
    <n v="7.0000000000000007E-2"/>
    <n v="0"/>
    <n v="0.04"/>
    <n v="0.11"/>
    <n v="1.73"/>
    <n v="1.71"/>
    <n v="108"/>
    <n v="12"/>
    <n v="443"/>
    <n v="186"/>
    <n v="91"/>
    <n v="17"/>
    <n v="77"/>
    <n v="27"/>
    <n v="1.03"/>
    <n v="0.27"/>
    <x v="1"/>
  </r>
  <r>
    <x v="328"/>
    <x v="424"/>
    <x v="2"/>
    <x v="14"/>
    <x v="4"/>
    <s v="0.7"/>
    <s v="0.6"/>
    <n v="2"/>
    <n v="77"/>
    <n v="0"/>
    <n v="0"/>
    <n v="0"/>
    <n v="4"/>
    <n v="0"/>
    <n v="0"/>
    <n v="0"/>
    <n v="1"/>
    <n v="0"/>
    <n v="0"/>
    <n v="0"/>
    <n v="15"/>
    <s v="9.2"/>
    <s v="11.9"/>
    <s v="0.0"/>
    <s v="2.2"/>
    <n v="1"/>
    <s v="0.00"/>
    <s v="0.01"/>
    <s v="0.01"/>
    <s v="1.77"/>
    <n v="380"/>
    <n v="131"/>
    <n v="347"/>
    <n v="128"/>
    <n v="379"/>
    <n v="140"/>
    <n v="381"/>
    <n v="131"/>
    <m/>
    <m/>
    <m/>
    <n v="0"/>
    <n v="0"/>
    <n v="0.01"/>
    <n v="0.01"/>
    <n v="2.0699999999999998"/>
    <n v="4.68"/>
    <n v="537"/>
    <n v="161"/>
    <n v="20"/>
    <n v="11"/>
    <n v="401"/>
    <n v="132"/>
    <n v="223"/>
    <n v="77"/>
    <n v="1.17"/>
    <n v="0"/>
    <x v="0"/>
  </r>
  <r>
    <x v="329"/>
    <x v="425"/>
    <x v="0"/>
    <x v="14"/>
    <x v="0"/>
    <s v="2.0"/>
    <s v="0.0"/>
    <n v="16"/>
    <n v="437"/>
    <n v="1"/>
    <n v="0"/>
    <n v="1"/>
    <n v="5"/>
    <n v="0"/>
    <n v="0"/>
    <n v="0"/>
    <n v="2"/>
    <n v="0"/>
    <n v="0"/>
    <n v="0"/>
    <n v="86"/>
    <s v="81.8"/>
    <s v="105.0"/>
    <s v="50.0"/>
    <s v="23.8"/>
    <n v="5"/>
    <s v="0.62"/>
    <s v="0.47"/>
    <s v="1.09"/>
    <s v="6.66"/>
    <n v="338"/>
    <n v="148"/>
    <n v="260"/>
    <n v="145"/>
    <n v="289"/>
    <n v="151"/>
    <n v="328"/>
    <n v="151"/>
    <m/>
    <m/>
    <m/>
    <n v="0.13"/>
    <n v="0"/>
    <n v="0.1"/>
    <n v="0.23"/>
    <n v="1.37"/>
    <n v="1.03"/>
    <n v="142"/>
    <n v="86"/>
    <n v="477"/>
    <n v="187"/>
    <n v="285"/>
    <n v="124"/>
    <n v="547"/>
    <n v="222"/>
    <n v="1.03"/>
    <n v="0.21"/>
    <x v="0"/>
  </r>
  <r>
    <x v="17"/>
    <x v="426"/>
    <x v="2"/>
    <x v="14"/>
    <x v="2"/>
    <s v="4.0"/>
    <s v="13.9"/>
    <n v="111"/>
    <n v="2235"/>
    <n v="1"/>
    <n v="10"/>
    <n v="6"/>
    <n v="43"/>
    <n v="0"/>
    <n v="0"/>
    <n v="0"/>
    <n v="5"/>
    <n v="0"/>
    <n v="0"/>
    <n v="20"/>
    <n v="589"/>
    <s v="719.0"/>
    <s v="1028.5"/>
    <s v="102.0"/>
    <s v="185.2"/>
    <n v="26"/>
    <s v="0.65"/>
    <s v="6.97"/>
    <s v="7.62"/>
    <s v="40.26"/>
    <n v="51"/>
    <n v="14"/>
    <n v="9"/>
    <n v="1"/>
    <n v="238"/>
    <n v="73"/>
    <n v="42"/>
    <n v="3"/>
    <n v="1"/>
    <n v="1"/>
    <m/>
    <n v="0.03"/>
    <n v="0"/>
    <n v="0.28000000000000003"/>
    <n v="0.31"/>
    <n v="1.62"/>
    <n v="1.73"/>
    <n v="71"/>
    <n v="3"/>
    <n v="504"/>
    <n v="193"/>
    <n v="48"/>
    <n v="7"/>
    <n v="27"/>
    <n v="9"/>
    <n v="1.05"/>
    <n v="0.24"/>
    <x v="1"/>
  </r>
  <r>
    <x v="36"/>
    <x v="22"/>
    <x v="0"/>
    <x v="14"/>
    <x v="6"/>
    <s v="0.8"/>
    <s v="0.3"/>
    <n v="3"/>
    <n v="12"/>
    <n v="0"/>
    <n v="0"/>
    <n v="0"/>
    <n v="0"/>
    <n v="0"/>
    <n v="0"/>
    <n v="0"/>
    <n v="1"/>
    <n v="0"/>
    <n v="0"/>
    <n v="0"/>
    <n v="9"/>
    <s v="0.8"/>
    <s v="1.1"/>
    <s v="0.0"/>
    <s v="0.1"/>
    <n v="0"/>
    <s v="0.00"/>
    <s v="0.00"/>
    <s v="0.00"/>
    <s v="0.24"/>
    <n v="400"/>
    <n v="186"/>
    <n v="373"/>
    <n v="182"/>
    <n v="488"/>
    <n v="193"/>
    <n v="402"/>
    <n v="186"/>
    <m/>
    <m/>
    <m/>
    <n v="0"/>
    <n v="0"/>
    <n v="0"/>
    <n v="0"/>
    <n v="1.8"/>
    <n v="0"/>
    <n v="452"/>
    <n v="220"/>
    <n v="214"/>
    <n v="19"/>
    <n v="396"/>
    <n v="185"/>
    <n v="304"/>
    <n v="99"/>
    <n v="0"/>
    <n v="0"/>
    <x v="0"/>
  </r>
  <r>
    <x v="36"/>
    <x v="427"/>
    <x v="0"/>
    <x v="14"/>
    <x v="5"/>
    <s v="2.0"/>
    <s v="0.2"/>
    <n v="18"/>
    <n v="415"/>
    <n v="1"/>
    <n v="0"/>
    <n v="1"/>
    <n v="9"/>
    <n v="0"/>
    <n v="0"/>
    <n v="0"/>
    <n v="0"/>
    <n v="0"/>
    <n v="0"/>
    <n v="0"/>
    <n v="60"/>
    <s v="89.8"/>
    <s v="92.5"/>
    <s v="106.0"/>
    <s v="28.8"/>
    <n v="5"/>
    <s v="0.88"/>
    <s v="0.57"/>
    <s v="1.45"/>
    <s v="8.03"/>
    <n v="330"/>
    <n v="143"/>
    <n v="265"/>
    <n v="146"/>
    <n v="232"/>
    <n v="125"/>
    <n v="311"/>
    <n v="141"/>
    <m/>
    <m/>
    <m/>
    <n v="0.19"/>
    <n v="0"/>
    <n v="0.12"/>
    <n v="0.31"/>
    <n v="1.74"/>
    <n v="1.95"/>
    <n v="215"/>
    <n v="136"/>
    <n v="327"/>
    <n v="92"/>
    <n v="277"/>
    <n v="116"/>
    <n v="414"/>
    <n v="143"/>
    <n v="1.08"/>
    <n v="0.22"/>
    <x v="0"/>
  </r>
  <r>
    <x v="330"/>
    <x v="264"/>
    <x v="1"/>
    <x v="14"/>
    <x v="1"/>
    <s v="3.5"/>
    <s v="0.2"/>
    <n v="69"/>
    <n v="981"/>
    <n v="9"/>
    <n v="1"/>
    <n v="6"/>
    <n v="15"/>
    <n v="0"/>
    <n v="0"/>
    <n v="0"/>
    <n v="3"/>
    <n v="0"/>
    <n v="0"/>
    <n v="4"/>
    <n v="246"/>
    <s v="366.2"/>
    <s v="110.3"/>
    <s v="563.0"/>
    <s v="103.2"/>
    <n v="9"/>
    <s v="8.96"/>
    <s v="0.54"/>
    <s v="9.50"/>
    <s v="13.12"/>
    <n v="183"/>
    <n v="19"/>
    <n v="251"/>
    <n v="31"/>
    <n v="56"/>
    <n v="22"/>
    <n v="131"/>
    <n v="23"/>
    <m/>
    <m/>
    <n v="1"/>
    <n v="0.82"/>
    <n v="0"/>
    <n v="0.05"/>
    <n v="0.87"/>
    <n v="1.2"/>
    <n v="1.38"/>
    <n v="24"/>
    <n v="11"/>
    <n v="558"/>
    <n v="54"/>
    <n v="84"/>
    <n v="16"/>
    <n v="378"/>
    <n v="53"/>
    <n v="0.83"/>
    <n v="0.55000000000000004"/>
    <x v="0"/>
  </r>
  <r>
    <x v="331"/>
    <x v="428"/>
    <x v="2"/>
    <x v="14"/>
    <x v="4"/>
    <s v="0.0"/>
    <s v="0.1"/>
    <n v="0"/>
    <n v="0"/>
    <n v="0"/>
    <n v="0"/>
    <n v="0"/>
    <n v="0"/>
    <n v="0"/>
    <n v="0"/>
    <n v="0"/>
    <n v="0"/>
    <n v="0"/>
    <n v="0"/>
    <n v="0"/>
    <n v="0"/>
    <s v="0.0"/>
    <s v="0.0"/>
    <s v="0.0"/>
    <s v="0.0"/>
    <n v="0"/>
    <s v="0.00"/>
    <s v="0.00"/>
    <s v="0.00"/>
    <s v="0.00"/>
    <n v="461"/>
    <n v="172"/>
    <n v="452"/>
    <n v="172"/>
    <n v="428"/>
    <n v="172"/>
    <n v="464"/>
    <n v="172"/>
    <m/>
    <m/>
    <m/>
    <n v="0"/>
    <n v="0"/>
    <n v="0"/>
    <n v="0"/>
    <n v="0"/>
    <n v="0"/>
    <n v="592"/>
    <n v="199"/>
    <n v="75"/>
    <n v="49"/>
    <n v="462"/>
    <n v="170"/>
    <n v="447"/>
    <n v="176"/>
    <n v="0"/>
    <n v="0"/>
    <x v="0"/>
  </r>
  <r>
    <x v="15"/>
    <x v="429"/>
    <x v="1"/>
    <x v="14"/>
    <x v="5"/>
    <s v="1.2"/>
    <s v="0.1"/>
    <n v="25"/>
    <n v="778"/>
    <n v="0"/>
    <n v="1"/>
    <n v="0"/>
    <n v="23"/>
    <n v="0"/>
    <n v="0"/>
    <n v="0"/>
    <n v="4"/>
    <n v="0"/>
    <n v="0"/>
    <n v="0"/>
    <n v="27"/>
    <s v="27.0"/>
    <s v="24.9"/>
    <s v="200.0"/>
    <s v="24.4"/>
    <n v="9"/>
    <s v="1.64"/>
    <s v="0.15"/>
    <s v="1.79"/>
    <s v="20.19"/>
    <n v="367"/>
    <n v="40"/>
    <n v="330"/>
    <n v="42"/>
    <n v="157"/>
    <n v="34"/>
    <n v="327"/>
    <n v="38"/>
    <m/>
    <m/>
    <m/>
    <n v="0.19"/>
    <n v="0"/>
    <n v="0.02"/>
    <n v="0.21"/>
    <n v="2.34"/>
    <n v="2.66"/>
    <n v="310"/>
    <n v="60"/>
    <n v="422"/>
    <n v="26"/>
    <n v="354"/>
    <n v="41"/>
    <n v="491"/>
    <n v="65"/>
    <n v="1.04"/>
    <n v="0"/>
    <x v="0"/>
  </r>
  <r>
    <x v="332"/>
    <x v="430"/>
    <x v="2"/>
    <x v="15"/>
    <x v="6"/>
    <s v="2.0"/>
    <s v="1.1"/>
    <n v="45"/>
    <n v="1690"/>
    <n v="1"/>
    <n v="1"/>
    <n v="2"/>
    <n v="39"/>
    <n v="0"/>
    <n v="0"/>
    <n v="0"/>
    <n v="3"/>
    <n v="0"/>
    <n v="0"/>
    <n v="2"/>
    <n v="289"/>
    <s v="312.0"/>
    <s v="181.7"/>
    <s v="49.0"/>
    <s v="54.4"/>
    <n v="20"/>
    <s v="0.34"/>
    <s v="1.01"/>
    <s v="1.35"/>
    <s v="29.01"/>
    <n v="218"/>
    <n v="81"/>
    <n v="189"/>
    <n v="49"/>
    <n v="290"/>
    <n v="98"/>
    <n v="239"/>
    <n v="75"/>
    <m/>
    <m/>
    <m/>
    <n v="0.02"/>
    <n v="0"/>
    <n v="0.05"/>
    <n v="7.0000000000000007E-2"/>
    <n v="1.54"/>
    <n v="2.08"/>
    <n v="365"/>
    <n v="73"/>
    <n v="127"/>
    <n v="81"/>
    <n v="273"/>
    <n v="94"/>
    <n v="171"/>
    <n v="62"/>
    <n v="1.07"/>
    <n v="0.11"/>
    <x v="1"/>
  </r>
  <r>
    <x v="333"/>
    <x v="431"/>
    <x v="0"/>
    <x v="15"/>
    <x v="5"/>
    <s v="2.0"/>
    <s v="0.2"/>
    <n v="42"/>
    <n v="1018"/>
    <n v="0"/>
    <n v="2"/>
    <n v="5"/>
    <n v="14"/>
    <n v="0"/>
    <n v="0"/>
    <n v="0"/>
    <n v="3"/>
    <n v="0"/>
    <n v="0"/>
    <n v="3"/>
    <n v="144"/>
    <s v="187.4"/>
    <s v="223.7"/>
    <s v="201.0"/>
    <s v="61.1"/>
    <n v="10"/>
    <s v="1.63"/>
    <s v="1.25"/>
    <s v="2.88"/>
    <s v="12.49"/>
    <n v="282"/>
    <n v="120"/>
    <n v="165"/>
    <n v="107"/>
    <n v="154"/>
    <n v="92"/>
    <n v="219"/>
    <n v="108"/>
    <m/>
    <m/>
    <m/>
    <n v="0.14000000000000001"/>
    <n v="0"/>
    <n v="0.11"/>
    <n v="0.25"/>
    <n v="1.1000000000000001"/>
    <n v="1.24"/>
    <n v="233"/>
    <n v="148"/>
    <n v="345"/>
    <n v="104"/>
    <n v="279"/>
    <n v="118"/>
    <n v="416"/>
    <n v="144"/>
    <n v="0.88"/>
    <n v="0.44"/>
    <x v="0"/>
  </r>
  <r>
    <x v="334"/>
    <x v="432"/>
    <x v="1"/>
    <x v="15"/>
    <x v="2"/>
    <s v="3.4"/>
    <s v="1.1"/>
    <n v="67"/>
    <n v="1036"/>
    <n v="6"/>
    <n v="3"/>
    <n v="3"/>
    <n v="21"/>
    <n v="0"/>
    <n v="0"/>
    <n v="0"/>
    <n v="2"/>
    <n v="0"/>
    <n v="0"/>
    <n v="5"/>
    <n v="247"/>
    <s v="303.2"/>
    <s v="134.4"/>
    <s v="308.0"/>
    <s v="74.2"/>
    <n v="12"/>
    <s v="4.85"/>
    <s v="0.90"/>
    <s v="5.75"/>
    <s v="15.61"/>
    <n v="222"/>
    <n v="26"/>
    <n v="226"/>
    <n v="28"/>
    <n v="114"/>
    <n v="31"/>
    <n v="196"/>
    <n v="30"/>
    <m/>
    <m/>
    <m/>
    <n v="0.42"/>
    <n v="0"/>
    <n v="0.08"/>
    <n v="0.5"/>
    <n v="1.36"/>
    <n v="1.82"/>
    <n v="78"/>
    <n v="23"/>
    <n v="511"/>
    <n v="47"/>
    <n v="97"/>
    <n v="18"/>
    <n v="181"/>
    <n v="33"/>
    <n v="1.04"/>
    <n v="0.26"/>
    <x v="0"/>
  </r>
  <r>
    <x v="335"/>
    <x v="433"/>
    <x v="2"/>
    <x v="15"/>
    <x v="6"/>
    <s v="2.9"/>
    <s v="0.3"/>
    <n v="58"/>
    <n v="1437"/>
    <n v="2"/>
    <n v="1"/>
    <n v="3"/>
    <n v="26"/>
    <n v="0"/>
    <n v="0"/>
    <n v="0"/>
    <n v="1"/>
    <n v="1"/>
    <n v="0"/>
    <n v="7"/>
    <n v="275"/>
    <s v="480.0"/>
    <s v="100.5"/>
    <s v="200.0"/>
    <s v="78.1"/>
    <n v="18"/>
    <s v="1.56"/>
    <s v="0.77"/>
    <s v="2.33"/>
    <s v="26.30"/>
    <n v="134"/>
    <n v="42"/>
    <n v="261"/>
    <n v="84"/>
    <n v="155"/>
    <n v="30"/>
    <n v="186"/>
    <n v="52"/>
    <m/>
    <m/>
    <m/>
    <n v="0.1"/>
    <n v="0"/>
    <n v="0.05"/>
    <n v="0.15"/>
    <n v="1.65"/>
    <n v="1.63"/>
    <n v="337"/>
    <n v="57"/>
    <n v="99"/>
    <n v="65"/>
    <n v="160"/>
    <n v="41"/>
    <n v="318"/>
    <n v="118"/>
    <n v="1.1299999999999999"/>
    <n v="0.19"/>
    <x v="0"/>
  </r>
  <r>
    <x v="85"/>
    <x v="434"/>
    <x v="0"/>
    <x v="15"/>
    <x v="6"/>
    <s v="0.0"/>
    <s v="0.1"/>
    <n v="0"/>
    <n v="0"/>
    <n v="0"/>
    <n v="0"/>
    <n v="0"/>
    <n v="0"/>
    <n v="0"/>
    <n v="0"/>
    <n v="0"/>
    <n v="0"/>
    <n v="0"/>
    <n v="0"/>
    <n v="0"/>
    <n v="0"/>
    <s v="0.0"/>
    <s v="0.0"/>
    <s v="0.0"/>
    <s v="0.0"/>
    <n v="0"/>
    <s v="0.00"/>
    <s v="0.00"/>
    <s v="0.00"/>
    <s v="0.00"/>
    <n v="492"/>
    <n v="196"/>
    <n v="490"/>
    <n v="197"/>
    <n v="476"/>
    <n v="189"/>
    <n v="495"/>
    <n v="197"/>
    <m/>
    <m/>
    <m/>
    <n v="0"/>
    <n v="0"/>
    <n v="0"/>
    <n v="0"/>
    <n v="0"/>
    <n v="0"/>
    <n v="430"/>
    <n v="212"/>
    <n v="192"/>
    <n v="11"/>
    <n v="494"/>
    <n v="197"/>
    <n v="500"/>
    <n v="184"/>
    <n v="0"/>
    <n v="0"/>
    <x v="0"/>
  </r>
  <r>
    <x v="336"/>
    <x v="435"/>
    <x v="3"/>
    <x v="15"/>
    <x v="6"/>
    <s v="0.0"/>
    <s v="0.7"/>
    <n v="0"/>
    <n v="0"/>
    <n v="0"/>
    <n v="0"/>
    <n v="0"/>
    <n v="0"/>
    <n v="0"/>
    <n v="0"/>
    <n v="0"/>
    <n v="0"/>
    <n v="0"/>
    <n v="0"/>
    <n v="0"/>
    <n v="0"/>
    <s v="0.0"/>
    <s v="0.0"/>
    <s v="0.0"/>
    <s v="0.0"/>
    <n v="0"/>
    <s v="0.00"/>
    <s v="0.00"/>
    <s v="0.00"/>
    <s v="0.00"/>
    <n v="507"/>
    <n v="63"/>
    <n v="506"/>
    <n v="59"/>
    <n v="493"/>
    <n v="53"/>
    <n v="510"/>
    <n v="63"/>
    <m/>
    <m/>
    <m/>
    <n v="0"/>
    <n v="0"/>
    <n v="0"/>
    <n v="0"/>
    <n v="0"/>
    <n v="0"/>
    <n v="462"/>
    <n v="36"/>
    <n v="224"/>
    <n v="52"/>
    <n v="509"/>
    <n v="63"/>
    <n v="217"/>
    <n v="33"/>
    <n v="0"/>
    <n v="0"/>
    <x v="0"/>
  </r>
  <r>
    <x v="337"/>
    <x v="436"/>
    <x v="0"/>
    <x v="15"/>
    <x v="6"/>
    <s v="0.0"/>
    <s v="0.1"/>
    <n v="0"/>
    <n v="0"/>
    <n v="0"/>
    <n v="0"/>
    <n v="0"/>
    <n v="0"/>
    <n v="0"/>
    <n v="0"/>
    <n v="0"/>
    <n v="0"/>
    <n v="0"/>
    <n v="0"/>
    <n v="0"/>
    <n v="0"/>
    <s v="0.0"/>
    <s v="0.0"/>
    <s v="0.0"/>
    <s v="0.0"/>
    <n v="0"/>
    <s v="0.00"/>
    <s v="0.00"/>
    <s v="0.00"/>
    <s v="0.00"/>
    <n v="528"/>
    <n v="216"/>
    <n v="525"/>
    <n v="216"/>
    <n v="519"/>
    <n v="215"/>
    <n v="529"/>
    <n v="216"/>
    <m/>
    <m/>
    <m/>
    <n v="0"/>
    <n v="0"/>
    <n v="0"/>
    <n v="0"/>
    <n v="0"/>
    <n v="0"/>
    <n v="511"/>
    <n v="256"/>
    <n v="273"/>
    <n v="55"/>
    <n v="528"/>
    <n v="216"/>
    <n v="494"/>
    <n v="178"/>
    <n v="0"/>
    <n v="0"/>
    <x v="0"/>
  </r>
  <r>
    <x v="338"/>
    <x v="437"/>
    <x v="0"/>
    <x v="15"/>
    <x v="5"/>
    <s v="2.2"/>
    <s v="0.1"/>
    <n v="65"/>
    <n v="1787"/>
    <n v="2"/>
    <n v="2"/>
    <n v="1"/>
    <n v="42"/>
    <n v="0"/>
    <n v="0"/>
    <n v="0"/>
    <n v="4"/>
    <n v="0"/>
    <n v="0"/>
    <n v="4"/>
    <n v="302"/>
    <s v="368.0"/>
    <s v="277.6"/>
    <s v="137.0"/>
    <s v="78.1"/>
    <n v="20"/>
    <s v="1.82"/>
    <s v="0.94"/>
    <s v="2.76"/>
    <s v="28.60"/>
    <n v="182"/>
    <n v="78"/>
    <n v="138"/>
    <n v="91"/>
    <n v="200"/>
    <n v="109"/>
    <n v="187"/>
    <n v="98"/>
    <n v="3"/>
    <m/>
    <m/>
    <n v="0.09"/>
    <n v="0"/>
    <n v="0.05"/>
    <n v="0.14000000000000001"/>
    <n v="1.44"/>
    <n v="2.12"/>
    <n v="304"/>
    <n v="193"/>
    <n v="416"/>
    <n v="149"/>
    <n v="249"/>
    <n v="103"/>
    <n v="498"/>
    <n v="182"/>
    <n v="1.01"/>
    <n v="0.05"/>
    <x v="1"/>
  </r>
  <r>
    <x v="339"/>
    <x v="438"/>
    <x v="1"/>
    <x v="15"/>
    <x v="5"/>
    <s v="0.0"/>
    <s v="0.3"/>
    <n v="0"/>
    <n v="0"/>
    <n v="0"/>
    <n v="0"/>
    <n v="0"/>
    <n v="0"/>
    <n v="0"/>
    <n v="0"/>
    <n v="0"/>
    <n v="0"/>
    <n v="0"/>
    <n v="0"/>
    <n v="0"/>
    <n v="0"/>
    <s v="0.0"/>
    <s v="0.0"/>
    <s v="0.0"/>
    <s v="0.0"/>
    <n v="0"/>
    <s v="0.00"/>
    <s v="0.00"/>
    <s v="0.00"/>
    <s v="0.00"/>
    <n v="544"/>
    <n v="53"/>
    <n v="543"/>
    <n v="54"/>
    <n v="541"/>
    <n v="54"/>
    <n v="545"/>
    <n v="54"/>
    <m/>
    <m/>
    <m/>
    <n v="0"/>
    <n v="0"/>
    <n v="0"/>
    <n v="0"/>
    <n v="0"/>
    <n v="0"/>
    <n v="246"/>
    <n v="47"/>
    <n v="358"/>
    <n v="13"/>
    <n v="544"/>
    <n v="54"/>
    <n v="339"/>
    <n v="51"/>
    <n v="0"/>
    <n v="0"/>
    <x v="0"/>
  </r>
  <r>
    <x v="340"/>
    <x v="439"/>
    <x v="0"/>
    <x v="15"/>
    <x v="5"/>
    <s v="2.6"/>
    <s v="0.0"/>
    <n v="67"/>
    <n v="1489"/>
    <n v="2"/>
    <n v="2"/>
    <n v="6"/>
    <n v="27"/>
    <n v="0"/>
    <n v="0"/>
    <n v="0"/>
    <n v="4"/>
    <n v="0"/>
    <n v="0"/>
    <n v="6"/>
    <n v="276"/>
    <s v="340.4"/>
    <s v="176.2"/>
    <s v="187.0"/>
    <s v="70.6"/>
    <n v="19"/>
    <s v="1.30"/>
    <s v="1.14"/>
    <s v="2.44"/>
    <s v="21.20"/>
    <n v="195"/>
    <n v="83"/>
    <n v="196"/>
    <n v="120"/>
    <n v="163"/>
    <n v="97"/>
    <n v="206"/>
    <n v="105"/>
    <m/>
    <m/>
    <m/>
    <n v="0.08"/>
    <n v="0"/>
    <n v="7.0000000000000007E-2"/>
    <n v="0.15"/>
    <n v="1.28"/>
    <n v="1.63"/>
    <n v="259"/>
    <n v="164"/>
    <n v="371"/>
    <n v="120"/>
    <n v="191"/>
    <n v="80"/>
    <n v="548"/>
    <n v="223"/>
    <n v="1.1499999999999999"/>
    <n v="0.36"/>
    <x v="0"/>
  </r>
  <r>
    <x v="314"/>
    <x v="440"/>
    <x v="0"/>
    <x v="15"/>
    <x v="0"/>
    <s v="3.3"/>
    <s v="2.6"/>
    <n v="119"/>
    <n v="2424"/>
    <n v="5"/>
    <n v="9"/>
    <n v="2"/>
    <n v="47"/>
    <n v="0"/>
    <n v="0"/>
    <n v="0"/>
    <n v="1"/>
    <n v="0"/>
    <n v="0"/>
    <n v="5"/>
    <n v="386"/>
    <s v="536.4"/>
    <s v="441.6"/>
    <s v="618.0"/>
    <s v="159.2"/>
    <n v="25"/>
    <s v="6.20"/>
    <s v="4.04"/>
    <s v="10.24"/>
    <s v="39.39"/>
    <n v="105"/>
    <n v="40"/>
    <n v="75"/>
    <n v="57"/>
    <n v="48"/>
    <n v="28"/>
    <n v="63"/>
    <n v="46"/>
    <m/>
    <m/>
    <m/>
    <n v="0.23"/>
    <n v="0"/>
    <n v="0.15"/>
    <n v="0.38"/>
    <n v="1.46"/>
    <n v="1.75"/>
    <n v="151"/>
    <n v="91"/>
    <n v="486"/>
    <n v="192"/>
    <n v="109"/>
    <n v="48"/>
    <n v="118"/>
    <n v="41"/>
    <n v="0.93"/>
    <n v="7.0000000000000007E-2"/>
    <x v="1"/>
  </r>
  <r>
    <x v="50"/>
    <x v="441"/>
    <x v="0"/>
    <x v="15"/>
    <x v="8"/>
    <s v="3.8"/>
    <s v="5.6"/>
    <n v="142"/>
    <n v="3156"/>
    <n v="5"/>
    <n v="12"/>
    <n v="5"/>
    <n v="59"/>
    <n v="0"/>
    <n v="0"/>
    <n v="0"/>
    <n v="9"/>
    <n v="0"/>
    <n v="0"/>
    <n v="13"/>
    <n v="563"/>
    <s v="703.2"/>
    <s v="1155.2"/>
    <s v="495.0"/>
    <s v="235.6"/>
    <n v="35"/>
    <s v="6.65"/>
    <s v="6.79"/>
    <s v="13.44"/>
    <s v="49.08"/>
    <n v="53"/>
    <n v="20"/>
    <n v="7"/>
    <n v="7"/>
    <n v="60"/>
    <n v="37"/>
    <n v="21"/>
    <n v="15"/>
    <n v="2"/>
    <n v="1"/>
    <n v="1"/>
    <n v="0.19"/>
    <n v="0"/>
    <n v="0.19"/>
    <n v="0.38"/>
    <n v="1.4"/>
    <n v="1.68"/>
    <n v="55"/>
    <n v="35"/>
    <n v="543"/>
    <n v="227"/>
    <n v="60"/>
    <n v="32"/>
    <n v="68"/>
    <n v="23"/>
    <n v="1"/>
    <n v="0.14000000000000001"/>
    <x v="1"/>
  </r>
  <r>
    <x v="330"/>
    <x v="442"/>
    <x v="0"/>
    <x v="15"/>
    <x v="0"/>
    <s v="3.8"/>
    <s v="4.1"/>
    <n v="109"/>
    <n v="1846"/>
    <n v="8"/>
    <n v="2"/>
    <n v="2"/>
    <n v="41"/>
    <n v="0"/>
    <n v="0"/>
    <n v="0"/>
    <n v="0"/>
    <n v="0"/>
    <n v="0"/>
    <n v="14"/>
    <n v="371"/>
    <s v="489.0"/>
    <s v="514.2"/>
    <s v="444.0"/>
    <s v="145.0"/>
    <n v="20"/>
    <s v="2.65"/>
    <s v="2.02"/>
    <s v="4.67"/>
    <s v="28.38"/>
    <n v="130"/>
    <n v="58"/>
    <n v="60"/>
    <n v="47"/>
    <n v="71"/>
    <n v="46"/>
    <n v="80"/>
    <n v="52"/>
    <m/>
    <m/>
    <m/>
    <n v="0.13"/>
    <n v="0"/>
    <n v="0.1"/>
    <n v="0.23"/>
    <n v="1.38"/>
    <n v="2"/>
    <n v="132"/>
    <n v="79"/>
    <n v="467"/>
    <n v="180"/>
    <n v="59"/>
    <n v="31"/>
    <n v="85"/>
    <n v="28"/>
    <n v="0.98"/>
    <n v="0.1"/>
    <x v="1"/>
  </r>
  <r>
    <x v="71"/>
    <x v="443"/>
    <x v="0"/>
    <x v="15"/>
    <x v="6"/>
    <s v="0.0"/>
    <s v="0.0"/>
    <n v="0"/>
    <n v="0"/>
    <n v="0"/>
    <n v="0"/>
    <n v="0"/>
    <n v="0"/>
    <n v="0"/>
    <n v="0"/>
    <n v="0"/>
    <n v="0"/>
    <n v="0"/>
    <n v="0"/>
    <n v="0"/>
    <n v="0"/>
    <s v="0.0"/>
    <s v="0.0"/>
    <s v="0.0"/>
    <s v="0.0"/>
    <n v="0"/>
    <s v="0.00"/>
    <s v="0.00"/>
    <s v="0.00"/>
    <s v="0.00"/>
    <n v="491"/>
    <n v="195"/>
    <n v="489"/>
    <n v="196"/>
    <n v="475"/>
    <n v="188"/>
    <n v="494"/>
    <n v="196"/>
    <m/>
    <m/>
    <m/>
    <n v="0"/>
    <n v="0"/>
    <n v="0"/>
    <n v="0"/>
    <n v="0"/>
    <n v="0"/>
    <n v="428"/>
    <n v="211"/>
    <n v="190"/>
    <n v="10"/>
    <n v="493"/>
    <n v="196"/>
    <n v="535"/>
    <n v="212"/>
    <n v="0"/>
    <n v="0"/>
    <x v="0"/>
  </r>
  <r>
    <x v="341"/>
    <x v="444"/>
    <x v="2"/>
    <x v="15"/>
    <x v="6"/>
    <s v="1.8"/>
    <s v="0.7"/>
    <n v="58"/>
    <n v="2790"/>
    <n v="0"/>
    <n v="2"/>
    <n v="3"/>
    <n v="56"/>
    <n v="1"/>
    <n v="0"/>
    <n v="0"/>
    <n v="5"/>
    <n v="0"/>
    <n v="0"/>
    <n v="1"/>
    <n v="451"/>
    <s v="678.4"/>
    <s v="115.0"/>
    <s v="164.0"/>
    <s v="95.8"/>
    <n v="32"/>
    <s v="1.78"/>
    <s v="0.64"/>
    <s v="2.42"/>
    <s v="42.99"/>
    <n v="58"/>
    <n v="17"/>
    <n v="244"/>
    <n v="76"/>
    <n v="176"/>
    <n v="42"/>
    <n v="149"/>
    <n v="38"/>
    <m/>
    <m/>
    <m/>
    <n v="0.06"/>
    <n v="0"/>
    <n v="0.02"/>
    <n v="0.08"/>
    <n v="1.39"/>
    <n v="1.81"/>
    <n v="514"/>
    <n v="150"/>
    <n v="276"/>
    <n v="158"/>
    <n v="299"/>
    <n v="104"/>
    <n v="218"/>
    <n v="76"/>
    <n v="1.03"/>
    <n v="0.1"/>
    <x v="1"/>
  </r>
  <r>
    <x v="342"/>
    <x v="343"/>
    <x v="2"/>
    <x v="15"/>
    <x v="6"/>
    <s v="1.5"/>
    <s v="0.6"/>
    <n v="39"/>
    <n v="1630"/>
    <n v="0"/>
    <n v="1"/>
    <n v="1"/>
    <n v="33"/>
    <n v="0"/>
    <n v="0"/>
    <n v="0"/>
    <n v="4"/>
    <n v="0"/>
    <n v="0"/>
    <n v="2"/>
    <n v="224"/>
    <s v="393.4"/>
    <s v="195.2"/>
    <s v="139.0"/>
    <s v="72.8"/>
    <n v="18"/>
    <s v="0.74"/>
    <s v="1.54"/>
    <s v="2.28"/>
    <s v="23.05"/>
    <n v="170"/>
    <n v="60"/>
    <n v="183"/>
    <n v="47"/>
    <n v="196"/>
    <n v="53"/>
    <n v="200"/>
    <n v="59"/>
    <n v="4"/>
    <n v="3"/>
    <m/>
    <n v="0.04"/>
    <n v="0"/>
    <n v="0.09"/>
    <n v="0.13"/>
    <n v="1.27"/>
    <n v="1.82"/>
    <n v="396"/>
    <n v="98"/>
    <n v="158"/>
    <n v="106"/>
    <n v="335"/>
    <n v="114"/>
    <n v="228"/>
    <n v="80"/>
    <n v="0.99"/>
    <n v="0.06"/>
    <x v="0"/>
  </r>
  <r>
    <x v="343"/>
    <x v="198"/>
    <x v="2"/>
    <x v="15"/>
    <x v="6"/>
    <s v="0.0"/>
    <s v="0.1"/>
    <n v="0"/>
    <n v="0"/>
    <n v="0"/>
    <n v="0"/>
    <n v="0"/>
    <n v="0"/>
    <n v="0"/>
    <n v="0"/>
    <n v="0"/>
    <n v="0"/>
    <n v="0"/>
    <n v="0"/>
    <n v="0"/>
    <n v="0"/>
    <s v="0.0"/>
    <s v="0.0"/>
    <s v="0.0"/>
    <s v="0.0"/>
    <n v="0"/>
    <s v="0.00"/>
    <s v="0.00"/>
    <s v="0.00"/>
    <s v="0.00"/>
    <n v="480"/>
    <n v="181"/>
    <n v="476"/>
    <n v="181"/>
    <n v="460"/>
    <n v="181"/>
    <n v="483"/>
    <n v="181"/>
    <m/>
    <m/>
    <m/>
    <n v="0"/>
    <n v="0"/>
    <n v="0"/>
    <n v="0"/>
    <n v="0"/>
    <n v="0"/>
    <n v="387"/>
    <n v="91"/>
    <n v="149"/>
    <n v="99"/>
    <n v="482"/>
    <n v="180"/>
    <n v="468"/>
    <n v="185"/>
    <n v="0"/>
    <n v="0"/>
    <x v="0"/>
  </r>
  <r>
    <x v="34"/>
    <x v="242"/>
    <x v="0"/>
    <x v="15"/>
    <x v="5"/>
    <s v="0.0"/>
    <s v="0.0"/>
    <n v="0"/>
    <n v="0"/>
    <n v="0"/>
    <n v="0"/>
    <n v="0"/>
    <n v="0"/>
    <n v="0"/>
    <n v="0"/>
    <n v="0"/>
    <n v="0"/>
    <n v="0"/>
    <n v="0"/>
    <n v="0"/>
    <n v="0"/>
    <s v="0.0"/>
    <s v="0.0"/>
    <s v="0.0"/>
    <s v="0.0"/>
    <n v="0"/>
    <s v="0.00"/>
    <s v="0.00"/>
    <s v="0.00"/>
    <s v="0.00"/>
    <n v="546"/>
    <n v="231"/>
    <n v="545"/>
    <n v="231"/>
    <n v="543"/>
    <n v="231"/>
    <n v="547"/>
    <n v="231"/>
    <m/>
    <m/>
    <m/>
    <n v="0"/>
    <n v="0"/>
    <n v="0"/>
    <n v="0"/>
    <n v="0"/>
    <n v="0"/>
    <n v="250"/>
    <n v="159"/>
    <n v="362"/>
    <n v="115"/>
    <n v="546"/>
    <n v="231"/>
    <n v="587"/>
    <n v="255"/>
    <n v="0"/>
    <n v="0"/>
    <x v="0"/>
  </r>
  <r>
    <x v="272"/>
    <x v="445"/>
    <x v="2"/>
    <x v="15"/>
    <x v="6"/>
    <s v="1.0"/>
    <s v="0.1"/>
    <n v="11"/>
    <n v="782"/>
    <n v="0"/>
    <n v="0"/>
    <n v="0"/>
    <n v="15"/>
    <n v="1"/>
    <n v="0"/>
    <n v="0"/>
    <n v="2"/>
    <n v="0"/>
    <n v="0"/>
    <n v="0"/>
    <n v="94"/>
    <s v="148.6"/>
    <s v="25.1"/>
    <s v="16.0"/>
    <s v="18.9"/>
    <n v="8"/>
    <s v="0.14"/>
    <s v="0.02"/>
    <s v="0.16"/>
    <s v="11.77"/>
    <n v="301"/>
    <n v="109"/>
    <n v="329"/>
    <n v="121"/>
    <n v="335"/>
    <n v="124"/>
    <n v="337"/>
    <n v="118"/>
    <m/>
    <m/>
    <m/>
    <n v="0.02"/>
    <n v="0"/>
    <n v="0"/>
    <n v="0.02"/>
    <n v="1.35"/>
    <n v="1.73"/>
    <n v="458"/>
    <n v="135"/>
    <n v="220"/>
    <n v="143"/>
    <n v="370"/>
    <n v="128"/>
    <n v="465"/>
    <n v="183"/>
    <n v="0.92"/>
    <n v="0"/>
    <x v="0"/>
  </r>
  <r>
    <x v="344"/>
    <x v="446"/>
    <x v="2"/>
    <x v="15"/>
    <x v="4"/>
    <s v="0.0"/>
    <s v="0.0"/>
    <n v="0"/>
    <n v="0"/>
    <n v="0"/>
    <n v="0"/>
    <n v="0"/>
    <n v="0"/>
    <n v="0"/>
    <n v="0"/>
    <n v="0"/>
    <n v="0"/>
    <n v="0"/>
    <n v="0"/>
    <n v="0"/>
    <n v="0"/>
    <s v="0.0"/>
    <s v="0.0"/>
    <s v="0.0"/>
    <s v="0.0"/>
    <n v="0"/>
    <s v="0.00"/>
    <s v="0.00"/>
    <s v="0.00"/>
    <s v="0.00"/>
    <n v="426"/>
    <n v="149"/>
    <n v="416"/>
    <n v="149"/>
    <n v="390"/>
    <n v="147"/>
    <n v="429"/>
    <n v="149"/>
    <m/>
    <m/>
    <m/>
    <n v="0"/>
    <n v="0"/>
    <n v="0"/>
    <n v="0"/>
    <n v="0"/>
    <n v="0"/>
    <n v="549"/>
    <n v="169"/>
    <n v="32"/>
    <n v="19"/>
    <n v="428"/>
    <n v="148"/>
    <n v="586"/>
    <n v="200"/>
    <n v="0"/>
    <n v="0"/>
    <x v="0"/>
  </r>
  <r>
    <x v="116"/>
    <x v="447"/>
    <x v="0"/>
    <x v="15"/>
    <x v="6"/>
    <s v="1.5"/>
    <s v="1.7"/>
    <n v="25"/>
    <n v="1031"/>
    <n v="0"/>
    <n v="0"/>
    <n v="4"/>
    <n v="16"/>
    <n v="0"/>
    <n v="0"/>
    <n v="0"/>
    <n v="6"/>
    <n v="0"/>
    <n v="0"/>
    <n v="0"/>
    <n v="89"/>
    <s v="168.8"/>
    <s v="112.9"/>
    <s v="43.0"/>
    <s v="32.5"/>
    <n v="13"/>
    <s v="0.67"/>
    <s v="0.40"/>
    <s v="1.07"/>
    <s v="14.75"/>
    <n v="292"/>
    <n v="126"/>
    <n v="247"/>
    <n v="140"/>
    <n v="295"/>
    <n v="154"/>
    <n v="303"/>
    <n v="138"/>
    <m/>
    <m/>
    <m/>
    <n v="0.06"/>
    <n v="0"/>
    <n v="0.03"/>
    <n v="0.09"/>
    <n v="1.29"/>
    <n v="1.4"/>
    <n v="391"/>
    <n v="207"/>
    <n v="153"/>
    <n v="6"/>
    <n v="334"/>
    <n v="150"/>
    <n v="142"/>
    <n v="47"/>
    <n v="1.1299999999999999"/>
    <n v="0.35"/>
    <x v="0"/>
  </r>
  <r>
    <x v="345"/>
    <x v="448"/>
    <x v="3"/>
    <x v="15"/>
    <x v="6"/>
    <s v="2.1"/>
    <s v="1.0"/>
    <n v="34"/>
    <n v="1440"/>
    <n v="0"/>
    <n v="0"/>
    <n v="1"/>
    <n v="27"/>
    <n v="0"/>
    <n v="0"/>
    <n v="0"/>
    <n v="1"/>
    <n v="0"/>
    <n v="37"/>
    <n v="1"/>
    <n v="206"/>
    <s v="293.2"/>
    <s v="10.0"/>
    <s v="0.0"/>
    <s v="30.3"/>
    <n v="16"/>
    <s v="0.00"/>
    <s v="0.09"/>
    <s v="0.09"/>
    <s v="20.50"/>
    <n v="229"/>
    <n v="24"/>
    <n v="353"/>
    <n v="10"/>
    <n v="438"/>
    <n v="35"/>
    <n v="307"/>
    <n v="24"/>
    <m/>
    <m/>
    <m/>
    <n v="0"/>
    <n v="2.31"/>
    <n v="0.01"/>
    <n v="0.01"/>
    <n v="1.28"/>
    <n v="1.69"/>
    <n v="335"/>
    <n v="18"/>
    <n v="97"/>
    <n v="34"/>
    <n v="257"/>
    <n v="32"/>
    <n v="186"/>
    <n v="27"/>
    <n v="1"/>
    <n v="0.06"/>
    <x v="0"/>
  </r>
  <r>
    <x v="229"/>
    <x v="449"/>
    <x v="2"/>
    <x v="15"/>
    <x v="6"/>
    <s v="2.3"/>
    <s v="0.1"/>
    <n v="52"/>
    <n v="1452"/>
    <n v="1"/>
    <n v="3"/>
    <n v="2"/>
    <n v="29"/>
    <n v="0"/>
    <n v="0"/>
    <n v="0"/>
    <n v="3"/>
    <n v="0"/>
    <n v="0"/>
    <n v="3"/>
    <n v="263"/>
    <s v="355.0"/>
    <s v="268.4"/>
    <s v="171.0"/>
    <s v="79.3"/>
    <n v="15"/>
    <s v="1.10"/>
    <s v="1.14"/>
    <s v="2.24"/>
    <s v="23.83"/>
    <n v="188"/>
    <n v="67"/>
    <n v="142"/>
    <n v="32"/>
    <n v="170"/>
    <n v="38"/>
    <n v="183"/>
    <n v="50"/>
    <m/>
    <m/>
    <m/>
    <n v="7.0000000000000007E-2"/>
    <n v="0"/>
    <n v="7.0000000000000007E-2"/>
    <n v="0.14000000000000001"/>
    <n v="1.48"/>
    <n v="1.8"/>
    <n v="355"/>
    <n v="68"/>
    <n v="117"/>
    <n v="76"/>
    <n v="229"/>
    <n v="72"/>
    <n v="445"/>
    <n v="175"/>
    <n v="0.93"/>
    <n v="0.12"/>
    <x v="0"/>
  </r>
  <r>
    <x v="328"/>
    <x v="450"/>
    <x v="3"/>
    <x v="15"/>
    <x v="4"/>
    <s v="2.5"/>
    <s v="21.2"/>
    <n v="41"/>
    <n v="1530"/>
    <n v="0"/>
    <n v="0"/>
    <n v="2"/>
    <n v="28"/>
    <n v="0"/>
    <n v="0"/>
    <n v="0"/>
    <n v="2"/>
    <n v="0"/>
    <n v="55"/>
    <n v="0"/>
    <n v="278"/>
    <s v="379.6"/>
    <s v="0.0"/>
    <s v="0.0"/>
    <s v="37.9"/>
    <n v="17"/>
    <s v="0.00"/>
    <s v="0.00"/>
    <s v="0.00"/>
    <s v="25.43"/>
    <n v="176"/>
    <n v="21"/>
    <n v="423"/>
    <n v="33"/>
    <n v="397"/>
    <n v="17"/>
    <n v="288"/>
    <n v="21"/>
    <m/>
    <m/>
    <m/>
    <n v="0"/>
    <n v="3.24"/>
    <n v="0"/>
    <n v="0"/>
    <n v="1.5"/>
    <n v="1.65"/>
    <n v="557"/>
    <n v="54"/>
    <n v="40"/>
    <n v="16"/>
    <n v="198"/>
    <n v="26"/>
    <n v="17"/>
    <n v="2"/>
    <n v="1"/>
    <n v="0.12"/>
    <x v="0"/>
  </r>
  <r>
    <x v="346"/>
    <x v="451"/>
    <x v="1"/>
    <x v="15"/>
    <x v="6"/>
    <s v="0.0"/>
    <s v="1.4"/>
    <n v="0"/>
    <n v="0"/>
    <n v="0"/>
    <n v="0"/>
    <n v="0"/>
    <n v="0"/>
    <n v="0"/>
    <n v="0"/>
    <n v="0"/>
    <n v="0"/>
    <n v="0"/>
    <n v="0"/>
    <n v="0"/>
    <n v="0"/>
    <s v="0.0"/>
    <s v="0.0"/>
    <s v="0.0"/>
    <s v="0.0"/>
    <n v="0"/>
    <s v="0.00"/>
    <s v="0.00"/>
    <s v="0.00"/>
    <s v="0.00"/>
    <n v="478"/>
    <n v="48"/>
    <n v="474"/>
    <n v="50"/>
    <n v="458"/>
    <n v="50"/>
    <n v="481"/>
    <n v="50"/>
    <m/>
    <m/>
    <m/>
    <n v="0"/>
    <n v="0"/>
    <n v="0"/>
    <n v="0"/>
    <n v="0"/>
    <n v="0"/>
    <n v="385"/>
    <n v="63"/>
    <n v="147"/>
    <n v="2"/>
    <n v="480"/>
    <n v="50"/>
    <n v="151"/>
    <n v="26"/>
    <n v="0"/>
    <n v="0"/>
    <x v="0"/>
  </r>
  <r>
    <x v="68"/>
    <x v="452"/>
    <x v="1"/>
    <x v="15"/>
    <x v="2"/>
    <s v="4.2"/>
    <s v="4.8"/>
    <n v="131"/>
    <n v="1801"/>
    <n v="14"/>
    <n v="1"/>
    <n v="2"/>
    <n v="34"/>
    <n v="0"/>
    <n v="0"/>
    <n v="0"/>
    <n v="0"/>
    <n v="0"/>
    <n v="0"/>
    <n v="22"/>
    <n v="456"/>
    <s v="598.2"/>
    <s v="281.1"/>
    <s v="795.0"/>
    <s v="167.4"/>
    <n v="20"/>
    <s v="11.71"/>
    <s v="0.92"/>
    <s v="12.63"/>
    <s v="27.19"/>
    <n v="84"/>
    <n v="12"/>
    <n v="136"/>
    <n v="18"/>
    <n v="24"/>
    <n v="13"/>
    <n v="57"/>
    <n v="13"/>
    <m/>
    <m/>
    <m/>
    <n v="0.59"/>
    <n v="0"/>
    <n v="0.05"/>
    <n v="0.64"/>
    <n v="1.36"/>
    <n v="1.7"/>
    <n v="70"/>
    <n v="20"/>
    <n v="503"/>
    <n v="44"/>
    <n v="37"/>
    <n v="9"/>
    <n v="76"/>
    <n v="13"/>
    <n v="1"/>
    <n v="0.1"/>
    <x v="1"/>
  </r>
  <r>
    <x v="36"/>
    <x v="453"/>
    <x v="2"/>
    <x v="15"/>
    <x v="6"/>
    <s v="1.9"/>
    <s v="0.1"/>
    <n v="13"/>
    <n v="438"/>
    <n v="0"/>
    <n v="0"/>
    <n v="1"/>
    <n v="9"/>
    <n v="0"/>
    <n v="0"/>
    <n v="0"/>
    <n v="0"/>
    <n v="1"/>
    <n v="0"/>
    <n v="3"/>
    <n v="74"/>
    <s v="90.0"/>
    <s v="22.1"/>
    <s v="18.0"/>
    <s v="13.0"/>
    <n v="5"/>
    <s v="0.10"/>
    <s v="0.31"/>
    <s v="0.41"/>
    <s v="9.01"/>
    <n v="329"/>
    <n v="122"/>
    <n v="335"/>
    <n v="124"/>
    <n v="331"/>
    <n v="122"/>
    <n v="353"/>
    <n v="125"/>
    <m/>
    <m/>
    <m/>
    <n v="0.02"/>
    <n v="0"/>
    <n v="0.06"/>
    <n v="0.08"/>
    <n v="1.85"/>
    <n v="1.85"/>
    <n v="389"/>
    <n v="93"/>
    <n v="151"/>
    <n v="101"/>
    <n v="288"/>
    <n v="98"/>
    <n v="466"/>
    <n v="184"/>
    <n v="1.03"/>
    <n v="0.21"/>
    <x v="0"/>
  </r>
  <r>
    <x v="60"/>
    <x v="454"/>
    <x v="0"/>
    <x v="15"/>
    <x v="5"/>
    <s v="1.7"/>
    <s v="0.1"/>
    <n v="59"/>
    <n v="1979"/>
    <n v="1"/>
    <n v="1"/>
    <n v="1"/>
    <n v="38"/>
    <n v="0"/>
    <n v="0"/>
    <n v="0"/>
    <n v="6"/>
    <n v="0"/>
    <n v="0"/>
    <n v="1"/>
    <n v="235"/>
    <s v="330.4"/>
    <s v="133.8"/>
    <s v="258.0"/>
    <s v="72.1"/>
    <n v="21"/>
    <s v="2.78"/>
    <s v="0.59"/>
    <s v="3.37"/>
    <s v="31.96"/>
    <n v="207"/>
    <n v="87"/>
    <n v="227"/>
    <n v="130"/>
    <n v="124"/>
    <n v="82"/>
    <n v="203"/>
    <n v="104"/>
    <m/>
    <m/>
    <m/>
    <n v="0.13"/>
    <n v="0"/>
    <n v="0.03"/>
    <n v="0.16"/>
    <n v="1.45"/>
    <n v="1.73"/>
    <n v="225"/>
    <n v="143"/>
    <n v="337"/>
    <n v="99"/>
    <n v="317"/>
    <n v="139"/>
    <n v="514"/>
    <n v="195"/>
    <n v="0.96"/>
    <n v="0.05"/>
    <x v="1"/>
  </r>
  <r>
    <x v="347"/>
    <x v="455"/>
    <x v="2"/>
    <x v="15"/>
    <x v="6"/>
    <s v="0.0"/>
    <s v="0.2"/>
    <n v="0"/>
    <n v="0"/>
    <n v="0"/>
    <n v="0"/>
    <n v="0"/>
    <n v="0"/>
    <n v="0"/>
    <n v="0"/>
    <n v="0"/>
    <n v="0"/>
    <n v="0"/>
    <n v="0"/>
    <n v="0"/>
    <n v="0"/>
    <s v="0.0"/>
    <s v="0.0"/>
    <s v="0.0"/>
    <s v="0.0"/>
    <n v="0"/>
    <s v="0.00"/>
    <s v="0.00"/>
    <s v="0.00"/>
    <s v="0.00"/>
    <n v="486"/>
    <n v="186"/>
    <n v="483"/>
    <n v="186"/>
    <n v="468"/>
    <n v="186"/>
    <n v="489"/>
    <n v="186"/>
    <m/>
    <m/>
    <m/>
    <n v="0"/>
    <n v="0"/>
    <n v="0"/>
    <n v="0"/>
    <n v="0"/>
    <n v="0"/>
    <n v="410"/>
    <n v="110"/>
    <n v="172"/>
    <n v="118"/>
    <n v="488"/>
    <n v="185"/>
    <n v="340"/>
    <n v="128"/>
    <n v="0"/>
    <n v="0"/>
    <x v="0"/>
  </r>
  <r>
    <x v="106"/>
    <x v="456"/>
    <x v="0"/>
    <x v="16"/>
    <x v="5"/>
    <s v="0.0"/>
    <s v="0.1"/>
    <n v="0"/>
    <n v="0"/>
    <n v="0"/>
    <n v="0"/>
    <n v="0"/>
    <n v="0"/>
    <n v="0"/>
    <n v="0"/>
    <n v="0"/>
    <n v="0"/>
    <n v="0"/>
    <n v="0"/>
    <n v="0"/>
    <n v="0"/>
    <s v="0.0"/>
    <s v="0.0"/>
    <s v="0.0"/>
    <s v="0.0"/>
    <n v="0"/>
    <s v="0.00"/>
    <s v="0.00"/>
    <s v="0.00"/>
    <s v="0.00"/>
    <n v="558"/>
    <n v="238"/>
    <n v="557"/>
    <n v="238"/>
    <n v="555"/>
    <n v="238"/>
    <n v="559"/>
    <n v="238"/>
    <m/>
    <m/>
    <n v="2"/>
    <n v="0"/>
    <n v="0"/>
    <n v="0"/>
    <n v="0"/>
    <n v="0"/>
    <n v="0"/>
    <n v="300"/>
    <n v="190"/>
    <n v="412"/>
    <n v="146"/>
    <n v="558"/>
    <n v="238"/>
    <n v="439"/>
    <n v="151"/>
    <n v="0"/>
    <n v="0"/>
    <x v="0"/>
  </r>
  <r>
    <x v="38"/>
    <x v="457"/>
    <x v="0"/>
    <x v="16"/>
    <x v="6"/>
    <s v="0.0"/>
    <s v="0.1"/>
    <n v="0"/>
    <n v="0"/>
    <n v="0"/>
    <n v="0"/>
    <n v="0"/>
    <n v="0"/>
    <n v="0"/>
    <n v="0"/>
    <n v="0"/>
    <n v="0"/>
    <n v="0"/>
    <n v="0"/>
    <n v="0"/>
    <n v="0"/>
    <s v="0.0"/>
    <s v="0.0"/>
    <s v="0.0"/>
    <s v="0.0"/>
    <n v="0"/>
    <s v="0.00"/>
    <s v="0.00"/>
    <s v="0.00"/>
    <s v="0.00"/>
    <n v="513"/>
    <n v="206"/>
    <n v="512"/>
    <n v="207"/>
    <n v="503"/>
    <n v="203"/>
    <n v="516"/>
    <n v="207"/>
    <m/>
    <m/>
    <m/>
    <n v="0"/>
    <n v="0"/>
    <n v="0"/>
    <n v="0"/>
    <n v="0"/>
    <n v="0"/>
    <n v="484"/>
    <n v="237"/>
    <n v="246"/>
    <n v="36"/>
    <n v="515"/>
    <n v="207"/>
    <n v="455"/>
    <n v="159"/>
    <n v="0"/>
    <n v="0"/>
    <x v="0"/>
  </r>
  <r>
    <x v="36"/>
    <x v="458"/>
    <x v="0"/>
    <x v="16"/>
    <x v="5"/>
    <s v="0.0"/>
    <s v="0.1"/>
    <n v="0"/>
    <n v="0"/>
    <n v="0"/>
    <n v="0"/>
    <n v="0"/>
    <n v="0"/>
    <n v="0"/>
    <n v="0"/>
    <n v="0"/>
    <n v="0"/>
    <n v="0"/>
    <n v="0"/>
    <n v="0"/>
    <n v="0"/>
    <s v="0.0"/>
    <s v="0.0"/>
    <s v="0.0"/>
    <s v="0.0"/>
    <n v="0"/>
    <s v="0.00"/>
    <s v="0.00"/>
    <s v="0.00"/>
    <s v="0.00"/>
    <n v="537"/>
    <n v="224"/>
    <n v="536"/>
    <n v="224"/>
    <n v="533"/>
    <n v="224"/>
    <n v="538"/>
    <n v="224"/>
    <m/>
    <m/>
    <m/>
    <n v="0"/>
    <n v="0"/>
    <n v="0"/>
    <n v="0"/>
    <n v="0"/>
    <n v="0"/>
    <n v="212"/>
    <n v="133"/>
    <n v="324"/>
    <n v="89"/>
    <n v="537"/>
    <n v="224"/>
    <n v="517"/>
    <n v="198"/>
    <n v="0"/>
    <n v="0"/>
    <x v="0"/>
  </r>
  <r>
    <x v="76"/>
    <x v="459"/>
    <x v="1"/>
    <x v="16"/>
    <x v="0"/>
    <s v="0.0"/>
    <s v="2.1"/>
    <n v="0"/>
    <n v="0"/>
    <n v="0"/>
    <n v="0"/>
    <n v="0"/>
    <n v="0"/>
    <n v="0"/>
    <n v="0"/>
    <n v="0"/>
    <n v="0"/>
    <n v="0"/>
    <n v="0"/>
    <n v="0"/>
    <n v="0"/>
    <s v="0.0"/>
    <s v="0.0"/>
    <s v="0.0"/>
    <s v="0.0"/>
    <n v="0"/>
    <s v="0.00"/>
    <s v="0.00"/>
    <s v="0.00"/>
    <s v="0.00"/>
    <n v="568"/>
    <n v="61"/>
    <n v="568"/>
    <n v="61"/>
    <n v="568"/>
    <n v="61"/>
    <n v="568"/>
    <n v="61"/>
    <m/>
    <m/>
    <n v="1"/>
    <n v="0"/>
    <n v="0"/>
    <n v="0"/>
    <n v="0"/>
    <n v="0"/>
    <n v="0"/>
    <n v="118"/>
    <n v="32"/>
    <n v="453"/>
    <n v="32"/>
    <n v="567"/>
    <n v="61"/>
    <n v="132"/>
    <n v="21"/>
    <n v="0"/>
    <n v="0"/>
    <x v="0"/>
  </r>
  <r>
    <x v="348"/>
    <x v="460"/>
    <x v="3"/>
    <x v="16"/>
    <x v="6"/>
    <s v="0.0"/>
    <s v="0.4"/>
    <n v="0"/>
    <n v="0"/>
    <n v="0"/>
    <n v="0"/>
    <n v="0"/>
    <n v="0"/>
    <n v="0"/>
    <n v="0"/>
    <n v="0"/>
    <n v="0"/>
    <n v="0"/>
    <n v="0"/>
    <n v="0"/>
    <n v="0"/>
    <s v="0.0"/>
    <s v="0.0"/>
    <s v="0.0"/>
    <s v="0.0"/>
    <n v="0"/>
    <s v="0.00"/>
    <s v="0.00"/>
    <s v="0.00"/>
    <s v="0.00"/>
    <n v="501"/>
    <n v="61"/>
    <n v="499"/>
    <n v="56"/>
    <n v="485"/>
    <n v="50"/>
    <n v="504"/>
    <n v="61"/>
    <m/>
    <m/>
    <m/>
    <n v="0"/>
    <n v="0"/>
    <n v="0"/>
    <n v="0"/>
    <n v="0"/>
    <n v="0"/>
    <n v="448"/>
    <n v="33"/>
    <n v="210"/>
    <n v="49"/>
    <n v="503"/>
    <n v="61"/>
    <n v="272"/>
    <n v="39"/>
    <n v="0"/>
    <n v="0"/>
    <x v="0"/>
  </r>
  <r>
    <x v="349"/>
    <x v="461"/>
    <x v="2"/>
    <x v="16"/>
    <x v="4"/>
    <s v="0.0"/>
    <s v="1.2"/>
    <n v="0"/>
    <n v="0"/>
    <n v="0"/>
    <n v="0"/>
    <n v="0"/>
    <n v="0"/>
    <n v="0"/>
    <n v="0"/>
    <n v="0"/>
    <n v="0"/>
    <n v="0"/>
    <n v="0"/>
    <n v="0"/>
    <n v="0"/>
    <s v="0.0"/>
    <s v="0.0"/>
    <s v="0.0"/>
    <s v="0.0"/>
    <n v="0"/>
    <s v="0.00"/>
    <s v="0.00"/>
    <s v="0.00"/>
    <s v="0.00"/>
    <n v="417"/>
    <n v="143"/>
    <n v="407"/>
    <n v="143"/>
    <n v="381"/>
    <n v="141"/>
    <n v="420"/>
    <n v="143"/>
    <m/>
    <m/>
    <m/>
    <n v="0"/>
    <n v="0"/>
    <n v="0"/>
    <n v="0"/>
    <n v="0"/>
    <n v="0"/>
    <n v="539"/>
    <n v="162"/>
    <n v="22"/>
    <n v="12"/>
    <n v="419"/>
    <n v="142"/>
    <n v="166"/>
    <n v="59"/>
    <n v="0"/>
    <n v="0"/>
    <x v="0"/>
  </r>
  <r>
    <x v="350"/>
    <x v="462"/>
    <x v="2"/>
    <x v="16"/>
    <x v="4"/>
    <s v="0.0"/>
    <s v="0.4"/>
    <n v="0"/>
    <n v="0"/>
    <n v="0"/>
    <n v="0"/>
    <n v="0"/>
    <n v="0"/>
    <n v="0"/>
    <n v="0"/>
    <n v="0"/>
    <n v="0"/>
    <n v="0"/>
    <n v="0"/>
    <n v="0"/>
    <n v="0"/>
    <s v="0.0"/>
    <s v="0.0"/>
    <s v="0.0"/>
    <s v="0.0"/>
    <n v="0"/>
    <s v="0.00"/>
    <s v="0.00"/>
    <s v="0.00"/>
    <s v="0.00"/>
    <n v="449"/>
    <n v="163"/>
    <n v="440"/>
    <n v="163"/>
    <n v="415"/>
    <n v="162"/>
    <n v="452"/>
    <n v="163"/>
    <m/>
    <m/>
    <m/>
    <n v="0"/>
    <n v="0"/>
    <n v="0"/>
    <n v="0"/>
    <n v="0"/>
    <n v="0"/>
    <n v="577"/>
    <n v="187"/>
    <n v="60"/>
    <n v="37"/>
    <n v="450"/>
    <n v="161"/>
    <n v="279"/>
    <n v="104"/>
    <n v="0"/>
    <n v="0"/>
    <x v="0"/>
  </r>
  <r>
    <x v="64"/>
    <x v="463"/>
    <x v="2"/>
    <x v="16"/>
    <x v="4"/>
    <s v="0.0"/>
    <s v="0.2"/>
    <n v="0"/>
    <n v="0"/>
    <n v="0"/>
    <n v="0"/>
    <n v="0"/>
    <n v="0"/>
    <n v="0"/>
    <n v="0"/>
    <n v="0"/>
    <n v="0"/>
    <n v="0"/>
    <n v="0"/>
    <n v="0"/>
    <n v="0"/>
    <s v="0.0"/>
    <s v="0.0"/>
    <s v="0.0"/>
    <s v="0.0"/>
    <n v="0"/>
    <s v="0.00"/>
    <s v="0.00"/>
    <s v="0.00"/>
    <s v="0.00"/>
    <n v="420"/>
    <n v="145"/>
    <n v="410"/>
    <n v="145"/>
    <n v="384"/>
    <n v="143"/>
    <n v="423"/>
    <n v="145"/>
    <n v="3"/>
    <m/>
    <m/>
    <n v="0"/>
    <n v="0"/>
    <n v="0"/>
    <n v="0"/>
    <n v="0"/>
    <n v="0"/>
    <n v="542"/>
    <n v="164"/>
    <n v="25"/>
    <n v="14"/>
    <n v="422"/>
    <n v="144"/>
    <n v="395"/>
    <n v="148"/>
    <n v="0"/>
    <n v="0"/>
    <x v="0"/>
  </r>
  <r>
    <x v="351"/>
    <x v="464"/>
    <x v="0"/>
    <x v="16"/>
    <x v="6"/>
    <s v="0.0"/>
    <s v="0.1"/>
    <n v="0"/>
    <n v="0"/>
    <n v="0"/>
    <n v="0"/>
    <n v="0"/>
    <n v="0"/>
    <n v="0"/>
    <n v="0"/>
    <n v="0"/>
    <n v="0"/>
    <n v="0"/>
    <n v="0"/>
    <n v="0"/>
    <n v="0"/>
    <s v="0.0"/>
    <s v="0.0"/>
    <s v="0.0"/>
    <s v="0.0"/>
    <n v="0"/>
    <s v="0.00"/>
    <s v="0.00"/>
    <s v="0.00"/>
    <s v="0.00"/>
    <n v="505"/>
    <n v="201"/>
    <n v="504"/>
    <n v="202"/>
    <n v="491"/>
    <n v="195"/>
    <n v="508"/>
    <n v="202"/>
    <m/>
    <m/>
    <m/>
    <n v="0"/>
    <n v="0"/>
    <n v="0"/>
    <n v="0"/>
    <n v="0"/>
    <n v="0"/>
    <n v="455"/>
    <n v="222"/>
    <n v="217"/>
    <n v="21"/>
    <n v="507"/>
    <n v="202"/>
    <n v="476"/>
    <n v="168"/>
    <n v="0"/>
    <n v="0"/>
    <x v="0"/>
  </r>
  <r>
    <x v="38"/>
    <x v="465"/>
    <x v="0"/>
    <x v="16"/>
    <x v="5"/>
    <s v="0.0"/>
    <s v="0.0"/>
    <n v="0"/>
    <n v="0"/>
    <n v="0"/>
    <n v="0"/>
    <n v="0"/>
    <n v="0"/>
    <n v="0"/>
    <n v="0"/>
    <n v="0"/>
    <n v="0"/>
    <n v="0"/>
    <n v="0"/>
    <n v="0"/>
    <n v="0"/>
    <s v="0.0"/>
    <s v="0.0"/>
    <s v="0.0"/>
    <s v="0.0"/>
    <n v="0"/>
    <s v="0.00"/>
    <s v="0.00"/>
    <s v="0.00"/>
    <s v="0.00"/>
    <n v="555"/>
    <n v="236"/>
    <n v="554"/>
    <n v="236"/>
    <n v="552"/>
    <n v="236"/>
    <n v="556"/>
    <n v="236"/>
    <m/>
    <m/>
    <m/>
    <n v="0"/>
    <n v="0"/>
    <n v="0"/>
    <n v="0"/>
    <n v="0"/>
    <n v="0"/>
    <n v="293"/>
    <n v="186"/>
    <n v="405"/>
    <n v="142"/>
    <n v="555"/>
    <n v="236"/>
    <n v="561"/>
    <n v="235"/>
    <n v="0"/>
    <n v="0"/>
    <x v="0"/>
  </r>
  <r>
    <x v="352"/>
    <x v="466"/>
    <x v="2"/>
    <x v="16"/>
    <x v="4"/>
    <s v="0.0"/>
    <s v="0.2"/>
    <n v="0"/>
    <n v="0"/>
    <n v="0"/>
    <n v="0"/>
    <n v="0"/>
    <n v="0"/>
    <n v="0"/>
    <n v="0"/>
    <n v="0"/>
    <n v="0"/>
    <n v="0"/>
    <n v="0"/>
    <n v="0"/>
    <n v="0"/>
    <s v="0.0"/>
    <s v="0.0"/>
    <s v="0.0"/>
    <s v="0.0"/>
    <n v="0"/>
    <s v="0.00"/>
    <s v="0.00"/>
    <s v="0.00"/>
    <s v="0.00"/>
    <n v="453"/>
    <n v="165"/>
    <n v="444"/>
    <n v="165"/>
    <n v="419"/>
    <n v="164"/>
    <n v="456"/>
    <n v="165"/>
    <m/>
    <m/>
    <m/>
    <n v="0"/>
    <n v="0"/>
    <n v="0"/>
    <n v="0"/>
    <n v="0"/>
    <n v="0"/>
    <n v="581"/>
    <n v="189"/>
    <n v="64"/>
    <n v="39"/>
    <n v="454"/>
    <n v="163"/>
    <n v="380"/>
    <n v="143"/>
    <n v="0"/>
    <n v="0"/>
    <x v="0"/>
  </r>
  <r>
    <x v="353"/>
    <x v="467"/>
    <x v="2"/>
    <x v="16"/>
    <x v="4"/>
    <s v="0.0"/>
    <s v="11.5"/>
    <n v="0"/>
    <n v="0"/>
    <n v="0"/>
    <n v="0"/>
    <n v="0"/>
    <n v="0"/>
    <n v="0"/>
    <n v="0"/>
    <n v="0"/>
    <n v="0"/>
    <n v="0"/>
    <n v="0"/>
    <n v="0"/>
    <n v="0"/>
    <s v="0.0"/>
    <s v="0.0"/>
    <s v="0.0"/>
    <s v="0.0"/>
    <n v="0"/>
    <s v="0.00"/>
    <s v="0.00"/>
    <s v="0.00"/>
    <s v="0.00"/>
    <n v="435"/>
    <n v="156"/>
    <n v="426"/>
    <n v="156"/>
    <n v="400"/>
    <n v="154"/>
    <n v="438"/>
    <n v="156"/>
    <m/>
    <m/>
    <m/>
    <n v="0"/>
    <n v="0"/>
    <n v="0"/>
    <n v="0"/>
    <n v="0"/>
    <n v="0"/>
    <n v="561"/>
    <n v="178"/>
    <n v="44"/>
    <n v="28"/>
    <n v="437"/>
    <n v="155"/>
    <n v="37"/>
    <n v="12"/>
    <n v="0"/>
    <n v="0"/>
    <x v="0"/>
  </r>
  <r>
    <x v="354"/>
    <x v="468"/>
    <x v="0"/>
    <x v="16"/>
    <x v="5"/>
    <s v="0.0"/>
    <s v="0.0"/>
    <n v="0"/>
    <n v="0"/>
    <n v="0"/>
    <n v="0"/>
    <n v="0"/>
    <n v="0"/>
    <n v="0"/>
    <n v="0"/>
    <n v="0"/>
    <n v="0"/>
    <n v="0"/>
    <n v="0"/>
    <n v="0"/>
    <n v="0"/>
    <s v="0.0"/>
    <s v="0.0"/>
    <s v="0.0"/>
    <s v="0.0"/>
    <n v="0"/>
    <s v="0.00"/>
    <s v="0.00"/>
    <s v="0.00"/>
    <s v="0.00"/>
    <n v="559"/>
    <n v="239"/>
    <n v="558"/>
    <n v="239"/>
    <n v="556"/>
    <n v="239"/>
    <n v="560"/>
    <n v="239"/>
    <m/>
    <m/>
    <m/>
    <n v="0"/>
    <n v="0"/>
    <n v="0"/>
    <n v="0"/>
    <n v="0"/>
    <n v="0"/>
    <n v="302"/>
    <n v="192"/>
    <n v="414"/>
    <n v="148"/>
    <n v="559"/>
    <n v="239"/>
    <n v="581"/>
    <n v="251"/>
    <n v="0"/>
    <n v="0"/>
    <x v="0"/>
  </r>
  <r>
    <x v="76"/>
    <x v="469"/>
    <x v="0"/>
    <x v="16"/>
    <x v="5"/>
    <s v="1.2"/>
    <s v="0.1"/>
    <n v="30"/>
    <n v="839"/>
    <n v="0"/>
    <n v="1"/>
    <n v="2"/>
    <n v="13"/>
    <n v="0"/>
    <n v="0"/>
    <n v="0"/>
    <n v="2"/>
    <n v="0"/>
    <n v="0"/>
    <n v="0"/>
    <n v="95"/>
    <s v="83.0"/>
    <s v="248.7"/>
    <s v="130.0"/>
    <s v="45.8"/>
    <n v="13"/>
    <s v="0.83"/>
    <s v="1.60"/>
    <s v="2.43"/>
    <s v="12.13"/>
    <n v="335"/>
    <n v="146"/>
    <n v="154"/>
    <n v="100"/>
    <n v="208"/>
    <n v="114"/>
    <n v="266"/>
    <n v="126"/>
    <m/>
    <m/>
    <m/>
    <n v="0.09"/>
    <n v="0"/>
    <n v="0.17"/>
    <n v="0.26"/>
    <n v="1.3"/>
    <n v="1.39"/>
    <n v="170"/>
    <n v="104"/>
    <n v="282"/>
    <n v="60"/>
    <n v="353"/>
    <n v="160"/>
    <n v="482"/>
    <n v="172"/>
    <n v="1.39"/>
    <n v="0.21"/>
    <x v="0"/>
  </r>
  <r>
    <x v="355"/>
    <x v="470"/>
    <x v="2"/>
    <x v="16"/>
    <x v="4"/>
    <s v="0.0"/>
    <s v="0.2"/>
    <n v="0"/>
    <n v="0"/>
    <n v="0"/>
    <n v="0"/>
    <n v="0"/>
    <n v="0"/>
    <n v="0"/>
    <n v="0"/>
    <n v="0"/>
    <n v="0"/>
    <n v="0"/>
    <n v="0"/>
    <n v="0"/>
    <n v="0"/>
    <s v="0.0"/>
    <s v="0.0"/>
    <s v="0.0"/>
    <s v="0.0"/>
    <n v="0"/>
    <s v="0.00"/>
    <s v="0.00"/>
    <s v="0.00"/>
    <s v="0.00"/>
    <n v="457"/>
    <n v="168"/>
    <n v="448"/>
    <n v="168"/>
    <n v="423"/>
    <n v="167"/>
    <n v="460"/>
    <n v="168"/>
    <m/>
    <m/>
    <m/>
    <n v="0"/>
    <n v="0"/>
    <n v="0"/>
    <n v="0"/>
    <n v="0"/>
    <n v="0"/>
    <n v="586"/>
    <n v="193"/>
    <n v="69"/>
    <n v="43"/>
    <n v="458"/>
    <n v="166"/>
    <n v="418"/>
    <n v="159"/>
    <n v="0"/>
    <n v="0"/>
    <x v="0"/>
  </r>
  <r>
    <x v="356"/>
    <x v="471"/>
    <x v="3"/>
    <x v="16"/>
    <x v="4"/>
    <s v="0.0"/>
    <s v="0.3"/>
    <n v="0"/>
    <n v="0"/>
    <n v="0"/>
    <n v="0"/>
    <n v="0"/>
    <n v="0"/>
    <n v="0"/>
    <n v="0"/>
    <n v="0"/>
    <n v="0"/>
    <n v="0"/>
    <n v="0"/>
    <n v="0"/>
    <n v="0"/>
    <s v="0.0"/>
    <s v="0.0"/>
    <s v="0.0"/>
    <s v="0.0"/>
    <n v="0"/>
    <s v="0.00"/>
    <s v="0.00"/>
    <s v="0.00"/>
    <s v="0.00"/>
    <n v="424"/>
    <n v="42"/>
    <n v="414"/>
    <n v="29"/>
    <n v="388"/>
    <n v="13"/>
    <n v="427"/>
    <n v="42"/>
    <m/>
    <m/>
    <m/>
    <n v="0"/>
    <n v="0"/>
    <n v="0"/>
    <n v="0"/>
    <n v="0"/>
    <n v="0"/>
    <n v="547"/>
    <n v="50"/>
    <n v="30"/>
    <n v="12"/>
    <n v="426"/>
    <n v="42"/>
    <n v="328"/>
    <n v="48"/>
    <n v="0"/>
    <n v="0"/>
    <x v="0"/>
  </r>
  <r>
    <x v="36"/>
    <x v="472"/>
    <x v="3"/>
    <x v="16"/>
    <x v="4"/>
    <s v="0.0"/>
    <s v="0.3"/>
    <n v="0"/>
    <n v="0"/>
    <n v="0"/>
    <n v="0"/>
    <n v="0"/>
    <n v="0"/>
    <n v="0"/>
    <n v="0"/>
    <n v="0"/>
    <n v="0"/>
    <n v="0"/>
    <n v="0"/>
    <n v="0"/>
    <n v="0"/>
    <s v="0.0"/>
    <s v="0.0"/>
    <s v="0.0"/>
    <s v="0.0"/>
    <n v="0"/>
    <s v="0.00"/>
    <s v="0.00"/>
    <s v="0.00"/>
    <s v="0.00"/>
    <n v="416"/>
    <n v="40"/>
    <n v="405"/>
    <n v="26"/>
    <n v="378"/>
    <n v="10"/>
    <n v="419"/>
    <n v="40"/>
    <m/>
    <m/>
    <m/>
    <n v="0"/>
    <n v="0"/>
    <n v="0"/>
    <n v="0"/>
    <n v="0"/>
    <n v="0"/>
    <n v="536"/>
    <n v="47"/>
    <n v="19"/>
    <n v="9"/>
    <n v="418"/>
    <n v="40"/>
    <n v="308"/>
    <n v="46"/>
    <n v="0"/>
    <n v="0"/>
    <x v="0"/>
  </r>
  <r>
    <x v="60"/>
    <x v="473"/>
    <x v="2"/>
    <x v="16"/>
    <x v="6"/>
    <s v="0.0"/>
    <s v="0.1"/>
    <n v="0"/>
    <n v="0"/>
    <n v="0"/>
    <n v="0"/>
    <n v="0"/>
    <n v="0"/>
    <n v="0"/>
    <n v="0"/>
    <n v="0"/>
    <n v="0"/>
    <n v="0"/>
    <n v="0"/>
    <n v="0"/>
    <n v="0"/>
    <s v="0.0"/>
    <s v="0.0"/>
    <s v="0.0"/>
    <s v="0.0"/>
    <n v="0"/>
    <s v="0.00"/>
    <s v="0.00"/>
    <s v="0.00"/>
    <s v="0.00"/>
    <n v="481"/>
    <n v="182"/>
    <n v="477"/>
    <n v="182"/>
    <n v="461"/>
    <n v="182"/>
    <n v="484"/>
    <n v="182"/>
    <n v="1"/>
    <m/>
    <m/>
    <n v="0"/>
    <n v="0"/>
    <n v="0"/>
    <n v="0"/>
    <n v="0"/>
    <n v="0"/>
    <n v="388"/>
    <n v="92"/>
    <n v="150"/>
    <n v="100"/>
    <n v="483"/>
    <n v="181"/>
    <n v="459"/>
    <n v="179"/>
    <n v="0"/>
    <n v="0"/>
    <x v="0"/>
  </r>
  <r>
    <x v="357"/>
    <x v="474"/>
    <x v="1"/>
    <x v="16"/>
    <x v="5"/>
    <s v="0.0"/>
    <s v="0.1"/>
    <n v="0"/>
    <n v="0"/>
    <n v="0"/>
    <n v="0"/>
    <n v="0"/>
    <n v="0"/>
    <n v="0"/>
    <n v="0"/>
    <n v="0"/>
    <n v="0"/>
    <n v="0"/>
    <n v="0"/>
    <n v="0"/>
    <n v="0"/>
    <s v="0.0"/>
    <s v="0.0"/>
    <s v="0.0"/>
    <s v="0.0"/>
    <n v="0"/>
    <s v="0.00"/>
    <s v="0.00"/>
    <s v="0.00"/>
    <s v="0.00"/>
    <n v="553"/>
    <n v="56"/>
    <n v="552"/>
    <n v="57"/>
    <n v="550"/>
    <n v="57"/>
    <n v="554"/>
    <n v="57"/>
    <m/>
    <m/>
    <m/>
    <n v="0"/>
    <n v="0"/>
    <n v="0"/>
    <n v="0"/>
    <n v="0"/>
    <n v="0"/>
    <n v="282"/>
    <n v="54"/>
    <n v="394"/>
    <n v="20"/>
    <n v="553"/>
    <n v="57"/>
    <n v="453"/>
    <n v="58"/>
    <n v="0"/>
    <n v="0"/>
    <x v="0"/>
  </r>
  <r>
    <x v="71"/>
    <x v="475"/>
    <x v="3"/>
    <x v="16"/>
    <x v="6"/>
    <s v="0.0"/>
    <s v="0.2"/>
    <n v="0"/>
    <n v="0"/>
    <n v="0"/>
    <n v="0"/>
    <n v="0"/>
    <n v="0"/>
    <n v="0"/>
    <n v="0"/>
    <n v="0"/>
    <n v="0"/>
    <n v="0"/>
    <n v="0"/>
    <n v="0"/>
    <n v="0"/>
    <s v="0.0"/>
    <s v="0.0"/>
    <s v="0.0"/>
    <s v="0.0"/>
    <n v="0"/>
    <s v="0.00"/>
    <s v="0.00"/>
    <s v="0.00"/>
    <s v="0.00"/>
    <n v="465"/>
    <n v="57"/>
    <n v="456"/>
    <n v="45"/>
    <n v="433"/>
    <n v="30"/>
    <n v="468"/>
    <n v="57"/>
    <m/>
    <m/>
    <m/>
    <n v="0"/>
    <n v="0"/>
    <n v="0"/>
    <n v="0"/>
    <n v="0"/>
    <n v="0"/>
    <n v="325"/>
    <n v="13"/>
    <n v="87"/>
    <n v="29"/>
    <n v="466"/>
    <n v="57"/>
    <n v="360"/>
    <n v="53"/>
    <n v="0"/>
    <n v="0"/>
    <x v="0"/>
  </r>
  <r>
    <x v="358"/>
    <x v="476"/>
    <x v="1"/>
    <x v="16"/>
    <x v="5"/>
    <s v="0.0"/>
    <s v="0.1"/>
    <n v="0"/>
    <n v="0"/>
    <n v="0"/>
    <n v="0"/>
    <n v="0"/>
    <n v="0"/>
    <n v="0"/>
    <n v="0"/>
    <n v="0"/>
    <n v="0"/>
    <n v="0"/>
    <n v="0"/>
    <n v="0"/>
    <n v="0"/>
    <s v="0.0"/>
    <s v="0.0"/>
    <s v="0.0"/>
    <s v="0.0"/>
    <n v="0"/>
    <s v="0.00"/>
    <s v="0.00"/>
    <s v="0.00"/>
    <s v="0.00"/>
    <n v="533"/>
    <n v="52"/>
    <n v="531"/>
    <n v="53"/>
    <n v="528"/>
    <n v="53"/>
    <n v="534"/>
    <n v="53"/>
    <m/>
    <m/>
    <m/>
    <n v="0"/>
    <n v="0"/>
    <n v="0"/>
    <n v="0"/>
    <n v="0"/>
    <n v="0"/>
    <n v="190"/>
    <n v="46"/>
    <n v="302"/>
    <n v="12"/>
    <n v="533"/>
    <n v="53"/>
    <n v="443"/>
    <n v="56"/>
    <n v="0"/>
    <n v="0"/>
    <x v="0"/>
  </r>
  <r>
    <x v="181"/>
    <x v="477"/>
    <x v="0"/>
    <x v="16"/>
    <x v="5"/>
    <s v="0.0"/>
    <s v="0.1"/>
    <n v="0"/>
    <n v="0"/>
    <n v="0"/>
    <n v="0"/>
    <n v="0"/>
    <n v="0"/>
    <n v="0"/>
    <n v="0"/>
    <n v="0"/>
    <n v="0"/>
    <n v="0"/>
    <n v="0"/>
    <n v="0"/>
    <n v="0"/>
    <s v="0.0"/>
    <s v="0.0"/>
    <s v="0.0"/>
    <s v="0.0"/>
    <n v="0"/>
    <s v="0.00"/>
    <s v="0.00"/>
    <s v="0.00"/>
    <s v="0.00"/>
    <n v="541"/>
    <n v="227"/>
    <n v="540"/>
    <n v="227"/>
    <n v="538"/>
    <n v="227"/>
    <n v="542"/>
    <n v="227"/>
    <n v="2"/>
    <n v="1"/>
    <m/>
    <n v="0"/>
    <n v="0"/>
    <n v="0"/>
    <n v="0"/>
    <n v="0"/>
    <n v="0"/>
    <n v="232"/>
    <n v="147"/>
    <n v="344"/>
    <n v="103"/>
    <n v="541"/>
    <n v="227"/>
    <n v="499"/>
    <n v="183"/>
    <n v="0"/>
    <n v="0"/>
    <x v="0"/>
  </r>
  <r>
    <x v="115"/>
    <x v="478"/>
    <x v="2"/>
    <x v="16"/>
    <x v="4"/>
    <s v="0.0"/>
    <s v="0.3"/>
    <n v="0"/>
    <n v="0"/>
    <n v="0"/>
    <n v="0"/>
    <n v="0"/>
    <n v="0"/>
    <n v="0"/>
    <n v="0"/>
    <n v="0"/>
    <n v="0"/>
    <n v="0"/>
    <n v="0"/>
    <n v="0"/>
    <n v="0"/>
    <s v="0.0"/>
    <s v="0.0"/>
    <s v="0.0"/>
    <s v="0.0"/>
    <n v="0"/>
    <s v="0.00"/>
    <s v="0.00"/>
    <s v="0.00"/>
    <s v="0.00"/>
    <n v="406"/>
    <n v="136"/>
    <n v="395"/>
    <n v="136"/>
    <n v="368"/>
    <n v="133"/>
    <n v="409"/>
    <n v="136"/>
    <m/>
    <m/>
    <m/>
    <n v="0"/>
    <n v="0"/>
    <n v="0"/>
    <n v="0"/>
    <n v="0"/>
    <n v="0"/>
    <n v="524"/>
    <n v="152"/>
    <n v="7"/>
    <n v="2"/>
    <n v="408"/>
    <n v="135"/>
    <n v="337"/>
    <n v="127"/>
    <n v="0"/>
    <n v="0"/>
    <x v="0"/>
  </r>
  <r>
    <x v="26"/>
    <x v="479"/>
    <x v="1"/>
    <x v="16"/>
    <x v="6"/>
    <s v="0.0"/>
    <s v="1.5"/>
    <n v="0"/>
    <n v="0"/>
    <n v="0"/>
    <n v="0"/>
    <n v="0"/>
    <n v="0"/>
    <n v="0"/>
    <n v="0"/>
    <n v="0"/>
    <n v="0"/>
    <n v="0"/>
    <n v="0"/>
    <n v="0"/>
    <n v="0"/>
    <s v="0.0"/>
    <s v="0.0"/>
    <s v="0.0"/>
    <s v="0.0"/>
    <n v="0"/>
    <s v="0.00"/>
    <s v="0.00"/>
    <s v="0.00"/>
    <s v="0.00"/>
    <n v="488"/>
    <n v="49"/>
    <n v="486"/>
    <n v="51"/>
    <n v="471"/>
    <n v="51"/>
    <n v="491"/>
    <n v="51"/>
    <m/>
    <m/>
    <m/>
    <n v="0"/>
    <n v="0"/>
    <n v="0"/>
    <n v="0"/>
    <n v="0"/>
    <n v="0"/>
    <n v="413"/>
    <n v="64"/>
    <n v="175"/>
    <n v="3"/>
    <n v="490"/>
    <n v="51"/>
    <n v="147"/>
    <n v="25"/>
    <n v="0"/>
    <n v="0"/>
    <x v="0"/>
  </r>
  <r>
    <x v="359"/>
    <x v="480"/>
    <x v="2"/>
    <x v="16"/>
    <x v="6"/>
    <s v="0.0"/>
    <s v="0.2"/>
    <n v="0"/>
    <n v="0"/>
    <n v="0"/>
    <n v="0"/>
    <n v="0"/>
    <n v="0"/>
    <n v="0"/>
    <n v="0"/>
    <n v="0"/>
    <n v="0"/>
    <n v="0"/>
    <n v="0"/>
    <n v="0"/>
    <n v="0"/>
    <s v="0.0"/>
    <s v="0.0"/>
    <s v="0.0"/>
    <s v="0.0"/>
    <n v="0"/>
    <s v="0.00"/>
    <s v="0.00"/>
    <s v="0.00"/>
    <s v="0.00"/>
    <n v="482"/>
    <n v="183"/>
    <n v="478"/>
    <n v="183"/>
    <n v="463"/>
    <n v="183"/>
    <n v="485"/>
    <n v="183"/>
    <m/>
    <m/>
    <m/>
    <n v="0"/>
    <n v="0"/>
    <n v="0"/>
    <n v="0"/>
    <n v="0"/>
    <n v="0"/>
    <n v="397"/>
    <n v="99"/>
    <n v="159"/>
    <n v="107"/>
    <n v="484"/>
    <n v="182"/>
    <n v="370"/>
    <n v="141"/>
    <n v="0"/>
    <n v="0"/>
    <x v="0"/>
  </r>
  <r>
    <x v="360"/>
    <x v="288"/>
    <x v="2"/>
    <x v="16"/>
    <x v="4"/>
    <s v="1.7"/>
    <s v="5.7"/>
    <n v="47"/>
    <n v="2329"/>
    <n v="1"/>
    <n v="1"/>
    <n v="2"/>
    <n v="46"/>
    <n v="0"/>
    <n v="0"/>
    <n v="0"/>
    <n v="8"/>
    <n v="0"/>
    <n v="0"/>
    <n v="1"/>
    <n v="347"/>
    <s v="395.6"/>
    <s v="275.7"/>
    <s v="59.0"/>
    <s v="73.3"/>
    <n v="25"/>
    <s v="0.25"/>
    <s v="1.66"/>
    <s v="1.91"/>
    <s v="43.78"/>
    <n v="167"/>
    <n v="57"/>
    <n v="139"/>
    <n v="30"/>
    <n v="276"/>
    <n v="93"/>
    <n v="199"/>
    <n v="58"/>
    <m/>
    <m/>
    <m/>
    <n v="0.01"/>
    <n v="0"/>
    <n v="0.06"/>
    <n v="7.0000000000000007E-2"/>
    <n v="1.69"/>
    <n v="1.78"/>
    <n v="528"/>
    <n v="155"/>
    <n v="11"/>
    <n v="5"/>
    <n v="308"/>
    <n v="106"/>
    <n v="67"/>
    <n v="23"/>
    <n v="0.97"/>
    <n v="0.08"/>
    <x v="1"/>
  </r>
  <r>
    <x v="291"/>
    <x v="481"/>
    <x v="2"/>
    <x v="16"/>
    <x v="6"/>
    <s v="0.0"/>
    <s v="0.6"/>
    <n v="0"/>
    <n v="0"/>
    <n v="0"/>
    <n v="0"/>
    <n v="0"/>
    <n v="0"/>
    <n v="0"/>
    <n v="0"/>
    <n v="0"/>
    <n v="0"/>
    <n v="0"/>
    <n v="0"/>
    <n v="0"/>
    <n v="0"/>
    <s v="0.0"/>
    <s v="0.0"/>
    <s v="0.0"/>
    <s v="0.0"/>
    <n v="0"/>
    <s v="0.00"/>
    <s v="0.00"/>
    <s v="0.00"/>
    <s v="0.00"/>
    <n v="474"/>
    <n v="177"/>
    <n v="469"/>
    <n v="177"/>
    <n v="452"/>
    <n v="177"/>
    <n v="477"/>
    <n v="177"/>
    <m/>
    <m/>
    <m/>
    <n v="0"/>
    <n v="0"/>
    <n v="0"/>
    <n v="0"/>
    <n v="0"/>
    <n v="0"/>
    <n v="364"/>
    <n v="72"/>
    <n v="126"/>
    <n v="80"/>
    <n v="476"/>
    <n v="176"/>
    <n v="232"/>
    <n v="83"/>
    <n v="0"/>
    <n v="0"/>
    <x v="0"/>
  </r>
  <r>
    <x v="83"/>
    <x v="482"/>
    <x v="2"/>
    <x v="16"/>
    <x v="4"/>
    <s v="0.0"/>
    <s v="1.1"/>
    <n v="0"/>
    <n v="0"/>
    <n v="0"/>
    <n v="0"/>
    <n v="0"/>
    <n v="0"/>
    <n v="0"/>
    <n v="0"/>
    <n v="0"/>
    <n v="0"/>
    <n v="0"/>
    <n v="0"/>
    <n v="0"/>
    <n v="0"/>
    <s v="0.0"/>
    <s v="0.0"/>
    <s v="0.0"/>
    <s v="0.0"/>
    <n v="0"/>
    <s v="0.00"/>
    <s v="0.00"/>
    <s v="0.00"/>
    <s v="0.00"/>
    <n v="434"/>
    <n v="155"/>
    <n v="425"/>
    <n v="155"/>
    <n v="399"/>
    <n v="153"/>
    <n v="437"/>
    <n v="155"/>
    <m/>
    <m/>
    <m/>
    <n v="0"/>
    <n v="0"/>
    <n v="0"/>
    <n v="0"/>
    <n v="0"/>
    <n v="0"/>
    <n v="560"/>
    <n v="177"/>
    <n v="43"/>
    <n v="27"/>
    <n v="436"/>
    <n v="154"/>
    <n v="172"/>
    <n v="63"/>
    <n v="0"/>
    <n v="0"/>
    <x v="0"/>
  </r>
  <r>
    <x v="361"/>
    <x v="483"/>
    <x v="0"/>
    <x v="16"/>
    <x v="5"/>
    <s v="0.0"/>
    <s v="0.1"/>
    <n v="0"/>
    <n v="0"/>
    <n v="0"/>
    <n v="0"/>
    <n v="0"/>
    <n v="0"/>
    <n v="0"/>
    <n v="0"/>
    <n v="0"/>
    <n v="0"/>
    <n v="0"/>
    <n v="0"/>
    <n v="0"/>
    <n v="0"/>
    <s v="0.0"/>
    <s v="0.0"/>
    <s v="0.0"/>
    <s v="0.0"/>
    <n v="0"/>
    <s v="0.00"/>
    <s v="0.00"/>
    <s v="0.00"/>
    <s v="0.00"/>
    <n v="542"/>
    <n v="228"/>
    <n v="541"/>
    <n v="228"/>
    <n v="539"/>
    <n v="228"/>
    <n v="543"/>
    <n v="228"/>
    <m/>
    <m/>
    <m/>
    <n v="0"/>
    <n v="0"/>
    <n v="0"/>
    <n v="0"/>
    <n v="0"/>
    <n v="0"/>
    <n v="237"/>
    <n v="151"/>
    <n v="349"/>
    <n v="107"/>
    <n v="542"/>
    <n v="228"/>
    <n v="489"/>
    <n v="175"/>
    <n v="0"/>
    <n v="0"/>
    <x v="0"/>
  </r>
  <r>
    <x v="93"/>
    <x v="484"/>
    <x v="0"/>
    <x v="16"/>
    <x v="0"/>
    <s v="4.4"/>
    <s v="0.8"/>
    <n v="62"/>
    <n v="1105"/>
    <n v="6"/>
    <n v="1"/>
    <n v="0"/>
    <n v="37"/>
    <n v="0"/>
    <n v="0"/>
    <n v="0"/>
    <n v="3"/>
    <n v="0"/>
    <n v="0"/>
    <n v="5"/>
    <n v="173"/>
    <s v="312.2"/>
    <s v="124.0"/>
    <s v="422.0"/>
    <s v="85.3"/>
    <n v="14"/>
    <s v="5.52"/>
    <s v="1.07"/>
    <s v="6.58"/>
    <s v="23.91"/>
    <n v="217"/>
    <n v="90"/>
    <n v="235"/>
    <n v="135"/>
    <n v="76"/>
    <n v="49"/>
    <n v="169"/>
    <n v="88"/>
    <m/>
    <m/>
    <m/>
    <n v="0.45"/>
    <n v="0"/>
    <n v="0.09"/>
    <n v="0.54"/>
    <n v="1.95"/>
    <n v="3.01"/>
    <n v="129"/>
    <n v="76"/>
    <n v="464"/>
    <n v="177"/>
    <n v="26"/>
    <n v="16"/>
    <n v="210"/>
    <n v="70"/>
    <n v="1.1399999999999999"/>
    <n v="0"/>
    <x v="0"/>
  </r>
  <r>
    <x v="196"/>
    <x v="485"/>
    <x v="1"/>
    <x v="17"/>
    <x v="11"/>
    <s v="4.6"/>
    <s v="25.7"/>
    <n v="175"/>
    <n v="3325"/>
    <n v="19"/>
    <n v="3"/>
    <n v="10"/>
    <n v="61"/>
    <n v="0"/>
    <n v="0"/>
    <n v="1"/>
    <n v="3"/>
    <n v="0"/>
    <n v="0"/>
    <n v="20"/>
    <n v="560"/>
    <s v="902.0"/>
    <s v="479.6"/>
    <s v="1348.0"/>
    <s v="272.7"/>
    <n v="37"/>
    <s v="19.64"/>
    <s v="2.11"/>
    <s v="21.75"/>
    <s v="56.58"/>
    <n v="24"/>
    <n v="3"/>
    <n v="66"/>
    <n v="6"/>
    <n v="4"/>
    <n v="3"/>
    <n v="12"/>
    <n v="4"/>
    <m/>
    <m/>
    <m/>
    <n v="0.53"/>
    <n v="0"/>
    <n v="0.06"/>
    <n v="0.59"/>
    <n v="1.53"/>
    <n v="1.65"/>
    <n v="14"/>
    <n v="6"/>
    <n v="573"/>
    <n v="62"/>
    <n v="24"/>
    <n v="6"/>
    <n v="13"/>
    <n v="4"/>
    <n v="1"/>
    <n v="0.27"/>
    <x v="1"/>
  </r>
  <r>
    <x v="208"/>
    <x v="341"/>
    <x v="2"/>
    <x v="17"/>
    <x v="4"/>
    <s v="0.0"/>
    <s v="0.5"/>
    <n v="0"/>
    <n v="0"/>
    <n v="0"/>
    <n v="0"/>
    <n v="0"/>
    <n v="0"/>
    <n v="0"/>
    <n v="0"/>
    <n v="0"/>
    <n v="0"/>
    <n v="0"/>
    <n v="0"/>
    <n v="0"/>
    <n v="0"/>
    <s v="0.0"/>
    <s v="0.0"/>
    <s v="0.0"/>
    <s v="0.0"/>
    <n v="0"/>
    <s v="0.00"/>
    <s v="0.00"/>
    <s v="0.00"/>
    <s v="0.00"/>
    <n v="459"/>
    <n v="170"/>
    <n v="450"/>
    <n v="170"/>
    <n v="426"/>
    <n v="170"/>
    <n v="462"/>
    <n v="170"/>
    <m/>
    <m/>
    <m/>
    <n v="0"/>
    <n v="0"/>
    <n v="0"/>
    <n v="0"/>
    <n v="0"/>
    <n v="0"/>
    <n v="590"/>
    <n v="197"/>
    <n v="73"/>
    <n v="47"/>
    <n v="460"/>
    <n v="168"/>
    <n v="257"/>
    <n v="96"/>
    <n v="0"/>
    <n v="0"/>
    <x v="0"/>
  </r>
  <r>
    <x v="362"/>
    <x v="486"/>
    <x v="3"/>
    <x v="17"/>
    <x v="4"/>
    <s v="0.0"/>
    <s v="0.4"/>
    <n v="0"/>
    <n v="0"/>
    <n v="0"/>
    <n v="0"/>
    <n v="0"/>
    <n v="0"/>
    <n v="0"/>
    <n v="0"/>
    <n v="0"/>
    <n v="0"/>
    <n v="0"/>
    <n v="0"/>
    <n v="0"/>
    <n v="0"/>
    <s v="0.0"/>
    <s v="0.0"/>
    <s v="0.0"/>
    <s v="0.0"/>
    <n v="0"/>
    <s v="0.00"/>
    <s v="0.00"/>
    <s v="0.00"/>
    <s v="0.00"/>
    <n v="427"/>
    <n v="44"/>
    <n v="417"/>
    <n v="31"/>
    <n v="391"/>
    <n v="15"/>
    <n v="430"/>
    <n v="44"/>
    <m/>
    <m/>
    <m/>
    <n v="0"/>
    <n v="0"/>
    <n v="0"/>
    <n v="0"/>
    <n v="0"/>
    <n v="0"/>
    <n v="550"/>
    <n v="52"/>
    <n v="33"/>
    <n v="14"/>
    <n v="429"/>
    <n v="44"/>
    <n v="288"/>
    <n v="41"/>
    <n v="0"/>
    <n v="0"/>
    <x v="0"/>
  </r>
  <r>
    <x v="222"/>
    <x v="487"/>
    <x v="0"/>
    <x v="17"/>
    <x v="5"/>
    <s v="1.4"/>
    <s v="0.2"/>
    <n v="32"/>
    <n v="997"/>
    <n v="1"/>
    <n v="1"/>
    <n v="1"/>
    <n v="25"/>
    <n v="0"/>
    <n v="0"/>
    <n v="0"/>
    <n v="7"/>
    <n v="0"/>
    <n v="0"/>
    <n v="0"/>
    <n v="153"/>
    <s v="193.0"/>
    <s v="174.9"/>
    <s v="156.0"/>
    <s v="52.1"/>
    <n v="13"/>
    <s v="2.01"/>
    <s v="1.05"/>
    <s v="3.06"/>
    <s v="19.98"/>
    <n v="277"/>
    <n v="117"/>
    <n v="197"/>
    <n v="121"/>
    <n v="181"/>
    <n v="102"/>
    <n v="247"/>
    <n v="119"/>
    <m/>
    <m/>
    <m/>
    <n v="0.18"/>
    <n v="0"/>
    <n v="0.09"/>
    <n v="0.27"/>
    <n v="1.8"/>
    <n v="2.2599999999999998"/>
    <n v="220"/>
    <n v="140"/>
    <n v="332"/>
    <n v="96"/>
    <n v="343"/>
    <n v="154"/>
    <n v="348"/>
    <n v="115"/>
    <n v="1.17"/>
    <n v="0.09"/>
    <x v="0"/>
  </r>
  <r>
    <x v="33"/>
    <x v="488"/>
    <x v="0"/>
    <x v="17"/>
    <x v="6"/>
    <s v="0.0"/>
    <s v="0.9"/>
    <n v="0"/>
    <n v="0"/>
    <n v="0"/>
    <n v="0"/>
    <n v="0"/>
    <n v="0"/>
    <n v="0"/>
    <n v="0"/>
    <n v="0"/>
    <n v="0"/>
    <n v="0"/>
    <n v="0"/>
    <n v="0"/>
    <n v="0"/>
    <s v="0.0"/>
    <s v="0.0"/>
    <s v="0.0"/>
    <s v="0.0"/>
    <n v="0"/>
    <s v="0.00"/>
    <s v="0.00"/>
    <s v="0.00"/>
    <s v="0.00"/>
    <n v="529"/>
    <n v="217"/>
    <n v="526"/>
    <n v="217"/>
    <n v="520"/>
    <n v="216"/>
    <n v="530"/>
    <n v="217"/>
    <m/>
    <m/>
    <m/>
    <n v="0"/>
    <n v="0"/>
    <n v="0"/>
    <n v="0"/>
    <n v="0"/>
    <n v="0"/>
    <n v="512"/>
    <n v="257"/>
    <n v="274"/>
    <n v="56"/>
    <n v="529"/>
    <n v="217"/>
    <n v="197"/>
    <n v="66"/>
    <n v="0"/>
    <n v="0"/>
    <x v="0"/>
  </r>
  <r>
    <x v="363"/>
    <x v="489"/>
    <x v="0"/>
    <x v="17"/>
    <x v="5"/>
    <s v="1.6"/>
    <s v="0.3"/>
    <n v="44"/>
    <n v="2070"/>
    <n v="0"/>
    <n v="0"/>
    <n v="7"/>
    <n v="35"/>
    <n v="0"/>
    <n v="0"/>
    <n v="0"/>
    <n v="8"/>
    <n v="2"/>
    <n v="0"/>
    <n v="0"/>
    <n v="315"/>
    <s v="403.0"/>
    <s v="279.4"/>
    <s v="140.0"/>
    <s v="82.3"/>
    <n v="26"/>
    <s v="1.18"/>
    <s v="1.67"/>
    <s v="2.85"/>
    <s v="41.30"/>
    <n v="163"/>
    <n v="72"/>
    <n v="137"/>
    <n v="90"/>
    <n v="194"/>
    <n v="107"/>
    <n v="175"/>
    <n v="91"/>
    <m/>
    <n v="4"/>
    <m/>
    <n v="0.05"/>
    <n v="0"/>
    <n v="7.0000000000000007E-2"/>
    <n v="0.12"/>
    <n v="1.8"/>
    <n v="1.52"/>
    <n v="244"/>
    <n v="154"/>
    <n v="356"/>
    <n v="110"/>
    <n v="331"/>
    <n v="147"/>
    <n v="338"/>
    <n v="112"/>
    <n v="1.1299999999999999"/>
    <n v="0.3"/>
    <x v="1"/>
  </r>
  <r>
    <x v="92"/>
    <x v="490"/>
    <x v="0"/>
    <x v="17"/>
    <x v="5"/>
    <s v="1.1"/>
    <s v="0.0"/>
    <n v="12"/>
    <n v="200"/>
    <n v="0"/>
    <n v="0"/>
    <n v="0"/>
    <n v="11"/>
    <n v="0"/>
    <n v="0"/>
    <n v="0"/>
    <n v="0"/>
    <n v="0"/>
    <n v="0"/>
    <n v="0"/>
    <n v="41"/>
    <s v="28.6"/>
    <s v="70.1"/>
    <s v="59.0"/>
    <s v="15.9"/>
    <n v="2"/>
    <s v="0.67"/>
    <s v="0.24"/>
    <s v="0.91"/>
    <s v="7.19"/>
    <n v="366"/>
    <n v="165"/>
    <n v="282"/>
    <n v="153"/>
    <n v="277"/>
    <n v="143"/>
    <n v="345"/>
    <n v="157"/>
    <m/>
    <m/>
    <m/>
    <n v="0.3"/>
    <n v="0"/>
    <n v="0.11"/>
    <n v="0.41"/>
    <n v="3.24"/>
    <n v="4.95"/>
    <n v="264"/>
    <n v="167"/>
    <n v="376"/>
    <n v="123"/>
    <n v="361"/>
    <n v="165"/>
    <n v="585"/>
    <n v="254"/>
    <n v="0.9"/>
    <n v="0"/>
    <x v="0"/>
  </r>
  <r>
    <x v="93"/>
    <x v="491"/>
    <x v="2"/>
    <x v="17"/>
    <x v="6"/>
    <s v="2.0"/>
    <s v="0.2"/>
    <n v="34"/>
    <n v="1085"/>
    <n v="1"/>
    <n v="2"/>
    <n v="1"/>
    <n v="21"/>
    <n v="0"/>
    <n v="0"/>
    <n v="0"/>
    <n v="2"/>
    <n v="0"/>
    <n v="0"/>
    <n v="0"/>
    <n v="216"/>
    <s v="294.8"/>
    <s v="81.0"/>
    <s v="124.0"/>
    <s v="50.3"/>
    <n v="12"/>
    <s v="2.34"/>
    <s v="0.57"/>
    <s v="2.91"/>
    <s v="22.43"/>
    <n v="228"/>
    <n v="85"/>
    <n v="275"/>
    <n v="94"/>
    <n v="214"/>
    <n v="59"/>
    <n v="250"/>
    <n v="82"/>
    <m/>
    <m/>
    <m/>
    <n v="0.19"/>
    <n v="0"/>
    <n v="0.05"/>
    <n v="0.24"/>
    <n v="1.86"/>
    <n v="1.74"/>
    <n v="356"/>
    <n v="69"/>
    <n v="118"/>
    <n v="77"/>
    <n v="272"/>
    <n v="93"/>
    <n v="353"/>
    <n v="134"/>
    <n v="1"/>
    <n v="0.08"/>
    <x v="0"/>
  </r>
  <r>
    <x v="150"/>
    <x v="492"/>
    <x v="0"/>
    <x v="17"/>
    <x v="6"/>
    <s v="0.0"/>
    <s v="0.1"/>
    <n v="0"/>
    <n v="0"/>
    <n v="0"/>
    <n v="0"/>
    <n v="0"/>
    <n v="0"/>
    <n v="0"/>
    <n v="0"/>
    <n v="0"/>
    <n v="0"/>
    <n v="0"/>
    <n v="0"/>
    <n v="0"/>
    <n v="0"/>
    <s v="0.0"/>
    <s v="0.0"/>
    <s v="0.0"/>
    <s v="0.0"/>
    <n v="0"/>
    <s v="0.00"/>
    <s v="0.00"/>
    <s v="0.00"/>
    <s v="0.00"/>
    <n v="512"/>
    <n v="205"/>
    <n v="511"/>
    <n v="206"/>
    <n v="501"/>
    <n v="201"/>
    <n v="515"/>
    <n v="206"/>
    <m/>
    <m/>
    <m/>
    <n v="0"/>
    <n v="0"/>
    <n v="0"/>
    <n v="0"/>
    <n v="0"/>
    <n v="0"/>
    <n v="480"/>
    <n v="233"/>
    <n v="242"/>
    <n v="32"/>
    <n v="514"/>
    <n v="206"/>
    <n v="446"/>
    <n v="154"/>
    <n v="0"/>
    <n v="0"/>
    <x v="0"/>
  </r>
  <r>
    <x v="364"/>
    <x v="493"/>
    <x v="2"/>
    <x v="17"/>
    <x v="6"/>
    <s v="1.6"/>
    <s v="0.3"/>
    <n v="14"/>
    <n v="424"/>
    <n v="0"/>
    <n v="0"/>
    <n v="1"/>
    <n v="7"/>
    <n v="0"/>
    <n v="0"/>
    <n v="0"/>
    <n v="1"/>
    <n v="0"/>
    <n v="0"/>
    <n v="0"/>
    <n v="82"/>
    <s v="95.4"/>
    <s v="7.4"/>
    <s v="6.0"/>
    <s v="11.0"/>
    <n v="4"/>
    <s v="0.14"/>
    <s v="0.01"/>
    <s v="0.15"/>
    <s v="8.20"/>
    <n v="325"/>
    <n v="121"/>
    <n v="358"/>
    <n v="130"/>
    <n v="345"/>
    <n v="126"/>
    <n v="359"/>
    <n v="128"/>
    <m/>
    <m/>
    <m/>
    <n v="0.03"/>
    <n v="0"/>
    <n v="0"/>
    <n v="0.03"/>
    <n v="1.74"/>
    <n v="1.49"/>
    <n v="478"/>
    <n v="144"/>
    <n v="240"/>
    <n v="152"/>
    <n v="327"/>
    <n v="113"/>
    <n v="324"/>
    <n v="122"/>
    <n v="0.85"/>
    <n v="0.21"/>
    <x v="0"/>
  </r>
  <r>
    <x v="365"/>
    <x v="494"/>
    <x v="2"/>
    <x v="17"/>
    <x v="6"/>
    <s v="1.2"/>
    <s v="0.1"/>
    <n v="27"/>
    <n v="1152"/>
    <n v="1"/>
    <n v="0"/>
    <n v="0"/>
    <n v="31"/>
    <n v="0"/>
    <n v="0"/>
    <n v="0"/>
    <n v="4"/>
    <n v="0"/>
    <n v="0"/>
    <n v="4"/>
    <n v="233"/>
    <s v="316.0"/>
    <s v="119.5"/>
    <s v="55.0"/>
    <s v="49.4"/>
    <n v="11"/>
    <s v="0.22"/>
    <s v="0.86"/>
    <s v="1.08"/>
    <s v="28.71"/>
    <n v="215"/>
    <n v="79"/>
    <n v="240"/>
    <n v="74"/>
    <n v="280"/>
    <n v="94"/>
    <n v="252"/>
    <n v="84"/>
    <m/>
    <m/>
    <m/>
    <n v="0.02"/>
    <n v="0"/>
    <n v="7.0000000000000007E-2"/>
    <n v="0.09"/>
    <n v="2.2400000000000002"/>
    <n v="2.42"/>
    <n v="424"/>
    <n v="120"/>
    <n v="186"/>
    <n v="128"/>
    <n v="350"/>
    <n v="121"/>
    <n v="441"/>
    <n v="174"/>
    <n v="0.86"/>
    <n v="0"/>
    <x v="0"/>
  </r>
  <r>
    <x v="366"/>
    <x v="495"/>
    <x v="3"/>
    <x v="17"/>
    <x v="6"/>
    <s v="0.0"/>
    <s v="0.3"/>
    <n v="0"/>
    <n v="0"/>
    <n v="0"/>
    <n v="0"/>
    <n v="0"/>
    <n v="0"/>
    <n v="0"/>
    <n v="0"/>
    <n v="0"/>
    <n v="0"/>
    <n v="0"/>
    <n v="0"/>
    <n v="0"/>
    <n v="0"/>
    <s v="0.0"/>
    <s v="0.0"/>
    <s v="0.0"/>
    <s v="0.0"/>
    <n v="0"/>
    <s v="0.00"/>
    <s v="0.00"/>
    <s v="0.00"/>
    <s v="0.00"/>
    <n v="464"/>
    <n v="56"/>
    <n v="455"/>
    <n v="44"/>
    <n v="431"/>
    <n v="28"/>
    <n v="467"/>
    <n v="56"/>
    <m/>
    <m/>
    <m/>
    <n v="0"/>
    <n v="0"/>
    <n v="0"/>
    <n v="0"/>
    <n v="0"/>
    <n v="0"/>
    <n v="318"/>
    <n v="11"/>
    <n v="80"/>
    <n v="27"/>
    <n v="465"/>
    <n v="56"/>
    <n v="321"/>
    <n v="47"/>
    <n v="0"/>
    <n v="0"/>
    <x v="0"/>
  </r>
  <r>
    <x v="367"/>
    <x v="496"/>
    <x v="0"/>
    <x v="17"/>
    <x v="5"/>
    <s v="0.0"/>
    <s v="0.3"/>
    <n v="0"/>
    <n v="0"/>
    <n v="0"/>
    <n v="0"/>
    <n v="0"/>
    <n v="0"/>
    <n v="0"/>
    <n v="0"/>
    <n v="0"/>
    <n v="0"/>
    <n v="0"/>
    <n v="0"/>
    <n v="0"/>
    <n v="0"/>
    <s v="0.0"/>
    <s v="0.0"/>
    <s v="0.0"/>
    <s v="0.0"/>
    <n v="0"/>
    <s v="0.00"/>
    <s v="0.00"/>
    <s v="0.00"/>
    <s v="0.00"/>
    <n v="561"/>
    <n v="240"/>
    <n v="560"/>
    <n v="240"/>
    <n v="558"/>
    <n v="240"/>
    <n v="562"/>
    <n v="240"/>
    <m/>
    <m/>
    <m/>
    <n v="0"/>
    <n v="0"/>
    <n v="0"/>
    <n v="0"/>
    <n v="0"/>
    <n v="0"/>
    <n v="311"/>
    <n v="198"/>
    <n v="423"/>
    <n v="154"/>
    <n v="561"/>
    <n v="240"/>
    <n v="314"/>
    <n v="103"/>
    <n v="0"/>
    <n v="0"/>
    <x v="0"/>
  </r>
  <r>
    <x v="368"/>
    <x v="497"/>
    <x v="0"/>
    <x v="17"/>
    <x v="5"/>
    <s v="1.1"/>
    <s v="0.0"/>
    <n v="39"/>
    <n v="1289"/>
    <n v="0"/>
    <n v="0"/>
    <n v="1"/>
    <n v="28"/>
    <n v="1"/>
    <n v="0"/>
    <n v="0"/>
    <n v="4"/>
    <n v="0"/>
    <n v="0"/>
    <n v="0"/>
    <n v="239"/>
    <s v="282.2"/>
    <s v="205.8"/>
    <s v="108.0"/>
    <s v="59.7"/>
    <n v="8"/>
    <s v="0.68"/>
    <s v="1.57"/>
    <s v="2.24"/>
    <s v="26.52"/>
    <n v="234"/>
    <n v="96"/>
    <n v="175"/>
    <n v="110"/>
    <n v="230"/>
    <n v="123"/>
    <n v="224"/>
    <n v="112"/>
    <m/>
    <n v="3"/>
    <m/>
    <n v="0.05"/>
    <n v="0"/>
    <n v="0.11"/>
    <n v="0.16"/>
    <n v="1.85"/>
    <n v="1.96"/>
    <n v="189"/>
    <n v="115"/>
    <n v="301"/>
    <n v="71"/>
    <n v="358"/>
    <n v="163"/>
    <n v="578"/>
    <n v="248"/>
    <n v="0.56000000000000005"/>
    <n v="7.0000000000000007E-2"/>
    <x v="0"/>
  </r>
  <r>
    <x v="369"/>
    <x v="282"/>
    <x v="0"/>
    <x v="17"/>
    <x v="8"/>
    <s v="3.7"/>
    <s v="1.1"/>
    <n v="131"/>
    <n v="2317"/>
    <n v="5"/>
    <n v="12"/>
    <n v="5"/>
    <n v="42"/>
    <n v="0"/>
    <n v="0"/>
    <n v="0"/>
    <n v="3"/>
    <n v="0"/>
    <n v="0"/>
    <n v="9"/>
    <n v="397"/>
    <s v="554.4"/>
    <s v="624.3"/>
    <s v="782.0"/>
    <s v="196.3"/>
    <n v="26"/>
    <s v="10.36"/>
    <s v="4.30"/>
    <s v="14.65"/>
    <s v="43.97"/>
    <n v="94"/>
    <n v="35"/>
    <n v="43"/>
    <n v="38"/>
    <n v="26"/>
    <n v="13"/>
    <n v="39"/>
    <n v="28"/>
    <m/>
    <m/>
    <m/>
    <n v="0.4"/>
    <n v="0"/>
    <n v="0.17"/>
    <n v="0.56999999999999995"/>
    <n v="1.71"/>
    <n v="1.63"/>
    <n v="56"/>
    <n v="36"/>
    <n v="544"/>
    <n v="228"/>
    <n v="67"/>
    <n v="34"/>
    <n v="182"/>
    <n v="59"/>
    <n v="1.01"/>
    <n v="0.19"/>
    <x v="1"/>
  </r>
  <r>
    <x v="370"/>
    <x v="498"/>
    <x v="0"/>
    <x v="17"/>
    <x v="8"/>
    <s v="3.6"/>
    <s v="2.6"/>
    <n v="130"/>
    <n v="2759"/>
    <n v="8"/>
    <n v="3"/>
    <n v="8"/>
    <n v="46"/>
    <n v="0"/>
    <n v="0"/>
    <n v="0"/>
    <n v="7"/>
    <n v="0"/>
    <n v="0"/>
    <n v="14"/>
    <n v="463"/>
    <s v="698.8"/>
    <s v="950.4"/>
    <s v="953.0"/>
    <s v="260.1"/>
    <n v="31"/>
    <s v="4.95"/>
    <s v="6.37"/>
    <s v="11.31"/>
    <s v="49.32"/>
    <n v="54"/>
    <n v="21"/>
    <n v="16"/>
    <n v="13"/>
    <n v="17"/>
    <n v="9"/>
    <n v="14"/>
    <n v="10"/>
    <n v="3"/>
    <m/>
    <m/>
    <n v="0.16"/>
    <n v="0"/>
    <n v="0.21"/>
    <n v="0.37"/>
    <n v="1.61"/>
    <n v="1.5"/>
    <n v="64"/>
    <n v="43"/>
    <n v="552"/>
    <n v="235"/>
    <n v="74"/>
    <n v="37"/>
    <n v="115"/>
    <n v="39"/>
    <n v="1.01"/>
    <n v="0.26"/>
    <x v="1"/>
  </r>
  <r>
    <x v="371"/>
    <x v="499"/>
    <x v="0"/>
    <x v="17"/>
    <x v="5"/>
    <s v="2.1"/>
    <s v="0.1"/>
    <n v="47"/>
    <n v="491"/>
    <n v="2"/>
    <n v="2"/>
    <n v="1"/>
    <n v="12"/>
    <n v="0"/>
    <n v="0"/>
    <n v="0"/>
    <n v="2"/>
    <n v="0"/>
    <n v="0"/>
    <n v="6"/>
    <n v="189"/>
    <s v="225.8"/>
    <s v="262.8"/>
    <s v="110.0"/>
    <s v="60.0"/>
    <n v="4"/>
    <s v="0.54"/>
    <s v="1.79"/>
    <s v="2.33"/>
    <s v="12.46"/>
    <n v="262"/>
    <n v="110"/>
    <n v="145"/>
    <n v="93"/>
    <n v="228"/>
    <n v="122"/>
    <n v="223"/>
    <n v="111"/>
    <m/>
    <m/>
    <m/>
    <n v="0.1"/>
    <n v="0"/>
    <n v="0.33"/>
    <n v="0.43"/>
    <n v="2.2799999999999998"/>
    <n v="2.2000000000000002"/>
    <n v="218"/>
    <n v="139"/>
    <n v="330"/>
    <n v="95"/>
    <n v="267"/>
    <n v="110"/>
    <n v="470"/>
    <n v="164"/>
    <n v="0.73"/>
    <n v="0.18"/>
    <x v="0"/>
  </r>
  <r>
    <x v="64"/>
    <x v="500"/>
    <x v="0"/>
    <x v="17"/>
    <x v="11"/>
    <s v="4.2"/>
    <s v="4.6"/>
    <n v="117"/>
    <n v="2137"/>
    <n v="4"/>
    <n v="11"/>
    <n v="7"/>
    <n v="31"/>
    <n v="0"/>
    <n v="0"/>
    <n v="0"/>
    <n v="5"/>
    <n v="0"/>
    <n v="0"/>
    <n v="9"/>
    <n v="495"/>
    <s v="630.4"/>
    <s v="979.5"/>
    <s v="605.0"/>
    <s v="221.4"/>
    <n v="26"/>
    <s v="6.53"/>
    <s v="6.21"/>
    <s v="12.74"/>
    <s v="32.54"/>
    <n v="74"/>
    <n v="26"/>
    <n v="14"/>
    <n v="11"/>
    <n v="50"/>
    <n v="30"/>
    <n v="27"/>
    <n v="19"/>
    <n v="1"/>
    <n v="2"/>
    <n v="2"/>
    <n v="0.28000000000000003"/>
    <n v="0"/>
    <n v="0.26"/>
    <n v="0.54"/>
    <n v="1.37"/>
    <n v="1.31"/>
    <n v="15"/>
    <n v="9"/>
    <n v="574"/>
    <n v="247"/>
    <n v="42"/>
    <n v="24"/>
    <n v="78"/>
    <n v="26"/>
    <n v="1.0900000000000001"/>
    <n v="0.28999999999999998"/>
    <x v="1"/>
  </r>
  <r>
    <x v="169"/>
    <x v="501"/>
    <x v="2"/>
    <x v="17"/>
    <x v="0"/>
    <s v="3.9"/>
    <s v="32.9"/>
    <n v="136"/>
    <n v="3090"/>
    <n v="3"/>
    <n v="8"/>
    <n v="7"/>
    <n v="54"/>
    <n v="0"/>
    <n v="0"/>
    <n v="0"/>
    <n v="3"/>
    <n v="0"/>
    <n v="0"/>
    <n v="20"/>
    <n v="720"/>
    <s v="839.0"/>
    <s v="877.4"/>
    <s v="365.0"/>
    <s v="208.5"/>
    <n v="35"/>
    <s v="2.92"/>
    <s v="6.18"/>
    <s v="9.10"/>
    <s v="58.42"/>
    <n v="31"/>
    <n v="6"/>
    <n v="23"/>
    <n v="4"/>
    <n v="96"/>
    <n v="6"/>
    <n v="33"/>
    <n v="1"/>
    <n v="4"/>
    <n v="1"/>
    <m/>
    <n v="0.09"/>
    <n v="0"/>
    <n v="0.18"/>
    <n v="0.27"/>
    <n v="1.7"/>
    <n v="1.57"/>
    <n v="148"/>
    <n v="17"/>
    <n v="483"/>
    <n v="191"/>
    <n v="52"/>
    <n v="9"/>
    <n v="9"/>
    <n v="3"/>
    <n v="1.02"/>
    <n v="0.2"/>
    <x v="1"/>
  </r>
  <r>
    <x v="372"/>
    <x v="502"/>
    <x v="2"/>
    <x v="17"/>
    <x v="6"/>
    <s v="3.0"/>
    <s v="0.4"/>
    <n v="74"/>
    <n v="1524"/>
    <n v="0"/>
    <n v="6"/>
    <n v="5"/>
    <n v="30"/>
    <n v="0"/>
    <n v="0"/>
    <n v="0"/>
    <n v="7"/>
    <n v="1"/>
    <n v="0"/>
    <n v="14"/>
    <n v="350"/>
    <s v="390.2"/>
    <s v="436.3"/>
    <s v="111.0"/>
    <s v="93.8"/>
    <n v="18"/>
    <s v="0.94"/>
    <s v="2.83"/>
    <s v="3.77"/>
    <s v="30.44"/>
    <n v="171"/>
    <n v="61"/>
    <n v="77"/>
    <n v="13"/>
    <n v="227"/>
    <n v="68"/>
    <n v="154"/>
    <n v="42"/>
    <m/>
    <m/>
    <m/>
    <n v="0.06"/>
    <n v="0"/>
    <n v="0.17"/>
    <n v="0.23"/>
    <n v="1.8"/>
    <n v="1.77"/>
    <n v="380"/>
    <n v="86"/>
    <n v="142"/>
    <n v="94"/>
    <n v="146"/>
    <n v="35"/>
    <n v="290"/>
    <n v="108"/>
    <n v="1.06"/>
    <n v="0.3"/>
    <x v="0"/>
  </r>
  <r>
    <x v="373"/>
    <x v="503"/>
    <x v="1"/>
    <x v="17"/>
    <x v="1"/>
    <s v="4.4"/>
    <s v="1.1"/>
    <n v="122"/>
    <n v="1481"/>
    <n v="11"/>
    <n v="4"/>
    <n v="7"/>
    <n v="18"/>
    <n v="0"/>
    <n v="0"/>
    <n v="0"/>
    <n v="3"/>
    <n v="0"/>
    <n v="0"/>
    <n v="7"/>
    <n v="305"/>
    <s v="560.6"/>
    <s v="208.4"/>
    <s v="758.0"/>
    <s v="152.1"/>
    <n v="18"/>
    <s v="9.49"/>
    <s v="1.42"/>
    <s v="10.91"/>
    <s v="25.59"/>
    <n v="92"/>
    <n v="14"/>
    <n v="173"/>
    <n v="23"/>
    <n v="28"/>
    <n v="15"/>
    <n v="72"/>
    <n v="17"/>
    <m/>
    <m/>
    <n v="2"/>
    <n v="0.57999999999999996"/>
    <n v="0"/>
    <n v="0.09"/>
    <n v="0.67"/>
    <n v="1.56"/>
    <n v="1.0900000000000001"/>
    <n v="31"/>
    <n v="14"/>
    <n v="565"/>
    <n v="57"/>
    <n v="29"/>
    <n v="7"/>
    <n v="173"/>
    <n v="30"/>
    <n v="1.0900000000000001"/>
    <n v="0.43"/>
    <x v="0"/>
  </r>
  <r>
    <x v="374"/>
    <x v="504"/>
    <x v="2"/>
    <x v="17"/>
    <x v="5"/>
    <s v="3.2"/>
    <s v="4.8"/>
    <n v="107"/>
    <n v="2790"/>
    <n v="5"/>
    <n v="0"/>
    <n v="7"/>
    <n v="46"/>
    <n v="1"/>
    <n v="0"/>
    <n v="0"/>
    <n v="7"/>
    <n v="1"/>
    <n v="0"/>
    <n v="15"/>
    <n v="591"/>
    <s v="841.8"/>
    <s v="161.9"/>
    <s v="252.0"/>
    <s v="125.9"/>
    <n v="33"/>
    <s v="3.25"/>
    <s v="1.41"/>
    <s v="4.66"/>
    <s v="52.55"/>
    <n v="30"/>
    <n v="5"/>
    <n v="206"/>
    <n v="58"/>
    <n v="128"/>
    <n v="13"/>
    <n v="100"/>
    <n v="16"/>
    <m/>
    <m/>
    <m/>
    <n v="0.1"/>
    <n v="0"/>
    <n v="0.05"/>
    <n v="0.15"/>
    <n v="1.7"/>
    <n v="1.48"/>
    <n v="239"/>
    <n v="32"/>
    <n v="351"/>
    <n v="172"/>
    <n v="119"/>
    <n v="27"/>
    <n v="75"/>
    <n v="26"/>
    <n v="1.06"/>
    <n v="0.23"/>
    <x v="1"/>
  </r>
  <r>
    <x v="375"/>
    <x v="178"/>
    <x v="0"/>
    <x v="17"/>
    <x v="5"/>
    <s v="2.5"/>
    <s v="0.3"/>
    <n v="86"/>
    <n v="2063"/>
    <n v="3"/>
    <n v="3"/>
    <n v="9"/>
    <n v="27"/>
    <n v="0"/>
    <n v="0"/>
    <n v="0"/>
    <n v="9"/>
    <n v="0"/>
    <n v="0"/>
    <n v="4"/>
    <n v="397"/>
    <s v="406.0"/>
    <s v="373.3"/>
    <s v="317.0"/>
    <s v="110.2"/>
    <n v="27"/>
    <s v="3.17"/>
    <s v="2.09"/>
    <s v="5.26"/>
    <s v="34.83"/>
    <n v="162"/>
    <n v="71"/>
    <n v="97"/>
    <n v="68"/>
    <n v="112"/>
    <n v="75"/>
    <n v="117"/>
    <n v="70"/>
    <m/>
    <m/>
    <m/>
    <n v="0.14000000000000001"/>
    <n v="0"/>
    <n v="0.09"/>
    <n v="0.23"/>
    <n v="1.52"/>
    <n v="1.18"/>
    <n v="286"/>
    <n v="183"/>
    <n v="398"/>
    <n v="139"/>
    <n v="206"/>
    <n v="86"/>
    <n v="323"/>
    <n v="105"/>
    <n v="1.18"/>
    <n v="0.39"/>
    <x v="1"/>
  </r>
  <r>
    <x v="376"/>
    <x v="505"/>
    <x v="1"/>
    <x v="17"/>
    <x v="6"/>
    <s v="1.0"/>
    <s v="0.6"/>
    <n v="4"/>
    <n v="19"/>
    <n v="0"/>
    <n v="0"/>
    <n v="0"/>
    <n v="0"/>
    <n v="0"/>
    <n v="0"/>
    <n v="0"/>
    <n v="0"/>
    <n v="0"/>
    <n v="0"/>
    <n v="0"/>
    <n v="10"/>
    <s v="2.0"/>
    <s v="0.4"/>
    <s v="6.0"/>
    <s v="0.8"/>
    <n v="0"/>
    <s v="0.00"/>
    <s v="0.00"/>
    <s v="0.00"/>
    <s v="0.02"/>
    <n v="396"/>
    <n v="46"/>
    <n v="382"/>
    <n v="46"/>
    <n v="344"/>
    <n v="45"/>
    <n v="393"/>
    <n v="46"/>
    <m/>
    <m/>
    <m/>
    <n v="0"/>
    <n v="0"/>
    <n v="0"/>
    <n v="0"/>
    <n v="0.09"/>
    <n v="0"/>
    <n v="471"/>
    <n v="66"/>
    <n v="233"/>
    <n v="5"/>
    <n v="371"/>
    <n v="42"/>
    <n v="221"/>
    <n v="40"/>
    <n v="0"/>
    <n v="0"/>
    <x v="0"/>
  </r>
  <r>
    <x v="377"/>
    <x v="506"/>
    <x v="0"/>
    <x v="17"/>
    <x v="5"/>
    <s v="1.0"/>
    <s v="0.0"/>
    <n v="22"/>
    <n v="691"/>
    <n v="0"/>
    <n v="0"/>
    <n v="0"/>
    <n v="17"/>
    <n v="0"/>
    <n v="0"/>
    <n v="0"/>
    <n v="3"/>
    <n v="0"/>
    <n v="0"/>
    <n v="0"/>
    <n v="105"/>
    <s v="92.0"/>
    <s v="126.2"/>
    <s v="65.0"/>
    <s v="28.1"/>
    <n v="5"/>
    <s v="0.77"/>
    <s v="0.50"/>
    <s v="1.27"/>
    <s v="17.25"/>
    <n v="328"/>
    <n v="142"/>
    <n v="233"/>
    <n v="134"/>
    <n v="267"/>
    <n v="138"/>
    <n v="313"/>
    <n v="142"/>
    <m/>
    <m/>
    <m/>
    <n v="0.1"/>
    <n v="0"/>
    <n v="7.0000000000000007E-2"/>
    <n v="0.17"/>
    <n v="2.25"/>
    <n v="2.21"/>
    <n v="227"/>
    <n v="144"/>
    <n v="339"/>
    <n v="100"/>
    <n v="386"/>
    <n v="181"/>
    <n v="540"/>
    <n v="216"/>
    <n v="0.65"/>
    <n v="0"/>
    <x v="0"/>
  </r>
  <r>
    <x v="378"/>
    <x v="507"/>
    <x v="0"/>
    <x v="17"/>
    <x v="0"/>
    <s v="2.8"/>
    <s v="0.1"/>
    <n v="14"/>
    <n v="196"/>
    <n v="0"/>
    <n v="2"/>
    <n v="0"/>
    <n v="2"/>
    <n v="0"/>
    <n v="0"/>
    <n v="0"/>
    <n v="1"/>
    <n v="0"/>
    <n v="0"/>
    <n v="2"/>
    <n v="53"/>
    <s v="73.4"/>
    <s v="144.3"/>
    <s v="61.0"/>
    <s v="28.0"/>
    <n v="2"/>
    <s v="0.41"/>
    <s v="0.75"/>
    <s v="1.16"/>
    <s v="1.79"/>
    <n v="342"/>
    <n v="151"/>
    <n v="216"/>
    <n v="127"/>
    <n v="273"/>
    <n v="142"/>
    <n v="314"/>
    <n v="143"/>
    <m/>
    <m/>
    <m/>
    <n v="0.19"/>
    <n v="0"/>
    <n v="0.34"/>
    <n v="0.53"/>
    <n v="0.82"/>
    <n v="0.92"/>
    <n v="140"/>
    <n v="85"/>
    <n v="475"/>
    <n v="186"/>
    <n v="173"/>
    <n v="75"/>
    <n v="474"/>
    <n v="167"/>
    <n v="0.92"/>
    <n v="0"/>
    <x v="0"/>
  </r>
  <r>
    <x v="379"/>
    <x v="508"/>
    <x v="0"/>
    <x v="17"/>
    <x v="9"/>
    <s v="6.1"/>
    <s v="10.5"/>
    <n v="213"/>
    <n v="2934"/>
    <n v="17"/>
    <n v="10"/>
    <n v="8"/>
    <n v="51"/>
    <n v="1"/>
    <n v="0"/>
    <n v="0"/>
    <n v="1"/>
    <n v="0"/>
    <n v="0"/>
    <n v="25"/>
    <n v="707"/>
    <s v="993.2"/>
    <s v="921.9"/>
    <s v="1131.0"/>
    <s v="304.7"/>
    <n v="34"/>
    <s v="11.49"/>
    <s v="7.87"/>
    <s v="19.36"/>
    <s v="53.77"/>
    <n v="13"/>
    <n v="7"/>
    <n v="19"/>
    <n v="15"/>
    <n v="9"/>
    <n v="5"/>
    <n v="8"/>
    <n v="8"/>
    <m/>
    <m/>
    <n v="1"/>
    <n v="0.35"/>
    <n v="0"/>
    <n v="0.24"/>
    <n v="0.59"/>
    <n v="1.65"/>
    <n v="1.56"/>
    <n v="4"/>
    <n v="3"/>
    <n v="590"/>
    <n v="256"/>
    <n v="7"/>
    <n v="5"/>
    <n v="43"/>
    <n v="14"/>
    <n v="1.04"/>
    <n v="0.25"/>
    <x v="1"/>
  </r>
  <r>
    <x v="380"/>
    <x v="509"/>
    <x v="2"/>
    <x v="17"/>
    <x v="6"/>
    <s v="0.0"/>
    <s v="0.1"/>
    <n v="0"/>
    <n v="0"/>
    <n v="0"/>
    <n v="0"/>
    <n v="0"/>
    <n v="0"/>
    <n v="0"/>
    <n v="0"/>
    <n v="0"/>
    <n v="0"/>
    <n v="0"/>
    <n v="0"/>
    <n v="0"/>
    <n v="0"/>
    <s v="0.0"/>
    <s v="0.0"/>
    <s v="0.0"/>
    <s v="0.0"/>
    <n v="0"/>
    <s v="0.00"/>
    <s v="0.00"/>
    <s v="0.00"/>
    <s v="0.00"/>
    <n v="489"/>
    <n v="188"/>
    <n v="487"/>
    <n v="188"/>
    <n v="472"/>
    <n v="188"/>
    <n v="492"/>
    <n v="188"/>
    <m/>
    <m/>
    <m/>
    <n v="0"/>
    <n v="0"/>
    <n v="0"/>
    <n v="0"/>
    <n v="0"/>
    <n v="0"/>
    <n v="417"/>
    <n v="115"/>
    <n v="179"/>
    <n v="123"/>
    <n v="491"/>
    <n v="187"/>
    <n v="435"/>
    <n v="170"/>
    <n v="0"/>
    <n v="0"/>
    <x v="0"/>
  </r>
  <r>
    <x v="381"/>
    <x v="510"/>
    <x v="2"/>
    <x v="17"/>
    <x v="5"/>
    <s v="2.8"/>
    <s v="4.3"/>
    <n v="79"/>
    <n v="2391"/>
    <n v="2"/>
    <n v="3"/>
    <n v="5"/>
    <n v="43"/>
    <n v="0"/>
    <n v="0"/>
    <n v="0"/>
    <n v="5"/>
    <n v="1"/>
    <n v="0"/>
    <n v="8"/>
    <n v="402"/>
    <s v="534.8"/>
    <s v="357.9"/>
    <s v="279.0"/>
    <s v="117.3"/>
    <n v="28"/>
    <s v="2.42"/>
    <s v="2.36"/>
    <s v="4.78"/>
    <s v="48.70"/>
    <n v="106"/>
    <n v="37"/>
    <n v="107"/>
    <n v="21"/>
    <n v="119"/>
    <n v="9"/>
    <n v="111"/>
    <n v="22"/>
    <m/>
    <m/>
    <m/>
    <n v="0.09"/>
    <n v="0"/>
    <n v="0.09"/>
    <n v="0.18"/>
    <n v="1.83"/>
    <n v="1.62"/>
    <n v="290"/>
    <n v="41"/>
    <n v="402"/>
    <n v="181"/>
    <n v="171"/>
    <n v="49"/>
    <n v="83"/>
    <n v="30"/>
    <n v="1.05"/>
    <n v="0.19"/>
    <x v="1"/>
  </r>
  <r>
    <x v="382"/>
    <x v="511"/>
    <x v="2"/>
    <x v="17"/>
    <x v="6"/>
    <s v="3.0"/>
    <s v="7.1"/>
    <n v="81"/>
    <n v="2341"/>
    <n v="3"/>
    <n v="0"/>
    <n v="5"/>
    <n v="38"/>
    <n v="0"/>
    <n v="0"/>
    <n v="0"/>
    <n v="5"/>
    <n v="0"/>
    <n v="0"/>
    <n v="10"/>
    <n v="501"/>
    <s v="561.6"/>
    <s v="56.7"/>
    <s v="85.0"/>
    <s v="70.5"/>
    <n v="27"/>
    <s v="0.61"/>
    <s v="0.33"/>
    <s v="0.94"/>
    <s v="37.56"/>
    <n v="91"/>
    <n v="31"/>
    <n v="299"/>
    <n v="107"/>
    <n v="254"/>
    <n v="85"/>
    <n v="207"/>
    <n v="61"/>
    <m/>
    <m/>
    <m/>
    <n v="0.02"/>
    <n v="0"/>
    <n v="0.01"/>
    <n v="0.03"/>
    <n v="1.44"/>
    <n v="1.46"/>
    <n v="474"/>
    <n v="143"/>
    <n v="236"/>
    <n v="151"/>
    <n v="148"/>
    <n v="37"/>
    <n v="57"/>
    <n v="20"/>
    <n v="1.04"/>
    <n v="0.19"/>
    <x v="1"/>
  </r>
  <r>
    <x v="383"/>
    <x v="512"/>
    <x v="1"/>
    <x v="17"/>
    <x v="5"/>
    <s v="1.4"/>
    <s v="0.0"/>
    <n v="11"/>
    <n v="45"/>
    <n v="1"/>
    <n v="0"/>
    <n v="0"/>
    <n v="2"/>
    <n v="0"/>
    <n v="0"/>
    <n v="0"/>
    <n v="1"/>
    <n v="0"/>
    <n v="0"/>
    <n v="0"/>
    <n v="40"/>
    <s v="35.2"/>
    <s v="0.9"/>
    <s v="29.0"/>
    <s v="6.5"/>
    <n v="0"/>
    <s v="0.42"/>
    <s v="0.00"/>
    <s v="0.42"/>
    <s v="1.88"/>
    <n v="362"/>
    <n v="39"/>
    <n v="376"/>
    <n v="45"/>
    <n v="317"/>
    <n v="43"/>
    <n v="371"/>
    <n v="43"/>
    <m/>
    <m/>
    <m/>
    <n v="0.84"/>
    <n v="0"/>
    <n v="0"/>
    <n v="0.84"/>
    <n v="3.76"/>
    <n v="4"/>
    <n v="308"/>
    <n v="59"/>
    <n v="420"/>
    <n v="25"/>
    <n v="345"/>
    <n v="40"/>
    <n v="537"/>
    <n v="69"/>
    <n v="0"/>
    <n v="0"/>
    <x v="0"/>
  </r>
  <r>
    <x v="384"/>
    <x v="513"/>
    <x v="3"/>
    <x v="17"/>
    <x v="5"/>
    <s v="2.9"/>
    <s v="4.5"/>
    <n v="112"/>
    <n v="3420"/>
    <n v="0"/>
    <n v="0"/>
    <n v="7"/>
    <n v="61"/>
    <n v="0"/>
    <n v="0"/>
    <n v="0"/>
    <n v="2"/>
    <n v="0"/>
    <n v="110"/>
    <n v="9"/>
    <n v="730"/>
    <s v="974.2"/>
    <s v="0.0"/>
    <s v="0.0"/>
    <s v="97.4"/>
    <n v="38"/>
    <s v="0.00"/>
    <s v="0.00"/>
    <s v="0.00"/>
    <s v="63.58"/>
    <n v="15"/>
    <n v="5"/>
    <n v="535"/>
    <n v="62"/>
    <n v="532"/>
    <n v="59"/>
    <n v="145"/>
    <n v="7"/>
    <m/>
    <m/>
    <m/>
    <n v="0"/>
    <n v="2.89"/>
    <n v="0"/>
    <n v="0"/>
    <n v="1.67"/>
    <n v="1.61"/>
    <n v="211"/>
    <n v="9"/>
    <n v="323"/>
    <n v="59"/>
    <n v="165"/>
    <n v="24"/>
    <n v="79"/>
    <n v="13"/>
    <n v="1"/>
    <n v="0.18"/>
    <x v="1"/>
  </r>
  <r>
    <x v="385"/>
    <x v="514"/>
    <x v="0"/>
    <x v="17"/>
    <x v="8"/>
    <s v="3.5"/>
    <s v="0.4"/>
    <n v="46"/>
    <n v="808"/>
    <n v="2"/>
    <n v="4"/>
    <n v="0"/>
    <n v="16"/>
    <n v="0"/>
    <n v="0"/>
    <n v="0"/>
    <n v="1"/>
    <n v="0"/>
    <n v="0"/>
    <n v="5"/>
    <n v="173"/>
    <s v="179.0"/>
    <s v="239.0"/>
    <s v="305.0"/>
    <s v="72.3"/>
    <n v="10"/>
    <s v="3.81"/>
    <s v="2.93"/>
    <s v="6.74"/>
    <s v="11.06"/>
    <n v="287"/>
    <n v="123"/>
    <n v="159"/>
    <n v="103"/>
    <n v="115"/>
    <n v="77"/>
    <n v="202"/>
    <n v="103"/>
    <m/>
    <m/>
    <m/>
    <n v="0.42"/>
    <n v="0"/>
    <n v="0.33"/>
    <n v="0.75"/>
    <n v="1.23"/>
    <n v="1.78"/>
    <n v="43"/>
    <n v="24"/>
    <n v="531"/>
    <n v="216"/>
    <n v="83"/>
    <n v="42"/>
    <n v="294"/>
    <n v="93"/>
    <n v="1.1100000000000001"/>
    <n v="0"/>
    <x v="0"/>
  </r>
  <r>
    <x v="150"/>
    <x v="515"/>
    <x v="3"/>
    <x v="17"/>
    <x v="4"/>
    <s v="0.0"/>
    <s v="1.4"/>
    <n v="0"/>
    <n v="0"/>
    <n v="0"/>
    <n v="0"/>
    <n v="0"/>
    <n v="0"/>
    <n v="0"/>
    <n v="0"/>
    <n v="0"/>
    <n v="0"/>
    <n v="0"/>
    <n v="0"/>
    <n v="0"/>
    <n v="0"/>
    <s v="0.0"/>
    <s v="0.0"/>
    <s v="0.0"/>
    <s v="0.0"/>
    <n v="0"/>
    <s v="0.00"/>
    <s v="0.00"/>
    <s v="0.00"/>
    <s v="0.00"/>
    <n v="418"/>
    <n v="41"/>
    <n v="408"/>
    <n v="28"/>
    <n v="382"/>
    <n v="12"/>
    <n v="421"/>
    <n v="41"/>
    <m/>
    <m/>
    <m/>
    <n v="0"/>
    <n v="0"/>
    <n v="0"/>
    <n v="0"/>
    <n v="0"/>
    <n v="0"/>
    <n v="540"/>
    <n v="49"/>
    <n v="23"/>
    <n v="11"/>
    <n v="420"/>
    <n v="41"/>
    <n v="157"/>
    <n v="23"/>
    <n v="0"/>
    <n v="0"/>
    <x v="0"/>
  </r>
  <r>
    <x v="11"/>
    <x v="516"/>
    <x v="2"/>
    <x v="18"/>
    <x v="6"/>
    <s v="2.1"/>
    <s v="1.3"/>
    <n v="47"/>
    <n v="1778"/>
    <n v="0"/>
    <n v="2"/>
    <n v="3"/>
    <n v="34"/>
    <n v="0"/>
    <n v="0"/>
    <n v="0"/>
    <n v="4"/>
    <n v="0"/>
    <n v="0"/>
    <n v="5"/>
    <n v="323"/>
    <s v="397.8"/>
    <s v="196.5"/>
    <s v="60.0"/>
    <s v="65.5"/>
    <n v="20"/>
    <s v="0.11"/>
    <s v="1.47"/>
    <s v="1.58"/>
    <s v="38.57"/>
    <n v="165"/>
    <n v="56"/>
    <n v="181"/>
    <n v="45"/>
    <n v="274"/>
    <n v="91"/>
    <n v="213"/>
    <n v="65"/>
    <m/>
    <m/>
    <m/>
    <n v="0.01"/>
    <n v="0"/>
    <n v="7.0000000000000007E-2"/>
    <n v="0.08"/>
    <n v="1.95"/>
    <n v="1.72"/>
    <n v="394"/>
    <n v="97"/>
    <n v="156"/>
    <n v="105"/>
    <n v="258"/>
    <n v="86"/>
    <n v="159"/>
    <n v="57"/>
    <n v="1.01"/>
    <n v="0.15"/>
    <x v="1"/>
  </r>
  <r>
    <x v="386"/>
    <x v="517"/>
    <x v="0"/>
    <x v="18"/>
    <x v="5"/>
    <s v="2.0"/>
    <s v="0.2"/>
    <n v="62"/>
    <n v="2375"/>
    <n v="1"/>
    <n v="1"/>
    <n v="5"/>
    <n v="45"/>
    <n v="0"/>
    <n v="0"/>
    <n v="0"/>
    <n v="11"/>
    <n v="0"/>
    <n v="0"/>
    <n v="3"/>
    <n v="345"/>
    <s v="545.8"/>
    <s v="193.1"/>
    <s v="89.0"/>
    <s v="82.7"/>
    <n v="28"/>
    <s v="1.37"/>
    <s v="0.81"/>
    <s v="2.18"/>
    <s v="49.85"/>
    <n v="100"/>
    <n v="38"/>
    <n v="185"/>
    <n v="113"/>
    <n v="250"/>
    <n v="130"/>
    <n v="173"/>
    <n v="90"/>
    <m/>
    <m/>
    <m/>
    <n v="0.05"/>
    <n v="0"/>
    <n v="0.03"/>
    <n v="0.08"/>
    <n v="1.89"/>
    <n v="1.71"/>
    <n v="230"/>
    <n v="146"/>
    <n v="342"/>
    <n v="102"/>
    <n v="278"/>
    <n v="117"/>
    <n v="386"/>
    <n v="131"/>
    <n v="1.06"/>
    <n v="0.19"/>
    <x v="1"/>
  </r>
  <r>
    <x v="387"/>
    <x v="518"/>
    <x v="1"/>
    <x v="18"/>
    <x v="0"/>
    <s v="3.0"/>
    <s v="1.2"/>
    <n v="78"/>
    <n v="1692"/>
    <n v="6"/>
    <n v="2"/>
    <n v="5"/>
    <n v="34"/>
    <n v="0"/>
    <n v="0"/>
    <n v="0"/>
    <n v="6"/>
    <n v="0"/>
    <n v="0"/>
    <n v="8"/>
    <n v="228"/>
    <s v="308.6"/>
    <s v="132.2"/>
    <s v="395.0"/>
    <s v="82.7"/>
    <n v="21"/>
    <s v="5.45"/>
    <s v="1.28"/>
    <s v="6.72"/>
    <s v="35.84"/>
    <n v="220"/>
    <n v="25"/>
    <n v="228"/>
    <n v="29"/>
    <n v="85"/>
    <n v="28"/>
    <n v="174"/>
    <n v="27"/>
    <m/>
    <m/>
    <m/>
    <n v="0.28999999999999998"/>
    <n v="0"/>
    <n v="7.0000000000000007E-2"/>
    <n v="0.36"/>
    <n v="1.91"/>
    <n v="1.81"/>
    <n v="94"/>
    <n v="29"/>
    <n v="429"/>
    <n v="29"/>
    <n v="150"/>
    <n v="23"/>
    <n v="164"/>
    <n v="29"/>
    <n v="1.1200000000000001"/>
    <n v="0.27"/>
    <x v="1"/>
  </r>
  <r>
    <x v="388"/>
    <x v="519"/>
    <x v="3"/>
    <x v="18"/>
    <x v="6"/>
    <s v="3.7"/>
    <s v="10.8"/>
    <n v="116"/>
    <n v="2700"/>
    <n v="0"/>
    <n v="0"/>
    <n v="4"/>
    <n v="53"/>
    <n v="1"/>
    <n v="2"/>
    <n v="0"/>
    <n v="1"/>
    <n v="0"/>
    <n v="138"/>
    <n v="11"/>
    <n v="598"/>
    <s v="1023.2"/>
    <s v="0.0"/>
    <s v="0.0"/>
    <s v="102.4"/>
    <n v="31"/>
    <s v="0.00"/>
    <s v="0.00"/>
    <s v="0.00"/>
    <s v="54.72"/>
    <n v="11"/>
    <n v="3"/>
    <n v="458"/>
    <n v="47"/>
    <n v="437"/>
    <n v="34"/>
    <n v="133"/>
    <n v="3"/>
    <m/>
    <m/>
    <m/>
    <n v="0"/>
    <n v="4.5999999999999996"/>
    <n v="0"/>
    <n v="0"/>
    <n v="1.82"/>
    <n v="1.77"/>
    <n v="334"/>
    <n v="17"/>
    <n v="96"/>
    <n v="33"/>
    <n v="62"/>
    <n v="7"/>
    <n v="41"/>
    <n v="8"/>
    <n v="1.03"/>
    <n v="0.13"/>
    <x v="1"/>
  </r>
  <r>
    <x v="389"/>
    <x v="520"/>
    <x v="0"/>
    <x v="18"/>
    <x v="11"/>
    <s v="5.4"/>
    <s v="7.4"/>
    <n v="182"/>
    <n v="3020"/>
    <n v="16"/>
    <n v="6"/>
    <n v="5"/>
    <n v="63"/>
    <n v="0"/>
    <n v="0"/>
    <n v="0"/>
    <n v="2"/>
    <n v="0"/>
    <n v="0"/>
    <n v="14"/>
    <n v="519"/>
    <s v="890.4"/>
    <s v="463.8"/>
    <s v="1130.0"/>
    <s v="247.8"/>
    <n v="34"/>
    <s v="11.96"/>
    <s v="4.90"/>
    <s v="16.86"/>
    <s v="62.39"/>
    <n v="25"/>
    <n v="12"/>
    <n v="70"/>
    <n v="52"/>
    <n v="10"/>
    <n v="6"/>
    <n v="16"/>
    <n v="12"/>
    <n v="2"/>
    <m/>
    <n v="4"/>
    <n v="0.36"/>
    <n v="0"/>
    <n v="0.15"/>
    <n v="0.51"/>
    <n v="1.86"/>
    <n v="1.88"/>
    <n v="16"/>
    <n v="10"/>
    <n v="575"/>
    <n v="248"/>
    <n v="10"/>
    <n v="7"/>
    <n v="52"/>
    <n v="18"/>
    <n v="1.01"/>
    <n v="0.15"/>
    <x v="1"/>
  </r>
  <r>
    <x v="390"/>
    <x v="521"/>
    <x v="0"/>
    <x v="18"/>
    <x v="5"/>
    <s v="1.9"/>
    <s v="0.0"/>
    <n v="13"/>
    <n v="109"/>
    <n v="1"/>
    <n v="0"/>
    <n v="0"/>
    <n v="3"/>
    <n v="0"/>
    <n v="0"/>
    <n v="0"/>
    <n v="0"/>
    <n v="0"/>
    <n v="0"/>
    <n v="0"/>
    <n v="40"/>
    <s v="44.0"/>
    <s v="48.4"/>
    <s v="54.0"/>
    <s v="14.6"/>
    <n v="1"/>
    <s v="0.40"/>
    <s v="0.02"/>
    <s v="0.42"/>
    <s v="2.82"/>
    <n v="357"/>
    <n v="159"/>
    <n v="308"/>
    <n v="158"/>
    <n v="283"/>
    <n v="147"/>
    <n v="350"/>
    <n v="158"/>
    <m/>
    <m/>
    <m/>
    <n v="0.33"/>
    <n v="0"/>
    <n v="0.02"/>
    <n v="0.35"/>
    <n v="2.33"/>
    <n v="2.48"/>
    <n v="191"/>
    <n v="116"/>
    <n v="303"/>
    <n v="72"/>
    <n v="292"/>
    <n v="126"/>
    <n v="557"/>
    <n v="231"/>
    <n v="0.83"/>
    <n v="0"/>
    <x v="0"/>
  </r>
  <r>
    <x v="391"/>
    <x v="522"/>
    <x v="2"/>
    <x v="18"/>
    <x v="6"/>
    <s v="2.4"/>
    <s v="0.9"/>
    <n v="85"/>
    <n v="3135"/>
    <n v="0"/>
    <n v="7"/>
    <n v="4"/>
    <n v="70"/>
    <n v="0"/>
    <n v="0"/>
    <n v="0"/>
    <n v="5"/>
    <n v="1"/>
    <n v="0"/>
    <n v="9"/>
    <n v="514"/>
    <s v="661.6"/>
    <s v="500.0"/>
    <s v="92.0"/>
    <s v="125.6"/>
    <n v="36"/>
    <s v="0.35"/>
    <s v="3.01"/>
    <s v="3.36"/>
    <s v="66.02"/>
    <n v="64"/>
    <n v="20"/>
    <n v="63"/>
    <n v="10"/>
    <n v="247"/>
    <n v="79"/>
    <n v="101"/>
    <n v="17"/>
    <m/>
    <m/>
    <m/>
    <n v="0.01"/>
    <n v="0"/>
    <n v="0.09"/>
    <n v="0.1"/>
    <n v="1.9"/>
    <n v="2.0099999999999998"/>
    <n v="366"/>
    <n v="74"/>
    <n v="128"/>
    <n v="82"/>
    <n v="212"/>
    <n v="64"/>
    <n v="193"/>
    <n v="68"/>
    <n v="1.03"/>
    <n v="0.11"/>
    <x v="1"/>
  </r>
  <r>
    <x v="11"/>
    <x v="523"/>
    <x v="2"/>
    <x v="18"/>
    <x v="4"/>
    <s v="0.9"/>
    <s v="2.3"/>
    <n v="10"/>
    <n v="431"/>
    <n v="0"/>
    <n v="0"/>
    <n v="0"/>
    <n v="11"/>
    <n v="0"/>
    <n v="0"/>
    <n v="0"/>
    <n v="1"/>
    <n v="0"/>
    <n v="0"/>
    <n v="0"/>
    <n v="71"/>
    <s v="58.8"/>
    <s v="77.2"/>
    <s v="2.0"/>
    <s v="13.9"/>
    <n v="4"/>
    <s v="0.00"/>
    <s v="0.44"/>
    <s v="0.44"/>
    <s v="5.94"/>
    <n v="353"/>
    <n v="127"/>
    <n v="278"/>
    <n v="96"/>
    <n v="357"/>
    <n v="130"/>
    <n v="351"/>
    <n v="124"/>
    <n v="3"/>
    <m/>
    <m/>
    <n v="0"/>
    <n v="0"/>
    <n v="0.09"/>
    <n v="0.09"/>
    <n v="1.24"/>
    <n v="2.2999999999999998"/>
    <n v="522"/>
    <n v="151"/>
    <n v="5"/>
    <n v="1"/>
    <n v="391"/>
    <n v="129"/>
    <n v="124"/>
    <n v="46"/>
    <n v="0.84"/>
    <n v="0"/>
    <x v="0"/>
  </r>
  <r>
    <x v="236"/>
    <x v="524"/>
    <x v="0"/>
    <x v="18"/>
    <x v="6"/>
    <s v="2.7"/>
    <s v="0.2"/>
    <n v="8"/>
    <n v="33"/>
    <n v="1"/>
    <n v="0"/>
    <n v="0"/>
    <n v="0"/>
    <n v="0"/>
    <n v="0"/>
    <n v="0"/>
    <n v="0"/>
    <n v="0"/>
    <n v="0"/>
    <n v="0"/>
    <n v="27"/>
    <s v="32.8"/>
    <s v="2.0"/>
    <s v="33.0"/>
    <s v="6.9"/>
    <n v="0"/>
    <s v="0.35"/>
    <s v="0.00"/>
    <s v="0.35"/>
    <s v="0.16"/>
    <n v="363"/>
    <n v="164"/>
    <n v="369"/>
    <n v="180"/>
    <n v="310"/>
    <n v="159"/>
    <n v="369"/>
    <n v="166"/>
    <m/>
    <m/>
    <m/>
    <n v="0.95"/>
    <n v="0"/>
    <n v="0"/>
    <n v="0.95"/>
    <n v="0.44"/>
    <n v="0"/>
    <n v="473"/>
    <n v="228"/>
    <n v="235"/>
    <n v="27"/>
    <n v="179"/>
    <n v="77"/>
    <n v="411"/>
    <n v="141"/>
    <n v="0"/>
    <n v="0"/>
    <x v="0"/>
  </r>
  <r>
    <x v="365"/>
    <x v="525"/>
    <x v="2"/>
    <x v="18"/>
    <x v="6"/>
    <s v="2.3"/>
    <s v="0.7"/>
    <n v="82"/>
    <n v="3138"/>
    <n v="1"/>
    <n v="4"/>
    <n v="5"/>
    <n v="67"/>
    <n v="1"/>
    <n v="0"/>
    <n v="0"/>
    <n v="10"/>
    <n v="0"/>
    <n v="0"/>
    <n v="8"/>
    <n v="519"/>
    <s v="649.0"/>
    <s v="400.2"/>
    <s v="168.0"/>
    <s v="121.8"/>
    <n v="35"/>
    <s v="1.64"/>
    <s v="2.07"/>
    <s v="3.71"/>
    <s v="68.08"/>
    <n v="70"/>
    <n v="24"/>
    <n v="86"/>
    <n v="14"/>
    <n v="172"/>
    <n v="39"/>
    <n v="104"/>
    <n v="19"/>
    <m/>
    <m/>
    <m/>
    <n v="0.05"/>
    <n v="0"/>
    <n v="0.06"/>
    <n v="0.11"/>
    <n v="1.95"/>
    <n v="1.92"/>
    <n v="346"/>
    <n v="62"/>
    <n v="108"/>
    <n v="70"/>
    <n v="228"/>
    <n v="71"/>
    <n v="215"/>
    <n v="75"/>
    <n v="1"/>
    <n v="0.14000000000000001"/>
    <x v="1"/>
  </r>
  <r>
    <x v="392"/>
    <x v="526"/>
    <x v="3"/>
    <x v="18"/>
    <x v="4"/>
    <s v="2.4"/>
    <s v="12.0"/>
    <n v="24"/>
    <n v="721"/>
    <n v="0"/>
    <n v="0"/>
    <n v="1"/>
    <n v="21"/>
    <n v="0"/>
    <n v="0"/>
    <n v="0"/>
    <n v="0"/>
    <n v="0"/>
    <n v="33"/>
    <n v="1"/>
    <n v="152"/>
    <s v="245.6"/>
    <s v="0.0"/>
    <s v="0.0"/>
    <s v="24.6"/>
    <n v="7"/>
    <s v="0.00"/>
    <s v="0.00"/>
    <s v="0.00"/>
    <s v="17.00"/>
    <n v="254"/>
    <n v="26"/>
    <n v="393"/>
    <n v="21"/>
    <n v="366"/>
    <n v="5"/>
    <n v="326"/>
    <n v="26"/>
    <m/>
    <m/>
    <m/>
    <n v="0"/>
    <n v="4.12"/>
    <n v="0"/>
    <n v="0"/>
    <n v="2.12"/>
    <n v="2.62"/>
    <n v="521"/>
    <n v="42"/>
    <n v="4"/>
    <n v="4"/>
    <n v="209"/>
    <n v="28"/>
    <n v="35"/>
    <n v="7"/>
    <n v="0.87"/>
    <n v="0.12"/>
    <x v="0"/>
  </r>
  <r>
    <x v="233"/>
    <x v="527"/>
    <x v="3"/>
    <x v="18"/>
    <x v="6"/>
    <s v="2.3"/>
    <s v="0.2"/>
    <n v="70"/>
    <n v="2648"/>
    <n v="0"/>
    <n v="0"/>
    <n v="1"/>
    <n v="79"/>
    <n v="1"/>
    <n v="0"/>
    <n v="0"/>
    <n v="2"/>
    <n v="0"/>
    <n v="133"/>
    <n v="7"/>
    <n v="531"/>
    <s v="966.0"/>
    <s v="10.0"/>
    <s v="0.0"/>
    <s v="97.7"/>
    <n v="29"/>
    <s v="0.00"/>
    <s v="0.05"/>
    <s v="0.05"/>
    <s v="62.03"/>
    <n v="18"/>
    <n v="7"/>
    <n v="352"/>
    <n v="9"/>
    <n v="436"/>
    <n v="33"/>
    <n v="144"/>
    <n v="6"/>
    <m/>
    <m/>
    <m/>
    <n v="0"/>
    <n v="4.5199999999999996"/>
    <n v="0"/>
    <n v="0"/>
    <n v="2.11"/>
    <n v="2.69"/>
    <n v="331"/>
    <n v="16"/>
    <n v="93"/>
    <n v="32"/>
    <n v="225"/>
    <n v="31"/>
    <n v="367"/>
    <n v="56"/>
    <n v="0.99"/>
    <n v="0.03"/>
    <x v="1"/>
  </r>
  <r>
    <x v="132"/>
    <x v="528"/>
    <x v="1"/>
    <x v="18"/>
    <x v="5"/>
    <s v="1.8"/>
    <s v="0.9"/>
    <n v="36"/>
    <n v="389"/>
    <n v="1"/>
    <n v="2"/>
    <n v="0"/>
    <n v="10"/>
    <n v="0"/>
    <n v="0"/>
    <n v="0"/>
    <n v="1"/>
    <n v="0"/>
    <n v="0"/>
    <n v="4"/>
    <n v="105"/>
    <s v="82.4"/>
    <s v="64.4"/>
    <s v="125.0"/>
    <s v="27.1"/>
    <n v="3"/>
    <s v="1.18"/>
    <s v="0.26"/>
    <s v="1.44"/>
    <s v="10.43"/>
    <n v="337"/>
    <n v="37"/>
    <n v="290"/>
    <n v="34"/>
    <n v="213"/>
    <n v="38"/>
    <n v="317"/>
    <n v="37"/>
    <m/>
    <m/>
    <m/>
    <n v="0.27"/>
    <n v="0"/>
    <n v="0.06"/>
    <n v="0.33"/>
    <n v="2.41"/>
    <n v="2.31"/>
    <n v="176"/>
    <n v="44"/>
    <n v="288"/>
    <n v="10"/>
    <n v="300"/>
    <n v="35"/>
    <n v="196"/>
    <n v="36"/>
    <n v="0.69"/>
    <n v="0"/>
    <x v="0"/>
  </r>
  <r>
    <x v="57"/>
    <x v="529"/>
    <x v="2"/>
    <x v="18"/>
    <x v="6"/>
    <s v="2.2"/>
    <s v="0.9"/>
    <n v="82"/>
    <n v="3420"/>
    <n v="2"/>
    <n v="0"/>
    <n v="5"/>
    <n v="65"/>
    <n v="0"/>
    <n v="0"/>
    <n v="0"/>
    <n v="7"/>
    <n v="0"/>
    <n v="0"/>
    <n v="3"/>
    <n v="592"/>
    <s v="853.6"/>
    <s v="233.1"/>
    <s v="212.0"/>
    <s v="130.2"/>
    <n v="38"/>
    <s v="1.78"/>
    <s v="1.12"/>
    <s v="2.90"/>
    <s v="67.17"/>
    <n v="29"/>
    <n v="4"/>
    <n v="162"/>
    <n v="36"/>
    <n v="149"/>
    <n v="26"/>
    <n v="93"/>
    <n v="12"/>
    <m/>
    <m/>
    <m/>
    <n v="0.05"/>
    <n v="0"/>
    <n v="0.03"/>
    <n v="0.08"/>
    <n v="1.77"/>
    <n v="1.71"/>
    <n v="393"/>
    <n v="96"/>
    <n v="155"/>
    <n v="104"/>
    <n v="242"/>
    <n v="80"/>
    <n v="191"/>
    <n v="67"/>
    <n v="1"/>
    <n v="0.13"/>
    <x v="1"/>
  </r>
  <r>
    <x v="393"/>
    <x v="530"/>
    <x v="0"/>
    <x v="18"/>
    <x v="8"/>
    <s v="4.2"/>
    <s v="9.4"/>
    <n v="137"/>
    <n v="2485"/>
    <n v="8"/>
    <n v="9"/>
    <n v="3"/>
    <n v="61"/>
    <n v="0"/>
    <n v="0"/>
    <n v="0"/>
    <n v="6"/>
    <n v="0"/>
    <n v="0"/>
    <n v="13"/>
    <n v="476"/>
    <s v="667.2"/>
    <s v="472.9"/>
    <s v="566.0"/>
    <s v="170.8"/>
    <n v="27"/>
    <s v="5.06"/>
    <s v="3.48"/>
    <s v="8.54"/>
    <s v="49.50"/>
    <n v="62"/>
    <n v="23"/>
    <n v="69"/>
    <n v="51"/>
    <n v="55"/>
    <n v="34"/>
    <n v="51"/>
    <n v="35"/>
    <m/>
    <m/>
    <m/>
    <n v="0.18"/>
    <n v="0"/>
    <n v="0.13"/>
    <n v="0.31"/>
    <n v="1.79"/>
    <n v="2.21"/>
    <n v="66"/>
    <n v="45"/>
    <n v="554"/>
    <n v="237"/>
    <n v="41"/>
    <n v="23"/>
    <n v="46"/>
    <n v="15"/>
    <n v="0.98"/>
    <n v="0.11"/>
    <x v="1"/>
  </r>
  <r>
    <x v="394"/>
    <x v="531"/>
    <x v="0"/>
    <x v="18"/>
    <x v="5"/>
    <s v="0.0"/>
    <s v="0.0"/>
    <n v="0"/>
    <n v="0"/>
    <n v="0"/>
    <n v="0"/>
    <n v="0"/>
    <n v="0"/>
    <n v="0"/>
    <n v="0"/>
    <n v="0"/>
    <n v="0"/>
    <n v="0"/>
    <n v="0"/>
    <n v="0"/>
    <n v="0"/>
    <s v="0.0"/>
    <s v="0.0"/>
    <s v="0.0"/>
    <s v="0.0"/>
    <n v="0"/>
    <s v="0.00"/>
    <s v="0.00"/>
    <s v="0.00"/>
    <s v="0.00"/>
    <n v="562"/>
    <n v="241"/>
    <n v="561"/>
    <n v="241"/>
    <n v="559"/>
    <n v="241"/>
    <n v="563"/>
    <n v="241"/>
    <m/>
    <m/>
    <m/>
    <n v="0"/>
    <n v="0"/>
    <n v="0"/>
    <n v="0"/>
    <n v="0"/>
    <n v="0"/>
    <n v="313"/>
    <n v="200"/>
    <n v="425"/>
    <n v="156"/>
    <n v="562"/>
    <n v="241"/>
    <n v="536"/>
    <n v="213"/>
    <n v="0"/>
    <n v="0"/>
    <x v="0"/>
  </r>
  <r>
    <x v="33"/>
    <x v="532"/>
    <x v="0"/>
    <x v="18"/>
    <x v="2"/>
    <s v="3.2"/>
    <s v="1.5"/>
    <n v="100"/>
    <n v="2627"/>
    <n v="4"/>
    <n v="6"/>
    <n v="4"/>
    <n v="52"/>
    <n v="0"/>
    <n v="0"/>
    <n v="0"/>
    <n v="10"/>
    <n v="0"/>
    <n v="0"/>
    <n v="7"/>
    <n v="398"/>
    <s v="570.6"/>
    <s v="722.3"/>
    <s v="343.0"/>
    <s v="163.7"/>
    <n v="31"/>
    <s v="5.19"/>
    <s v="4.93"/>
    <s v="10.12"/>
    <s v="50.96"/>
    <n v="88"/>
    <n v="33"/>
    <n v="33"/>
    <n v="28"/>
    <n v="102"/>
    <n v="66"/>
    <n v="60"/>
    <n v="43"/>
    <m/>
    <m/>
    <n v="3"/>
    <n v="0.18"/>
    <n v="0"/>
    <n v="0.17"/>
    <n v="0.35"/>
    <n v="1.75"/>
    <n v="1.78"/>
    <n v="81"/>
    <n v="52"/>
    <n v="514"/>
    <n v="207"/>
    <n v="130"/>
    <n v="58"/>
    <n v="146"/>
    <n v="48"/>
    <n v="1.06"/>
    <n v="0.14000000000000001"/>
    <x v="1"/>
  </r>
  <r>
    <x v="274"/>
    <x v="533"/>
    <x v="2"/>
    <x v="18"/>
    <x v="6"/>
    <s v="2.1"/>
    <s v="0.1"/>
    <n v="40"/>
    <n v="1500"/>
    <n v="1"/>
    <n v="0"/>
    <n v="3"/>
    <n v="27"/>
    <n v="2"/>
    <n v="0"/>
    <n v="0"/>
    <n v="2"/>
    <n v="0"/>
    <n v="0"/>
    <n v="3"/>
    <n v="229"/>
    <s v="300.2"/>
    <s v="41.9"/>
    <s v="112.0"/>
    <s v="45.3"/>
    <n v="16"/>
    <s v="1.19"/>
    <s v="0.09"/>
    <s v="1.28"/>
    <s v="29.36"/>
    <n v="223"/>
    <n v="83"/>
    <n v="314"/>
    <n v="114"/>
    <n v="226"/>
    <n v="67"/>
    <n v="267"/>
    <n v="93"/>
    <m/>
    <m/>
    <m/>
    <n v="7.0000000000000007E-2"/>
    <n v="0"/>
    <n v="0.01"/>
    <n v="0.08"/>
    <n v="1.76"/>
    <n v="1.62"/>
    <n v="421"/>
    <n v="118"/>
    <n v="183"/>
    <n v="126"/>
    <n v="259"/>
    <n v="87"/>
    <n v="428"/>
    <n v="166"/>
    <n v="0.96"/>
    <n v="0.18"/>
    <x v="0"/>
  </r>
  <r>
    <x v="395"/>
    <x v="534"/>
    <x v="2"/>
    <x v="18"/>
    <x v="6"/>
    <s v="1.7"/>
    <s v="0.2"/>
    <n v="36"/>
    <n v="1857"/>
    <n v="1"/>
    <n v="0"/>
    <n v="2"/>
    <n v="44"/>
    <n v="0"/>
    <n v="0"/>
    <n v="0"/>
    <n v="1"/>
    <n v="1"/>
    <n v="0"/>
    <n v="0"/>
    <n v="282"/>
    <s v="439.4"/>
    <s v="58.1"/>
    <s v="145.0"/>
    <s v="64.4"/>
    <n v="21"/>
    <s v="1.37"/>
    <s v="0.41"/>
    <s v="1.78"/>
    <s v="38.79"/>
    <n v="149"/>
    <n v="51"/>
    <n v="298"/>
    <n v="106"/>
    <n v="191"/>
    <n v="50"/>
    <n v="215"/>
    <n v="67"/>
    <m/>
    <m/>
    <m/>
    <n v="7.0000000000000007E-2"/>
    <n v="0"/>
    <n v="0.02"/>
    <n v="0.09"/>
    <n v="1.88"/>
    <n v="2.13"/>
    <n v="392"/>
    <n v="95"/>
    <n v="154"/>
    <n v="103"/>
    <n v="310"/>
    <n v="108"/>
    <n v="401"/>
    <n v="153"/>
    <n v="1.02"/>
    <n v="0.1"/>
    <x v="1"/>
  </r>
  <r>
    <x v="396"/>
    <x v="535"/>
    <x v="0"/>
    <x v="18"/>
    <x v="5"/>
    <s v="3.1"/>
    <s v="2.4"/>
    <n v="116"/>
    <n v="2867"/>
    <n v="7"/>
    <n v="2"/>
    <n v="5"/>
    <n v="64"/>
    <n v="0"/>
    <n v="0"/>
    <n v="0"/>
    <n v="7"/>
    <n v="0"/>
    <n v="0"/>
    <n v="9"/>
    <n v="456"/>
    <s v="751.6"/>
    <s v="262.5"/>
    <s v="488.0"/>
    <s v="150.3"/>
    <n v="34"/>
    <s v="6.69"/>
    <s v="1.14"/>
    <s v="7.83"/>
    <s v="62.38"/>
    <n v="45"/>
    <n v="16"/>
    <n v="146"/>
    <n v="94"/>
    <n v="64"/>
    <n v="40"/>
    <n v="75"/>
    <n v="49"/>
    <m/>
    <m/>
    <m/>
    <n v="0.21"/>
    <n v="0"/>
    <n v="0.04"/>
    <n v="0.25"/>
    <n v="1.96"/>
    <n v="2.0099999999999998"/>
    <n v="234"/>
    <n v="149"/>
    <n v="346"/>
    <n v="105"/>
    <n v="137"/>
    <n v="61"/>
    <n v="123"/>
    <n v="42"/>
    <n v="1.07"/>
    <n v="0.16"/>
    <x v="1"/>
  </r>
  <r>
    <x v="64"/>
    <x v="536"/>
    <x v="0"/>
    <x v="18"/>
    <x v="8"/>
    <s v="3.9"/>
    <s v="1.9"/>
    <n v="146"/>
    <n v="3000"/>
    <n v="7"/>
    <n v="7"/>
    <n v="5"/>
    <n v="65"/>
    <n v="0"/>
    <n v="0"/>
    <n v="0"/>
    <n v="4"/>
    <n v="0"/>
    <n v="0"/>
    <n v="19"/>
    <n v="708"/>
    <s v="831.0"/>
    <s v="1023.5"/>
    <s v="324.0"/>
    <s v="217.5"/>
    <n v="34"/>
    <s v="6.23"/>
    <s v="6.30"/>
    <s v="12.53"/>
    <s v="63.29"/>
    <n v="32"/>
    <n v="13"/>
    <n v="11"/>
    <n v="9"/>
    <n v="109"/>
    <n v="73"/>
    <n v="29"/>
    <n v="21"/>
    <n v="1"/>
    <n v="1"/>
    <n v="1"/>
    <n v="0.19"/>
    <n v="0"/>
    <n v="0.19"/>
    <n v="0.38"/>
    <n v="1.9"/>
    <n v="1.95"/>
    <n v="40"/>
    <n v="21"/>
    <n v="528"/>
    <n v="213"/>
    <n v="54"/>
    <n v="29"/>
    <n v="137"/>
    <n v="45"/>
    <n v="1.02"/>
    <n v="0.15"/>
    <x v="1"/>
  </r>
  <r>
    <x v="397"/>
    <x v="537"/>
    <x v="2"/>
    <x v="18"/>
    <x v="6"/>
    <s v="2.3"/>
    <s v="0.6"/>
    <n v="76"/>
    <n v="2838"/>
    <n v="3"/>
    <n v="0"/>
    <n v="3"/>
    <n v="63"/>
    <n v="0"/>
    <n v="0"/>
    <n v="0"/>
    <n v="3"/>
    <n v="0"/>
    <n v="0"/>
    <n v="6"/>
    <n v="444"/>
    <s v="636.8"/>
    <s v="55.1"/>
    <s v="227.0"/>
    <s v="92.0"/>
    <n v="32"/>
    <s v="1.90"/>
    <s v="0.07"/>
    <s v="1.97"/>
    <s v="59.80"/>
    <n v="72"/>
    <n v="25"/>
    <n v="301"/>
    <n v="108"/>
    <n v="141"/>
    <n v="20"/>
    <n v="156"/>
    <n v="43"/>
    <m/>
    <m/>
    <m/>
    <n v="0.06"/>
    <n v="0"/>
    <n v="0"/>
    <n v="0.06"/>
    <n v="1.9"/>
    <n v="2"/>
    <n v="342"/>
    <n v="60"/>
    <n v="104"/>
    <n v="68"/>
    <n v="226"/>
    <n v="69"/>
    <n v="229"/>
    <n v="81"/>
    <n v="1.01"/>
    <n v="0.1"/>
    <x v="1"/>
  </r>
  <r>
    <x v="398"/>
    <x v="538"/>
    <x v="0"/>
    <x v="18"/>
    <x v="5"/>
    <s v="0.0"/>
    <s v="0.0"/>
    <n v="0"/>
    <n v="0"/>
    <n v="0"/>
    <n v="0"/>
    <n v="0"/>
    <n v="0"/>
    <n v="0"/>
    <n v="0"/>
    <n v="0"/>
    <n v="0"/>
    <n v="0"/>
    <n v="0"/>
    <n v="0"/>
    <n v="0"/>
    <s v="0.0"/>
    <s v="0.0"/>
    <s v="0.0"/>
    <s v="0.0"/>
    <n v="0"/>
    <s v="0.00"/>
    <s v="0.00"/>
    <s v="0.00"/>
    <s v="0.00"/>
    <n v="543"/>
    <n v="229"/>
    <n v="542"/>
    <n v="229"/>
    <n v="540"/>
    <n v="229"/>
    <n v="544"/>
    <n v="229"/>
    <m/>
    <m/>
    <m/>
    <n v="0"/>
    <n v="0"/>
    <n v="0"/>
    <n v="0"/>
    <n v="0"/>
    <n v="0"/>
    <n v="245"/>
    <n v="155"/>
    <n v="357"/>
    <n v="111"/>
    <n v="543"/>
    <n v="229"/>
    <n v="571"/>
    <n v="244"/>
    <n v="0"/>
    <n v="0"/>
    <x v="0"/>
  </r>
  <r>
    <x v="399"/>
    <x v="539"/>
    <x v="0"/>
    <x v="18"/>
    <x v="2"/>
    <s v="0.0"/>
    <s v="1.0"/>
    <n v="0"/>
    <n v="0"/>
    <n v="0"/>
    <n v="0"/>
    <n v="0"/>
    <n v="0"/>
    <n v="0"/>
    <n v="0"/>
    <n v="0"/>
    <n v="0"/>
    <n v="0"/>
    <n v="0"/>
    <n v="0"/>
    <n v="0"/>
    <s v="0.0"/>
    <s v="0.0"/>
    <s v="0.0"/>
    <s v="0.0"/>
    <n v="0"/>
    <s v="0.00"/>
    <s v="0.00"/>
    <s v="0.00"/>
    <s v="0.00"/>
    <n v="588"/>
    <n v="258"/>
    <n v="588"/>
    <n v="258"/>
    <n v="588"/>
    <n v="258"/>
    <n v="588"/>
    <n v="258"/>
    <m/>
    <m/>
    <m/>
    <n v="0"/>
    <n v="0"/>
    <n v="0"/>
    <n v="0"/>
    <n v="0"/>
    <n v="0"/>
    <n v="86"/>
    <n v="55"/>
    <n v="519"/>
    <n v="210"/>
    <n v="588"/>
    <n v="258"/>
    <n v="184"/>
    <n v="60"/>
    <n v="0"/>
    <n v="0"/>
    <x v="0"/>
  </r>
  <r>
    <x v="400"/>
    <x v="540"/>
    <x v="0"/>
    <x v="18"/>
    <x v="5"/>
    <s v="0.0"/>
    <s v="0.1"/>
    <n v="0"/>
    <n v="0"/>
    <n v="0"/>
    <n v="0"/>
    <n v="0"/>
    <n v="0"/>
    <n v="0"/>
    <n v="0"/>
    <n v="0"/>
    <n v="0"/>
    <n v="0"/>
    <n v="0"/>
    <n v="0"/>
    <n v="0"/>
    <s v="0.0"/>
    <s v="0.0"/>
    <s v="0.0"/>
    <s v="0.0"/>
    <n v="0"/>
    <s v="0.00"/>
    <s v="0.00"/>
    <s v="0.00"/>
    <s v="0.00"/>
    <n v="538"/>
    <n v="225"/>
    <n v="537"/>
    <n v="225"/>
    <n v="534"/>
    <n v="225"/>
    <n v="539"/>
    <n v="225"/>
    <m/>
    <m/>
    <m/>
    <n v="0"/>
    <n v="0"/>
    <n v="0"/>
    <n v="0"/>
    <n v="0"/>
    <n v="0"/>
    <n v="214"/>
    <n v="135"/>
    <n v="326"/>
    <n v="91"/>
    <n v="538"/>
    <n v="225"/>
    <n v="521"/>
    <n v="201"/>
    <n v="0"/>
    <n v="0"/>
    <x v="0"/>
  </r>
  <r>
    <x v="401"/>
    <x v="541"/>
    <x v="1"/>
    <x v="18"/>
    <x v="1"/>
    <s v="0.0"/>
    <s v="3.6"/>
    <n v="0"/>
    <n v="0"/>
    <n v="0"/>
    <n v="0"/>
    <n v="0"/>
    <n v="0"/>
    <n v="0"/>
    <n v="0"/>
    <n v="0"/>
    <n v="0"/>
    <n v="0"/>
    <n v="0"/>
    <n v="0"/>
    <n v="0"/>
    <s v="0.0"/>
    <s v="0.0"/>
    <s v="0.0"/>
    <s v="0.0"/>
    <n v="0"/>
    <s v="0.00"/>
    <s v="0.00"/>
    <s v="0.00"/>
    <s v="0.00"/>
    <n v="593"/>
    <n v="69"/>
    <n v="593"/>
    <n v="69"/>
    <n v="593"/>
    <n v="69"/>
    <n v="593"/>
    <n v="69"/>
    <m/>
    <m/>
    <m/>
    <n v="0"/>
    <n v="0"/>
    <n v="0"/>
    <n v="0"/>
    <n v="0"/>
    <n v="0"/>
    <n v="25"/>
    <n v="12"/>
    <n v="559"/>
    <n v="55"/>
    <n v="593"/>
    <n v="69"/>
    <n v="90"/>
    <n v="14"/>
    <n v="0"/>
    <n v="0"/>
    <x v="0"/>
  </r>
  <r>
    <x v="402"/>
    <x v="542"/>
    <x v="2"/>
    <x v="18"/>
    <x v="6"/>
    <s v="0.0"/>
    <s v="0.3"/>
    <n v="0"/>
    <n v="0"/>
    <n v="0"/>
    <n v="0"/>
    <n v="0"/>
    <n v="0"/>
    <n v="0"/>
    <n v="0"/>
    <n v="0"/>
    <n v="0"/>
    <n v="0"/>
    <n v="0"/>
    <n v="0"/>
    <n v="0"/>
    <s v="0.0"/>
    <s v="0.0"/>
    <s v="0.0"/>
    <s v="0.0"/>
    <n v="0"/>
    <s v="0.00"/>
    <s v="0.00"/>
    <s v="0.00"/>
    <s v="0.00"/>
    <n v="504"/>
    <n v="193"/>
    <n v="503"/>
    <n v="193"/>
    <n v="490"/>
    <n v="193"/>
    <n v="507"/>
    <n v="193"/>
    <m/>
    <m/>
    <m/>
    <n v="0"/>
    <n v="0"/>
    <n v="0"/>
    <n v="0"/>
    <n v="0"/>
    <n v="0"/>
    <n v="454"/>
    <n v="134"/>
    <n v="216"/>
    <n v="142"/>
    <n v="506"/>
    <n v="192"/>
    <n v="320"/>
    <n v="120"/>
    <n v="0"/>
    <n v="0"/>
    <x v="0"/>
  </r>
  <r>
    <x v="403"/>
    <x v="543"/>
    <x v="2"/>
    <x v="19"/>
    <x v="6"/>
    <s v="2.3"/>
    <s v="2.8"/>
    <n v="77"/>
    <n v="2327"/>
    <n v="2"/>
    <n v="3"/>
    <n v="3"/>
    <n v="43"/>
    <n v="0"/>
    <n v="0"/>
    <n v="0"/>
    <n v="7"/>
    <n v="0"/>
    <n v="0"/>
    <n v="6"/>
    <n v="365"/>
    <s v="448.4"/>
    <s v="376.9"/>
    <s v="253.0"/>
    <s v="107.7"/>
    <n v="29"/>
    <s v="3.12"/>
    <s v="1.81"/>
    <s v="4.93"/>
    <s v="45.79"/>
    <n v="147"/>
    <n v="49"/>
    <n v="95"/>
    <n v="18"/>
    <n v="127"/>
    <n v="12"/>
    <n v="122"/>
    <n v="26"/>
    <m/>
    <m/>
    <m/>
    <n v="0.12"/>
    <n v="0"/>
    <n v="7.0000000000000007E-2"/>
    <n v="0.19"/>
    <n v="1.77"/>
    <n v="1.66"/>
    <n v="442"/>
    <n v="131"/>
    <n v="204"/>
    <n v="139"/>
    <n v="232"/>
    <n v="75"/>
    <n v="107"/>
    <n v="40"/>
    <n v="1.1200000000000001"/>
    <n v="0.12"/>
    <x v="1"/>
  </r>
  <r>
    <x v="39"/>
    <x v="244"/>
    <x v="0"/>
    <x v="19"/>
    <x v="5"/>
    <s v="1.0"/>
    <s v="0.1"/>
    <n v="25"/>
    <n v="802"/>
    <n v="0"/>
    <n v="0"/>
    <n v="0"/>
    <n v="23"/>
    <n v="0"/>
    <n v="0"/>
    <n v="0"/>
    <n v="4"/>
    <n v="0"/>
    <n v="0"/>
    <n v="0"/>
    <n v="122"/>
    <s v="114.4"/>
    <s v="106.5"/>
    <s v="27.0"/>
    <s v="25.2"/>
    <n v="7"/>
    <s v="0.28"/>
    <s v="0.33"/>
    <s v="0.61"/>
    <s v="18.74"/>
    <n v="317"/>
    <n v="137"/>
    <n v="258"/>
    <n v="144"/>
    <n v="322"/>
    <n v="163"/>
    <n v="324"/>
    <n v="150"/>
    <m/>
    <m/>
    <m/>
    <n v="0.03"/>
    <n v="0"/>
    <n v="0.04"/>
    <n v="7.0000000000000007E-2"/>
    <n v="2.1"/>
    <n v="2.58"/>
    <n v="281"/>
    <n v="180"/>
    <n v="393"/>
    <n v="136"/>
    <n v="388"/>
    <n v="182"/>
    <n v="510"/>
    <n v="192"/>
    <n v="0.79"/>
    <n v="0"/>
    <x v="0"/>
  </r>
  <r>
    <x v="404"/>
    <x v="544"/>
    <x v="0"/>
    <x v="19"/>
    <x v="5"/>
    <s v="2.0"/>
    <s v="0.0"/>
    <n v="45"/>
    <n v="948"/>
    <n v="2"/>
    <n v="2"/>
    <n v="0"/>
    <n v="24"/>
    <n v="0"/>
    <n v="0"/>
    <n v="0"/>
    <n v="0"/>
    <n v="1"/>
    <n v="0"/>
    <n v="1"/>
    <n v="150"/>
    <s v="189.8"/>
    <s v="170.1"/>
    <s v="163.0"/>
    <s v="52.2"/>
    <n v="10"/>
    <s v="1.35"/>
    <s v="0.76"/>
    <s v="2.11"/>
    <s v="26.15"/>
    <n v="280"/>
    <n v="119"/>
    <n v="202"/>
    <n v="123"/>
    <n v="178"/>
    <n v="100"/>
    <n v="246"/>
    <n v="118"/>
    <m/>
    <m/>
    <m/>
    <n v="0.13"/>
    <n v="0"/>
    <n v="7.0000000000000007E-2"/>
    <n v="0.2"/>
    <n v="2.48"/>
    <n v="2.2799999999999998"/>
    <n v="247"/>
    <n v="156"/>
    <n v="359"/>
    <n v="112"/>
    <n v="281"/>
    <n v="120"/>
    <n v="549"/>
    <n v="224"/>
    <n v="0.95"/>
    <n v="0"/>
    <x v="0"/>
  </r>
  <r>
    <x v="65"/>
    <x v="545"/>
    <x v="3"/>
    <x v="19"/>
    <x v="4"/>
    <s v="3.6"/>
    <s v="1.7"/>
    <n v="18"/>
    <n v="382"/>
    <n v="0"/>
    <n v="0"/>
    <n v="2"/>
    <n v="7"/>
    <n v="0"/>
    <n v="0"/>
    <n v="0"/>
    <n v="0"/>
    <n v="0"/>
    <n v="8"/>
    <n v="1"/>
    <n v="73"/>
    <s v="70.8"/>
    <s v="0.0"/>
    <s v="0.0"/>
    <s v="7.1"/>
    <n v="3"/>
    <s v="0.00"/>
    <s v="0.00"/>
    <s v="0.00"/>
    <s v="7.79"/>
    <n v="345"/>
    <n v="32"/>
    <n v="394"/>
    <n v="22"/>
    <n v="367"/>
    <n v="6"/>
    <n v="368"/>
    <n v="32"/>
    <m/>
    <m/>
    <m/>
    <n v="0"/>
    <n v="1.88"/>
    <n v="0"/>
    <n v="0"/>
    <n v="1.84"/>
    <n v="1.65"/>
    <n v="523"/>
    <n v="43"/>
    <n v="6"/>
    <n v="5"/>
    <n v="71"/>
    <n v="9"/>
    <n v="143"/>
    <n v="20"/>
    <n v="0.71"/>
    <n v="0.47"/>
    <x v="0"/>
  </r>
  <r>
    <x v="405"/>
    <x v="546"/>
    <x v="0"/>
    <x v="19"/>
    <x v="6"/>
    <s v="0.0"/>
    <s v="0.2"/>
    <n v="0"/>
    <n v="0"/>
    <n v="0"/>
    <n v="0"/>
    <n v="0"/>
    <n v="0"/>
    <n v="0"/>
    <n v="0"/>
    <n v="0"/>
    <n v="0"/>
    <n v="0"/>
    <n v="0"/>
    <n v="0"/>
    <n v="0"/>
    <s v="0.0"/>
    <s v="0.0"/>
    <s v="0.0"/>
    <s v="0.0"/>
    <n v="0"/>
    <s v="0.00"/>
    <s v="0.00"/>
    <s v="0.00"/>
    <s v="0.00"/>
    <n v="515"/>
    <n v="207"/>
    <n v="514"/>
    <n v="208"/>
    <n v="505"/>
    <n v="204"/>
    <n v="518"/>
    <n v="208"/>
    <m/>
    <m/>
    <m/>
    <n v="0"/>
    <n v="0"/>
    <n v="0"/>
    <n v="0"/>
    <n v="0"/>
    <n v="0"/>
    <n v="490"/>
    <n v="241"/>
    <n v="252"/>
    <n v="40"/>
    <n v="517"/>
    <n v="208"/>
    <n v="385"/>
    <n v="130"/>
    <n v="0"/>
    <n v="0"/>
    <x v="0"/>
  </r>
  <r>
    <x v="406"/>
    <x v="547"/>
    <x v="0"/>
    <x v="19"/>
    <x v="6"/>
    <s v="1.0"/>
    <s v="0.1"/>
    <n v="8"/>
    <n v="138"/>
    <n v="0"/>
    <n v="0"/>
    <n v="0"/>
    <n v="2"/>
    <n v="0"/>
    <n v="0"/>
    <n v="0"/>
    <n v="1"/>
    <n v="0"/>
    <n v="0"/>
    <n v="0"/>
    <n v="21"/>
    <s v="22.0"/>
    <s v="24.7"/>
    <s v="21.0"/>
    <s v="6.6"/>
    <n v="1"/>
    <s v="0.16"/>
    <s v="0.07"/>
    <s v="0.23"/>
    <s v="1.45"/>
    <n v="373"/>
    <n v="169"/>
    <n v="331"/>
    <n v="164"/>
    <n v="328"/>
    <n v="165"/>
    <n v="370"/>
    <n v="167"/>
    <m/>
    <m/>
    <m/>
    <n v="0.1"/>
    <n v="0"/>
    <n v="0.05"/>
    <n v="0.15"/>
    <n v="0.95"/>
    <n v="1.3"/>
    <n v="482"/>
    <n v="235"/>
    <n v="244"/>
    <n v="34"/>
    <n v="375"/>
    <n v="172"/>
    <n v="480"/>
    <n v="170"/>
    <n v="0.65"/>
    <n v="0"/>
    <x v="0"/>
  </r>
  <r>
    <x v="25"/>
    <x v="548"/>
    <x v="1"/>
    <x v="19"/>
    <x v="6"/>
    <s v="1.7"/>
    <s v="0.2"/>
    <n v="5"/>
    <n v="173"/>
    <n v="0"/>
    <n v="0"/>
    <n v="0"/>
    <n v="4"/>
    <n v="0"/>
    <n v="0"/>
    <n v="0"/>
    <n v="0"/>
    <n v="0"/>
    <n v="0"/>
    <n v="0"/>
    <n v="12"/>
    <s v="7.8"/>
    <s v="1.2"/>
    <s v="13.0"/>
    <s v="2.2"/>
    <n v="2"/>
    <s v="0.10"/>
    <s v="0.02"/>
    <s v="0.12"/>
    <s v="1.89"/>
    <n v="383"/>
    <n v="44"/>
    <n v="372"/>
    <n v="44"/>
    <n v="339"/>
    <n v="44"/>
    <n v="383"/>
    <n v="44"/>
    <m/>
    <m/>
    <m/>
    <n v="0.05"/>
    <n v="0"/>
    <n v="0.01"/>
    <n v="0.06"/>
    <n v="0.98"/>
    <n v="2.08"/>
    <n v="515"/>
    <n v="70"/>
    <n v="277"/>
    <n v="9"/>
    <n v="313"/>
    <n v="36"/>
    <n v="349"/>
    <n v="52"/>
    <n v="1.04"/>
    <n v="0"/>
    <x v="0"/>
  </r>
  <r>
    <x v="219"/>
    <x v="549"/>
    <x v="0"/>
    <x v="19"/>
    <x v="6"/>
    <s v="0.0"/>
    <s v="0.1"/>
    <n v="0"/>
    <n v="0"/>
    <n v="0"/>
    <n v="0"/>
    <n v="0"/>
    <n v="0"/>
    <n v="0"/>
    <n v="0"/>
    <n v="0"/>
    <n v="0"/>
    <n v="0"/>
    <n v="0"/>
    <n v="0"/>
    <n v="0"/>
    <s v="0.0"/>
    <s v="0.0"/>
    <s v="0.0"/>
    <s v="0.0"/>
    <n v="0"/>
    <s v="0.00"/>
    <s v="0.00"/>
    <s v="0.00"/>
    <s v="0.00"/>
    <n v="493"/>
    <n v="197"/>
    <n v="491"/>
    <n v="198"/>
    <n v="477"/>
    <n v="190"/>
    <n v="496"/>
    <n v="198"/>
    <m/>
    <m/>
    <m/>
    <n v="0"/>
    <n v="0"/>
    <n v="0"/>
    <n v="0"/>
    <n v="0"/>
    <n v="0"/>
    <n v="431"/>
    <n v="213"/>
    <n v="193"/>
    <n v="12"/>
    <n v="495"/>
    <n v="198"/>
    <n v="462"/>
    <n v="162"/>
    <n v="0"/>
    <n v="0"/>
    <x v="0"/>
  </r>
  <r>
    <x v="186"/>
    <x v="550"/>
    <x v="1"/>
    <x v="19"/>
    <x v="8"/>
    <s v="4.2"/>
    <s v="2.6"/>
    <n v="135"/>
    <n v="2438"/>
    <n v="12"/>
    <n v="7"/>
    <n v="6"/>
    <n v="46"/>
    <n v="0"/>
    <n v="0"/>
    <n v="0"/>
    <n v="9"/>
    <n v="0"/>
    <n v="0"/>
    <n v="15"/>
    <n v="520"/>
    <s v="786.0"/>
    <s v="409.8"/>
    <s v="872.0"/>
    <s v="206.4"/>
    <n v="29"/>
    <s v="9.49"/>
    <s v="2.97"/>
    <s v="12.46"/>
    <s v="48.51"/>
    <n v="39"/>
    <n v="5"/>
    <n v="79"/>
    <n v="8"/>
    <n v="23"/>
    <n v="12"/>
    <n v="34"/>
    <n v="10"/>
    <m/>
    <m/>
    <n v="2"/>
    <n v="0.35"/>
    <n v="0"/>
    <n v="0.11"/>
    <n v="0.46"/>
    <n v="1.79"/>
    <n v="1.7"/>
    <n v="63"/>
    <n v="19"/>
    <n v="551"/>
    <n v="53"/>
    <n v="40"/>
    <n v="10"/>
    <n v="119"/>
    <n v="17"/>
    <n v="1.07"/>
    <n v="0.22"/>
    <x v="1"/>
  </r>
  <r>
    <x v="407"/>
    <x v="551"/>
    <x v="2"/>
    <x v="19"/>
    <x v="6"/>
    <s v="2.8"/>
    <s v="0.2"/>
    <n v="69"/>
    <n v="2209"/>
    <n v="1"/>
    <n v="1"/>
    <n v="6"/>
    <n v="38"/>
    <n v="0"/>
    <n v="0"/>
    <n v="0"/>
    <n v="7"/>
    <n v="0"/>
    <n v="0"/>
    <n v="6"/>
    <n v="421"/>
    <s v="611.8"/>
    <s v="108.6"/>
    <s v="222.0"/>
    <s v="94.4"/>
    <n v="25"/>
    <s v="1.58"/>
    <s v="0.42"/>
    <s v="2.00"/>
    <s v="38.47"/>
    <n v="82"/>
    <n v="27"/>
    <n v="252"/>
    <n v="80"/>
    <n v="146"/>
    <n v="24"/>
    <n v="152"/>
    <n v="40"/>
    <m/>
    <m/>
    <m/>
    <n v="0.06"/>
    <n v="0"/>
    <n v="0.02"/>
    <n v="0.08"/>
    <n v="1.57"/>
    <n v="1.55"/>
    <n v="327"/>
    <n v="52"/>
    <n v="89"/>
    <n v="60"/>
    <n v="167"/>
    <n v="46"/>
    <n v="362"/>
    <n v="139"/>
    <n v="1.02"/>
    <n v="0.24"/>
    <x v="1"/>
  </r>
  <r>
    <x v="328"/>
    <x v="552"/>
    <x v="2"/>
    <x v="19"/>
    <x v="6"/>
    <s v="1.4"/>
    <s v="0.2"/>
    <n v="41"/>
    <n v="1136"/>
    <n v="1"/>
    <n v="0"/>
    <n v="1"/>
    <n v="21"/>
    <n v="0"/>
    <n v="0"/>
    <n v="0"/>
    <n v="2"/>
    <n v="0"/>
    <n v="0"/>
    <n v="1"/>
    <n v="186"/>
    <s v="237.8"/>
    <s v="168.1"/>
    <s v="122.0"/>
    <s v="52.9"/>
    <n v="9"/>
    <s v="0.89"/>
    <s v="0.86"/>
    <s v="1.75"/>
    <s v="23.16"/>
    <n v="256"/>
    <n v="93"/>
    <n v="203"/>
    <n v="55"/>
    <n v="215"/>
    <n v="60"/>
    <n v="243"/>
    <n v="78"/>
    <m/>
    <m/>
    <m/>
    <n v="7.0000000000000007E-2"/>
    <n v="0"/>
    <n v="7.0000000000000007E-2"/>
    <n v="0.14000000000000001"/>
    <n v="1.83"/>
    <n v="1.66"/>
    <n v="336"/>
    <n v="56"/>
    <n v="98"/>
    <n v="64"/>
    <n v="340"/>
    <n v="116"/>
    <n v="347"/>
    <n v="131"/>
    <n v="0.71"/>
    <n v="0.08"/>
    <x v="0"/>
  </r>
  <r>
    <x v="408"/>
    <x v="553"/>
    <x v="0"/>
    <x v="19"/>
    <x v="5"/>
    <s v="1.5"/>
    <s v="0.1"/>
    <n v="38"/>
    <n v="1209"/>
    <n v="0"/>
    <n v="0"/>
    <n v="3"/>
    <n v="24"/>
    <n v="0"/>
    <n v="0"/>
    <n v="0"/>
    <n v="2"/>
    <n v="0"/>
    <n v="0"/>
    <n v="0"/>
    <n v="197"/>
    <s v="198.4"/>
    <s v="173.7"/>
    <s v="55.0"/>
    <s v="42.7"/>
    <n v="11"/>
    <s v="0.42"/>
    <s v="0.87"/>
    <s v="1.29"/>
    <s v="22.22"/>
    <n v="270"/>
    <n v="114"/>
    <n v="199"/>
    <n v="122"/>
    <n v="281"/>
    <n v="146"/>
    <n v="274"/>
    <n v="129"/>
    <n v="2"/>
    <n v="4"/>
    <m/>
    <n v="0.03"/>
    <n v="0"/>
    <n v="0.06"/>
    <n v="0.09"/>
    <n v="1.65"/>
    <n v="1.79"/>
    <n v="236"/>
    <n v="150"/>
    <n v="348"/>
    <n v="106"/>
    <n v="337"/>
    <n v="151"/>
    <n v="523"/>
    <n v="203"/>
    <n v="0.82"/>
    <n v="0.22"/>
    <x v="0"/>
  </r>
  <r>
    <x v="0"/>
    <x v="554"/>
    <x v="1"/>
    <x v="19"/>
    <x v="5"/>
    <s v="1.0"/>
    <s v="0.3"/>
    <n v="8"/>
    <n v="259"/>
    <n v="0"/>
    <n v="0"/>
    <n v="1"/>
    <n v="8"/>
    <n v="0"/>
    <n v="0"/>
    <n v="0"/>
    <n v="2"/>
    <n v="0"/>
    <n v="0"/>
    <n v="0"/>
    <n v="7"/>
    <s v="25.2"/>
    <s v="51.6"/>
    <s v="93.0"/>
    <s v="16.9"/>
    <n v="3"/>
    <s v="1.12"/>
    <s v="0.09"/>
    <s v="1.21"/>
    <s v="7.20"/>
    <n v="369"/>
    <n v="41"/>
    <n v="303"/>
    <n v="38"/>
    <n v="244"/>
    <n v="39"/>
    <n v="341"/>
    <n v="40"/>
    <m/>
    <m/>
    <m/>
    <n v="0.39"/>
    <n v="0"/>
    <n v="0.03"/>
    <n v="0.42"/>
    <n v="2.5"/>
    <n v="2.78"/>
    <n v="275"/>
    <n v="52"/>
    <n v="387"/>
    <n v="18"/>
    <n v="387"/>
    <n v="45"/>
    <n v="312"/>
    <n v="49"/>
    <n v="1.04"/>
    <n v="0.35"/>
    <x v="0"/>
  </r>
  <r>
    <x v="83"/>
    <x v="407"/>
    <x v="1"/>
    <x v="19"/>
    <x v="6"/>
    <s v="1.0"/>
    <s v="5.3"/>
    <n v="7"/>
    <n v="183"/>
    <n v="0"/>
    <n v="0"/>
    <n v="1"/>
    <n v="3"/>
    <n v="0"/>
    <n v="0"/>
    <n v="0"/>
    <n v="1"/>
    <n v="0"/>
    <n v="0"/>
    <n v="0"/>
    <n v="17"/>
    <s v="22.4"/>
    <s v="29.2"/>
    <s v="36.0"/>
    <s v="8.6"/>
    <n v="1"/>
    <s v="0.32"/>
    <s v="0.06"/>
    <s v="0.38"/>
    <s v="3.25"/>
    <n v="372"/>
    <n v="42"/>
    <n v="323"/>
    <n v="41"/>
    <n v="305"/>
    <n v="42"/>
    <n v="366"/>
    <n v="42"/>
    <m/>
    <m/>
    <m/>
    <n v="0.16"/>
    <n v="0"/>
    <n v="0.03"/>
    <n v="0.19"/>
    <n v="1.6"/>
    <n v="1.48"/>
    <n v="498"/>
    <n v="68"/>
    <n v="260"/>
    <n v="7"/>
    <n v="380"/>
    <n v="44"/>
    <n v="71"/>
    <n v="11"/>
    <n v="0.49"/>
    <n v="0.49"/>
    <x v="0"/>
  </r>
  <r>
    <x v="409"/>
    <x v="555"/>
    <x v="0"/>
    <x v="19"/>
    <x v="6"/>
    <s v="1.0"/>
    <s v="0.1"/>
    <n v="1"/>
    <n v="1"/>
    <n v="0"/>
    <n v="0"/>
    <n v="0"/>
    <n v="0"/>
    <n v="0"/>
    <n v="0"/>
    <n v="0"/>
    <n v="0"/>
    <n v="0"/>
    <n v="0"/>
    <n v="0"/>
    <n v="3"/>
    <s v="0.2"/>
    <s v="0.8"/>
    <s v="0.0"/>
    <s v="0.1"/>
    <n v="0"/>
    <s v="0.00"/>
    <s v="0.00"/>
    <s v="0.00"/>
    <s v="0.00"/>
    <n v="402"/>
    <n v="188"/>
    <n v="378"/>
    <n v="184"/>
    <n v="521"/>
    <n v="217"/>
    <n v="405"/>
    <n v="189"/>
    <m/>
    <m/>
    <m/>
    <n v="0"/>
    <n v="0"/>
    <n v="0"/>
    <n v="0"/>
    <n v="0"/>
    <n v="0"/>
    <n v="516"/>
    <n v="258"/>
    <n v="278"/>
    <n v="57"/>
    <n v="384"/>
    <n v="179"/>
    <n v="525"/>
    <n v="205"/>
    <n v="0"/>
    <n v="0"/>
    <x v="0"/>
  </r>
  <r>
    <x v="410"/>
    <x v="556"/>
    <x v="0"/>
    <x v="19"/>
    <x v="0"/>
    <s v="0.0"/>
    <s v="0.1"/>
    <n v="0"/>
    <n v="0"/>
    <n v="0"/>
    <n v="0"/>
    <n v="0"/>
    <n v="0"/>
    <n v="0"/>
    <n v="0"/>
    <n v="0"/>
    <n v="0"/>
    <n v="0"/>
    <n v="0"/>
    <n v="0"/>
    <n v="0"/>
    <s v="0.0"/>
    <s v="0.0"/>
    <s v="0.0"/>
    <s v="0.0"/>
    <n v="0"/>
    <s v="0.00"/>
    <s v="0.00"/>
    <s v="0.00"/>
    <s v="0.00"/>
    <n v="569"/>
    <n v="244"/>
    <n v="569"/>
    <n v="244"/>
    <n v="569"/>
    <n v="244"/>
    <n v="569"/>
    <n v="244"/>
    <m/>
    <m/>
    <m/>
    <n v="0"/>
    <n v="0"/>
    <n v="0"/>
    <n v="0"/>
    <n v="0"/>
    <n v="0"/>
    <n v="123"/>
    <n v="71"/>
    <n v="458"/>
    <n v="172"/>
    <n v="568"/>
    <n v="244"/>
    <n v="448"/>
    <n v="155"/>
    <n v="0"/>
    <n v="0"/>
    <x v="0"/>
  </r>
  <r>
    <x v="411"/>
    <x v="557"/>
    <x v="2"/>
    <x v="19"/>
    <x v="6"/>
    <s v="1.3"/>
    <s v="0.1"/>
    <n v="29"/>
    <n v="727"/>
    <n v="0"/>
    <n v="0"/>
    <n v="2"/>
    <n v="16"/>
    <n v="1"/>
    <n v="0"/>
    <n v="0"/>
    <n v="1"/>
    <n v="0"/>
    <n v="0"/>
    <n v="0"/>
    <n v="136"/>
    <s v="139.4"/>
    <s v="122.1"/>
    <s v="30.0"/>
    <s v="29.0"/>
    <n v="7"/>
    <s v="0.31"/>
    <s v="0.68"/>
    <s v="0.99"/>
    <s v="12.99"/>
    <n v="308"/>
    <n v="114"/>
    <n v="238"/>
    <n v="72"/>
    <n v="313"/>
    <n v="110"/>
    <n v="308"/>
    <n v="111"/>
    <m/>
    <m/>
    <m/>
    <n v="0.04"/>
    <n v="0"/>
    <n v="0.08"/>
    <n v="0.12"/>
    <n v="1.61"/>
    <n v="1.98"/>
    <n v="472"/>
    <n v="142"/>
    <n v="234"/>
    <n v="150"/>
    <n v="347"/>
    <n v="119"/>
    <n v="469"/>
    <n v="186"/>
    <n v="0.87"/>
    <n v="0.25"/>
    <x v="0"/>
  </r>
  <r>
    <x v="346"/>
    <x v="558"/>
    <x v="0"/>
    <x v="19"/>
    <x v="8"/>
    <s v="4.3"/>
    <s v="1.2"/>
    <n v="125"/>
    <n v="2116"/>
    <n v="12"/>
    <n v="3"/>
    <n v="3"/>
    <n v="37"/>
    <n v="0"/>
    <n v="0"/>
    <n v="0"/>
    <n v="6"/>
    <n v="0"/>
    <n v="0"/>
    <n v="10"/>
    <n v="334"/>
    <s v="534.2"/>
    <s v="259.9"/>
    <s v="614.0"/>
    <s v="140.7"/>
    <n v="25"/>
    <s v="7.53"/>
    <s v="2.84"/>
    <s v="10.37"/>
    <s v="38.86"/>
    <n v="107"/>
    <n v="41"/>
    <n v="147"/>
    <n v="95"/>
    <n v="49"/>
    <n v="29"/>
    <n v="86"/>
    <n v="56"/>
    <m/>
    <m/>
    <n v="1"/>
    <n v="0.32"/>
    <n v="0"/>
    <n v="0.12"/>
    <n v="0.44"/>
    <n v="1.65"/>
    <n v="1.57"/>
    <n v="46"/>
    <n v="27"/>
    <n v="534"/>
    <n v="219"/>
    <n v="33"/>
    <n v="18"/>
    <n v="169"/>
    <n v="56"/>
    <n v="1.06"/>
    <n v="0.13"/>
    <x v="1"/>
  </r>
  <r>
    <x v="36"/>
    <x v="559"/>
    <x v="0"/>
    <x v="19"/>
    <x v="6"/>
    <s v="0.0"/>
    <s v="0.4"/>
    <n v="0"/>
    <n v="0"/>
    <n v="0"/>
    <n v="0"/>
    <n v="0"/>
    <n v="0"/>
    <n v="0"/>
    <n v="0"/>
    <n v="0"/>
    <n v="0"/>
    <n v="0"/>
    <n v="0"/>
    <n v="0"/>
    <n v="0"/>
    <s v="0.0"/>
    <s v="0.0"/>
    <s v="0.0"/>
    <s v="0.0"/>
    <n v="0"/>
    <s v="0.00"/>
    <s v="0.00"/>
    <s v="0.00"/>
    <s v="0.00"/>
    <n v="490"/>
    <n v="194"/>
    <n v="488"/>
    <n v="195"/>
    <n v="474"/>
    <n v="187"/>
    <n v="493"/>
    <n v="195"/>
    <m/>
    <m/>
    <m/>
    <n v="0"/>
    <n v="0"/>
    <n v="0"/>
    <n v="0"/>
    <n v="0"/>
    <n v="0"/>
    <n v="423"/>
    <n v="209"/>
    <n v="185"/>
    <n v="8"/>
    <n v="492"/>
    <n v="195"/>
    <n v="264"/>
    <n v="86"/>
    <n v="0"/>
    <n v="0"/>
    <x v="0"/>
  </r>
  <r>
    <x v="412"/>
    <x v="560"/>
    <x v="2"/>
    <x v="19"/>
    <x v="4"/>
    <s v="0.0"/>
    <s v="0.3"/>
    <n v="0"/>
    <n v="0"/>
    <n v="0"/>
    <n v="0"/>
    <n v="0"/>
    <n v="0"/>
    <n v="0"/>
    <n v="0"/>
    <n v="0"/>
    <n v="0"/>
    <n v="0"/>
    <n v="0"/>
    <n v="0"/>
    <n v="0"/>
    <s v="0.0"/>
    <s v="0.0"/>
    <s v="0.0"/>
    <s v="0.0"/>
    <n v="0"/>
    <s v="0.00"/>
    <s v="0.00"/>
    <s v="0.00"/>
    <s v="0.00"/>
    <n v="441"/>
    <n v="158"/>
    <n v="432"/>
    <n v="158"/>
    <n v="406"/>
    <n v="156"/>
    <n v="444"/>
    <n v="158"/>
    <m/>
    <m/>
    <m/>
    <n v="0"/>
    <n v="0"/>
    <n v="0"/>
    <n v="0"/>
    <n v="0"/>
    <n v="0"/>
    <n v="567"/>
    <n v="180"/>
    <n v="50"/>
    <n v="30"/>
    <n v="443"/>
    <n v="157"/>
    <n v="301"/>
    <n v="112"/>
    <n v="0"/>
    <n v="0"/>
    <x v="0"/>
  </r>
  <r>
    <x v="413"/>
    <x v="561"/>
    <x v="0"/>
    <x v="19"/>
    <x v="5"/>
    <s v="2.2"/>
    <s v="0.1"/>
    <n v="75"/>
    <n v="2646"/>
    <n v="2"/>
    <n v="2"/>
    <n v="4"/>
    <n v="51"/>
    <n v="0"/>
    <n v="0"/>
    <n v="0"/>
    <n v="11"/>
    <n v="0"/>
    <n v="0"/>
    <n v="3"/>
    <n v="359"/>
    <s v="493.2"/>
    <s v="372.3"/>
    <s v="196.0"/>
    <s v="106.1"/>
    <n v="32"/>
    <s v="1.82"/>
    <s v="1.76"/>
    <s v="3.58"/>
    <s v="53.05"/>
    <n v="129"/>
    <n v="57"/>
    <n v="98"/>
    <n v="69"/>
    <n v="159"/>
    <n v="94"/>
    <n v="127"/>
    <n v="75"/>
    <m/>
    <m/>
    <m/>
    <n v="0.06"/>
    <n v="0"/>
    <n v="0.06"/>
    <n v="0.12"/>
    <n v="1.8"/>
    <n v="1.73"/>
    <n v="273"/>
    <n v="174"/>
    <n v="385"/>
    <n v="130"/>
    <n v="247"/>
    <n v="101"/>
    <n v="429"/>
    <n v="147"/>
    <n v="1.0900000000000001"/>
    <n v="0.14000000000000001"/>
    <x v="1"/>
  </r>
  <r>
    <x v="414"/>
    <x v="562"/>
    <x v="3"/>
    <x v="19"/>
    <x v="6"/>
    <s v="3.1"/>
    <s v="2.6"/>
    <n v="107"/>
    <n v="3037"/>
    <n v="0"/>
    <n v="1"/>
    <n v="4"/>
    <n v="58"/>
    <n v="0"/>
    <n v="0"/>
    <n v="0"/>
    <n v="1"/>
    <n v="0"/>
    <n v="134"/>
    <n v="8"/>
    <n v="622"/>
    <s v="1003.4"/>
    <s v="11.0"/>
    <s v="0.0"/>
    <s v="101.6"/>
    <n v="35"/>
    <s v="0.00"/>
    <s v="0.00"/>
    <s v="0.00"/>
    <s v="59.38"/>
    <n v="12"/>
    <n v="4"/>
    <n v="348"/>
    <n v="6"/>
    <n v="448"/>
    <n v="42"/>
    <n v="137"/>
    <n v="4"/>
    <m/>
    <m/>
    <m/>
    <n v="0"/>
    <n v="3.97"/>
    <n v="0"/>
    <n v="0"/>
    <n v="1.76"/>
    <n v="1.72"/>
    <n v="358"/>
    <n v="25"/>
    <n v="120"/>
    <n v="41"/>
    <n v="131"/>
    <n v="22"/>
    <n v="116"/>
    <n v="18"/>
    <n v="1.04"/>
    <n v="0.12"/>
    <x v="1"/>
  </r>
  <r>
    <x v="221"/>
    <x v="563"/>
    <x v="1"/>
    <x v="19"/>
    <x v="5"/>
    <s v="2.2"/>
    <s v="0.1"/>
    <n v="24"/>
    <n v="158"/>
    <n v="2"/>
    <n v="0"/>
    <n v="1"/>
    <n v="2"/>
    <n v="0"/>
    <n v="0"/>
    <n v="0"/>
    <n v="0"/>
    <n v="0"/>
    <n v="0"/>
    <n v="4"/>
    <n v="88"/>
    <s v="94.0"/>
    <s v="48.7"/>
    <s v="66.0"/>
    <s v="20.7"/>
    <n v="1"/>
    <s v="1.01"/>
    <s v="0.26"/>
    <s v="1.27"/>
    <s v="2.57"/>
    <n v="326"/>
    <n v="35"/>
    <n v="307"/>
    <n v="40"/>
    <n v="265"/>
    <n v="41"/>
    <n v="331"/>
    <n v="39"/>
    <m/>
    <m/>
    <m/>
    <n v="0.57999999999999996"/>
    <n v="0"/>
    <n v="0.15"/>
    <n v="0.73"/>
    <n v="1.46"/>
    <n v="1.1399999999999999"/>
    <n v="261"/>
    <n v="50"/>
    <n v="373"/>
    <n v="16"/>
    <n v="246"/>
    <n v="33"/>
    <n v="451"/>
    <n v="57"/>
    <n v="0.56999999999999995"/>
    <n v="0.56999999999999995"/>
    <x v="0"/>
  </r>
  <r>
    <x v="216"/>
    <x v="564"/>
    <x v="3"/>
    <x v="19"/>
    <x v="4"/>
    <s v="0.0"/>
    <s v="1.0"/>
    <n v="0"/>
    <n v="0"/>
    <n v="0"/>
    <n v="0"/>
    <n v="0"/>
    <n v="0"/>
    <n v="0"/>
    <n v="0"/>
    <n v="0"/>
    <n v="0"/>
    <n v="0"/>
    <n v="0"/>
    <n v="0"/>
    <n v="0"/>
    <s v="0.0"/>
    <s v="0.0"/>
    <s v="0.0"/>
    <s v="0.0"/>
    <n v="0"/>
    <s v="0.00"/>
    <s v="0.00"/>
    <s v="0.00"/>
    <s v="0.00"/>
    <n v="415"/>
    <n v="39"/>
    <n v="404"/>
    <n v="25"/>
    <n v="377"/>
    <n v="9"/>
    <n v="418"/>
    <n v="39"/>
    <m/>
    <m/>
    <m/>
    <n v="0"/>
    <n v="0"/>
    <n v="0"/>
    <n v="0"/>
    <n v="0"/>
    <n v="0"/>
    <n v="535"/>
    <n v="46"/>
    <n v="18"/>
    <n v="8"/>
    <n v="417"/>
    <n v="39"/>
    <n v="183"/>
    <n v="26"/>
    <n v="0"/>
    <n v="0"/>
    <x v="0"/>
  </r>
  <r>
    <x v="415"/>
    <x v="565"/>
    <x v="0"/>
    <x v="19"/>
    <x v="5"/>
    <s v="2.7"/>
    <s v="0.2"/>
    <n v="95"/>
    <n v="2969"/>
    <n v="4"/>
    <n v="1"/>
    <n v="4"/>
    <n v="55"/>
    <n v="0"/>
    <n v="0"/>
    <n v="0"/>
    <n v="10"/>
    <n v="1"/>
    <n v="0"/>
    <n v="13"/>
    <n v="490"/>
    <s v="621.6"/>
    <s v="333.6"/>
    <s v="470.0"/>
    <s v="142.7"/>
    <n v="34"/>
    <s v="4.60"/>
    <s v="1.26"/>
    <s v="5.86"/>
    <s v="60.17"/>
    <n v="77"/>
    <n v="28"/>
    <n v="114"/>
    <n v="77"/>
    <n v="67"/>
    <n v="43"/>
    <n v="83"/>
    <n v="54"/>
    <m/>
    <m/>
    <m/>
    <n v="0.14000000000000001"/>
    <n v="0"/>
    <n v="0.04"/>
    <n v="0.18"/>
    <n v="1.82"/>
    <n v="1.67"/>
    <n v="193"/>
    <n v="118"/>
    <n v="305"/>
    <n v="74"/>
    <n v="180"/>
    <n v="78"/>
    <n v="406"/>
    <n v="138"/>
    <n v="1.03"/>
    <n v="0.12"/>
    <x v="1"/>
  </r>
  <r>
    <x v="416"/>
    <x v="566"/>
    <x v="2"/>
    <x v="19"/>
    <x v="4"/>
    <s v="0.0"/>
    <s v="0.5"/>
    <n v="0"/>
    <n v="0"/>
    <n v="0"/>
    <n v="0"/>
    <n v="0"/>
    <n v="0"/>
    <n v="0"/>
    <n v="0"/>
    <n v="0"/>
    <n v="0"/>
    <n v="0"/>
    <n v="0"/>
    <n v="0"/>
    <n v="0"/>
    <s v="0.0"/>
    <s v="0.0"/>
    <s v="0.0"/>
    <s v="0.0"/>
    <n v="0"/>
    <s v="0.00"/>
    <s v="0.00"/>
    <s v="0.00"/>
    <s v="0.00"/>
    <n v="454"/>
    <n v="166"/>
    <n v="445"/>
    <n v="166"/>
    <n v="420"/>
    <n v="165"/>
    <n v="457"/>
    <n v="166"/>
    <m/>
    <m/>
    <m/>
    <n v="0"/>
    <n v="0"/>
    <n v="0"/>
    <n v="0"/>
    <n v="0"/>
    <n v="0"/>
    <n v="582"/>
    <n v="190"/>
    <n v="65"/>
    <n v="40"/>
    <n v="455"/>
    <n v="164"/>
    <n v="262"/>
    <n v="98"/>
    <n v="0"/>
    <n v="0"/>
    <x v="0"/>
  </r>
  <r>
    <x v="417"/>
    <x v="567"/>
    <x v="2"/>
    <x v="19"/>
    <x v="6"/>
    <s v="1.8"/>
    <s v="0.0"/>
    <n v="63"/>
    <n v="3084"/>
    <n v="0"/>
    <n v="2"/>
    <n v="5"/>
    <n v="62"/>
    <n v="0"/>
    <n v="0"/>
    <n v="0"/>
    <n v="10"/>
    <n v="1"/>
    <n v="0"/>
    <n v="0"/>
    <n v="455"/>
    <s v="508.8"/>
    <s v="395.7"/>
    <s v="165.0"/>
    <s v="107.2"/>
    <n v="36"/>
    <s v="0.97"/>
    <s v="1.69"/>
    <s v="2.65"/>
    <s v="69.09"/>
    <n v="119"/>
    <n v="39"/>
    <n v="88"/>
    <n v="15"/>
    <n v="174"/>
    <n v="41"/>
    <n v="123"/>
    <n v="27"/>
    <m/>
    <m/>
    <m/>
    <n v="0.03"/>
    <n v="0"/>
    <n v="0.05"/>
    <n v="0.08"/>
    <n v="2.02"/>
    <n v="1.81"/>
    <n v="383"/>
    <n v="89"/>
    <n v="145"/>
    <n v="97"/>
    <n v="298"/>
    <n v="103"/>
    <n v="583"/>
    <n v="199"/>
    <n v="1.05"/>
    <n v="0.15"/>
    <x v="1"/>
  </r>
  <r>
    <x v="169"/>
    <x v="568"/>
    <x v="2"/>
    <x v="19"/>
    <x v="4"/>
    <s v="0.0"/>
    <s v="1.4"/>
    <n v="0"/>
    <n v="0"/>
    <n v="0"/>
    <n v="0"/>
    <n v="0"/>
    <n v="0"/>
    <n v="0"/>
    <n v="0"/>
    <n v="0"/>
    <n v="0"/>
    <n v="0"/>
    <n v="0"/>
    <n v="0"/>
    <n v="0"/>
    <s v="0.0"/>
    <s v="0.0"/>
    <s v="0.0"/>
    <s v="0.0"/>
    <n v="0"/>
    <s v="0.00"/>
    <s v="0.00"/>
    <s v="0.00"/>
    <s v="0.00"/>
    <n v="463"/>
    <n v="174"/>
    <n v="454"/>
    <n v="174"/>
    <n v="430"/>
    <n v="174"/>
    <n v="466"/>
    <n v="174"/>
    <m/>
    <m/>
    <m/>
    <n v="0"/>
    <n v="0"/>
    <n v="0"/>
    <n v="0"/>
    <n v="0"/>
    <n v="0"/>
    <n v="594"/>
    <n v="201"/>
    <n v="77"/>
    <n v="51"/>
    <n v="464"/>
    <n v="172"/>
    <n v="156"/>
    <n v="56"/>
    <n v="0"/>
    <n v="0"/>
    <x v="0"/>
  </r>
  <r>
    <x v="65"/>
    <x v="569"/>
    <x v="0"/>
    <x v="19"/>
    <x v="0"/>
    <s v="0.0"/>
    <s v="0.1"/>
    <n v="0"/>
    <n v="0"/>
    <n v="0"/>
    <n v="0"/>
    <n v="0"/>
    <n v="0"/>
    <n v="0"/>
    <n v="0"/>
    <n v="0"/>
    <n v="0"/>
    <n v="0"/>
    <n v="0"/>
    <n v="0"/>
    <n v="0"/>
    <s v="0.0"/>
    <s v="0.0"/>
    <s v="0.0"/>
    <s v="0.0"/>
    <n v="0"/>
    <s v="0.00"/>
    <s v="0.00"/>
    <s v="0.00"/>
    <s v="0.00"/>
    <n v="572"/>
    <n v="247"/>
    <n v="572"/>
    <n v="247"/>
    <n v="572"/>
    <n v="247"/>
    <n v="572"/>
    <n v="247"/>
    <m/>
    <m/>
    <m/>
    <n v="0"/>
    <n v="0"/>
    <n v="0"/>
    <n v="0"/>
    <n v="0"/>
    <n v="0"/>
    <n v="127"/>
    <n v="74"/>
    <n v="462"/>
    <n v="175"/>
    <n v="571"/>
    <n v="247"/>
    <n v="481"/>
    <n v="171"/>
    <n v="0"/>
    <n v="0"/>
    <x v="0"/>
  </r>
  <r>
    <x v="222"/>
    <x v="570"/>
    <x v="0"/>
    <x v="19"/>
    <x v="0"/>
    <s v="0.0"/>
    <s v="0.2"/>
    <n v="0"/>
    <n v="0"/>
    <n v="0"/>
    <n v="0"/>
    <n v="0"/>
    <n v="0"/>
    <n v="0"/>
    <n v="0"/>
    <n v="0"/>
    <n v="0"/>
    <n v="0"/>
    <n v="0"/>
    <n v="0"/>
    <n v="0"/>
    <s v="0.0"/>
    <s v="0.0"/>
    <s v="0.0"/>
    <s v="0.0"/>
    <n v="0"/>
    <s v="0.00"/>
    <s v="0.00"/>
    <s v="0.00"/>
    <s v="0.00"/>
    <n v="582"/>
    <n v="252"/>
    <n v="582"/>
    <n v="252"/>
    <n v="582"/>
    <n v="252"/>
    <n v="582"/>
    <n v="252"/>
    <m/>
    <m/>
    <m/>
    <n v="0"/>
    <n v="0"/>
    <n v="0"/>
    <n v="0"/>
    <n v="0"/>
    <n v="0"/>
    <n v="159"/>
    <n v="96"/>
    <n v="494"/>
    <n v="197"/>
    <n v="582"/>
    <n v="252"/>
    <n v="382"/>
    <n v="128"/>
    <n v="0"/>
    <n v="0"/>
    <x v="0"/>
  </r>
  <r>
    <x v="418"/>
    <x v="571"/>
    <x v="2"/>
    <x v="19"/>
    <x v="6"/>
    <s v="1.1"/>
    <s v="0.1"/>
    <n v="13"/>
    <n v="819"/>
    <n v="0"/>
    <n v="0"/>
    <n v="0"/>
    <n v="18"/>
    <n v="0"/>
    <n v="0"/>
    <n v="0"/>
    <n v="1"/>
    <n v="0"/>
    <n v="0"/>
    <n v="0"/>
    <n v="124"/>
    <s v="173.8"/>
    <s v="27.1"/>
    <s v="2.0"/>
    <s v="20.3"/>
    <n v="9"/>
    <s v="0.00"/>
    <s v="0.01"/>
    <s v="0.01"/>
    <s v="20.71"/>
    <n v="290"/>
    <n v="106"/>
    <n v="327"/>
    <n v="120"/>
    <n v="358"/>
    <n v="131"/>
    <n v="333"/>
    <n v="116"/>
    <m/>
    <m/>
    <m/>
    <n v="0"/>
    <n v="0"/>
    <n v="0"/>
    <n v="0"/>
    <n v="2.2799999999999998"/>
    <n v="1.98"/>
    <n v="415"/>
    <n v="113"/>
    <n v="177"/>
    <n v="121"/>
    <n v="355"/>
    <n v="122"/>
    <n v="450"/>
    <n v="177"/>
    <n v="0.99"/>
    <n v="0"/>
    <x v="0"/>
  </r>
  <r>
    <x v="419"/>
    <x v="572"/>
    <x v="0"/>
    <x v="19"/>
    <x v="0"/>
    <s v="3.3"/>
    <s v="0.3"/>
    <n v="99"/>
    <n v="1737"/>
    <n v="4"/>
    <n v="7"/>
    <n v="6"/>
    <n v="27"/>
    <n v="0"/>
    <n v="0"/>
    <n v="0"/>
    <n v="5"/>
    <n v="0"/>
    <n v="0"/>
    <n v="8"/>
    <n v="358"/>
    <s v="469.2"/>
    <s v="795.3"/>
    <s v="418.0"/>
    <s v="168.4"/>
    <n v="20"/>
    <s v="5.52"/>
    <s v="5.00"/>
    <s v="10.52"/>
    <s v="30.95"/>
    <n v="137"/>
    <n v="62"/>
    <n v="29"/>
    <n v="24"/>
    <n v="78"/>
    <n v="51"/>
    <n v="56"/>
    <n v="40"/>
    <n v="1"/>
    <n v="2"/>
    <n v="3"/>
    <n v="0.28999999999999998"/>
    <n v="0"/>
    <n v="0.26"/>
    <n v="0.55000000000000004"/>
    <n v="1.6"/>
    <n v="1.4"/>
    <n v="99"/>
    <n v="59"/>
    <n v="434"/>
    <n v="160"/>
    <n v="107"/>
    <n v="47"/>
    <n v="325"/>
    <n v="106"/>
    <n v="1.04"/>
    <n v="0.31"/>
    <x v="1"/>
  </r>
  <r>
    <x v="420"/>
    <x v="573"/>
    <x v="1"/>
    <x v="19"/>
    <x v="0"/>
    <s v="0.0"/>
    <s v="0.2"/>
    <n v="0"/>
    <n v="0"/>
    <n v="0"/>
    <n v="0"/>
    <n v="0"/>
    <n v="0"/>
    <n v="0"/>
    <n v="0"/>
    <n v="0"/>
    <n v="0"/>
    <n v="0"/>
    <n v="0"/>
    <n v="0"/>
    <n v="0"/>
    <s v="0.0"/>
    <s v="0.0"/>
    <s v="0.0"/>
    <s v="0.0"/>
    <n v="0"/>
    <s v="0.00"/>
    <s v="0.00"/>
    <s v="0.00"/>
    <s v="0.00"/>
    <n v="575"/>
    <n v="63"/>
    <n v="575"/>
    <n v="63"/>
    <n v="575"/>
    <n v="63"/>
    <n v="575"/>
    <n v="63"/>
    <m/>
    <m/>
    <m/>
    <n v="0"/>
    <n v="0"/>
    <n v="0"/>
    <n v="0"/>
    <n v="0"/>
    <n v="0"/>
    <n v="141"/>
    <n v="36"/>
    <n v="476"/>
    <n v="36"/>
    <n v="574"/>
    <n v="63"/>
    <n v="379"/>
    <n v="54"/>
    <n v="0"/>
    <n v="0"/>
    <x v="0"/>
  </r>
  <r>
    <x v="421"/>
    <x v="574"/>
    <x v="2"/>
    <x v="19"/>
    <x v="6"/>
    <s v="2.3"/>
    <s v="0.3"/>
    <n v="82"/>
    <n v="2771"/>
    <n v="1"/>
    <n v="4"/>
    <n v="4"/>
    <n v="49"/>
    <n v="0"/>
    <n v="0"/>
    <n v="0"/>
    <n v="7"/>
    <n v="0"/>
    <n v="0"/>
    <n v="6"/>
    <n v="468"/>
    <s v="550.0"/>
    <s v="117.7"/>
    <s v="167.0"/>
    <s v="83.7"/>
    <n v="31"/>
    <s v="1.62"/>
    <s v="0.63"/>
    <s v="2.25"/>
    <s v="53.46"/>
    <n v="98"/>
    <n v="34"/>
    <n v="243"/>
    <n v="75"/>
    <n v="173"/>
    <n v="40"/>
    <n v="171"/>
    <n v="48"/>
    <m/>
    <m/>
    <m/>
    <n v="0.05"/>
    <n v="0"/>
    <n v="0.02"/>
    <n v="7.0000000000000007E-2"/>
    <n v="1.74"/>
    <n v="1.59"/>
    <n v="489"/>
    <n v="145"/>
    <n v="251"/>
    <n v="153"/>
    <n v="234"/>
    <n v="77"/>
    <n v="330"/>
    <n v="125"/>
    <n v="1.01"/>
    <n v="0.13"/>
    <x v="1"/>
  </r>
  <r>
    <x v="422"/>
    <x v="575"/>
    <x v="4"/>
    <x v="20"/>
    <x v="16"/>
    <m/>
    <m/>
    <m/>
    <m/>
    <m/>
    <m/>
    <m/>
    <m/>
    <m/>
    <m/>
    <m/>
    <m/>
    <m/>
    <m/>
    <m/>
    <m/>
    <m/>
    <m/>
    <m/>
    <m/>
    <m/>
    <m/>
    <m/>
    <m/>
    <m/>
    <m/>
    <m/>
    <m/>
    <m/>
    <m/>
    <m/>
    <m/>
    <m/>
    <m/>
    <m/>
    <m/>
    <m/>
    <m/>
    <m/>
    <m/>
    <m/>
    <m/>
    <m/>
    <m/>
    <m/>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63D1AD-3CC0-4DBC-A67F-24ACA59FB86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4" firstHeaderRow="1" firstDataRow="2" firstDataCol="1"/>
  <pivotFields count="58">
    <pivotField showAll="0"/>
    <pivotField showAll="0"/>
    <pivotField axis="axisRow" showAll="0">
      <items count="6">
        <item x="2"/>
        <item x="3"/>
        <item x="0"/>
        <item x="1"/>
        <item h="1" x="4"/>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18">
        <item x="4"/>
        <item x="6"/>
        <item x="5"/>
        <item x="0"/>
        <item x="2"/>
        <item x="8"/>
        <item x="1"/>
        <item x="11"/>
        <item x="3"/>
        <item x="7"/>
        <item x="10"/>
        <item x="14"/>
        <item x="9"/>
        <item x="12"/>
        <item x="13"/>
        <item x="15"/>
        <item x="16"/>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1"/>
        <item h="1" x="2"/>
        <item t="default"/>
      </items>
    </pivotField>
  </pivotFields>
  <rowFields count="1">
    <field x="2"/>
  </rowFields>
  <rowItems count="5">
    <i>
      <x/>
    </i>
    <i>
      <x v="1"/>
    </i>
    <i>
      <x v="2"/>
    </i>
    <i>
      <x v="3"/>
    </i>
    <i t="grand">
      <x/>
    </i>
  </rowItems>
  <colFields count="1">
    <field x="57"/>
  </colFields>
  <colItems count="3">
    <i>
      <x/>
    </i>
    <i>
      <x v="1"/>
    </i>
    <i t="grand">
      <x/>
    </i>
  </colItems>
  <dataFields count="1">
    <dataField name="Sum of Goals" fld="9" baseField="0" baseItem="0"/>
  </dataFields>
  <chartFormats count="4">
    <chartFormat chart="0" format="0" series="1">
      <pivotArea type="data" outline="0" fieldPosition="0">
        <references count="2">
          <reference field="4294967294" count="1" selected="0">
            <x v="0"/>
          </reference>
          <reference field="57" count="1" selected="0">
            <x v="0"/>
          </reference>
        </references>
      </pivotArea>
    </chartFormat>
    <chartFormat chart="0" format="1" series="1">
      <pivotArea type="data" outline="0" fieldPosition="0">
        <references count="2">
          <reference field="4294967294" count="1" selected="0">
            <x v="0"/>
          </reference>
          <reference field="57" count="1" selected="0">
            <x v="1"/>
          </reference>
        </references>
      </pivotArea>
    </chartFormat>
    <chartFormat chart="2" format="4" series="1">
      <pivotArea type="data" outline="0" fieldPosition="0">
        <references count="2">
          <reference field="4294967294" count="1" selected="0">
            <x v="0"/>
          </reference>
          <reference field="57" count="1" selected="0">
            <x v="0"/>
          </reference>
        </references>
      </pivotArea>
    </chartFormat>
    <chartFormat chart="2" format="5" series="1">
      <pivotArea type="data" outline="0" fieldPosition="0">
        <references count="2">
          <reference field="4294967294" count="1" selected="0">
            <x v="0"/>
          </reference>
          <reference field="5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31A3EE-4E88-4677-A17D-22A6DAD607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58">
    <pivotField showAll="0"/>
    <pivotField showAll="0"/>
    <pivotField axis="axisRow" showAll="0">
      <items count="6">
        <item x="2"/>
        <item x="3"/>
        <item x="0"/>
        <item x="1"/>
        <item h="1" x="4"/>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18">
        <item x="4"/>
        <item x="6"/>
        <item x="5"/>
        <item x="0"/>
        <item x="2"/>
        <item x="8"/>
        <item x="1"/>
        <item x="11"/>
        <item x="3"/>
        <item x="7"/>
        <item x="10"/>
        <item x="14"/>
        <item x="9"/>
        <item x="12"/>
        <item x="13"/>
        <item x="15"/>
        <item x="1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multipleItemSelectionAllowed="1" showAll="0">
      <items count="4">
        <item x="0"/>
        <item x="1"/>
        <item h="1" x="2"/>
        <item t="default"/>
      </items>
    </pivotField>
  </pivotFields>
  <rowFields count="1">
    <field x="2"/>
  </rowFields>
  <rowItems count="5">
    <i>
      <x/>
    </i>
    <i>
      <x v="1"/>
    </i>
    <i>
      <x v="2"/>
    </i>
    <i>
      <x v="3"/>
    </i>
    <i t="grand">
      <x/>
    </i>
  </rowItems>
  <colFields count="1">
    <field x="57"/>
  </colFields>
  <colItems count="3">
    <i>
      <x/>
    </i>
    <i>
      <x v="1"/>
    </i>
    <i t="grand">
      <x/>
    </i>
  </colItems>
  <dataFields count="1">
    <dataField name="Average of TotalPoints" fld="7" subtotal="average" baseField="2" baseItem="0"/>
  </dataFields>
  <chartFormats count="4">
    <chartFormat chart="0" format="0" series="1">
      <pivotArea type="data" outline="0" fieldPosition="0">
        <references count="2">
          <reference field="4294967294" count="1" selected="0">
            <x v="0"/>
          </reference>
          <reference field="57" count="1" selected="0">
            <x v="0"/>
          </reference>
        </references>
      </pivotArea>
    </chartFormat>
    <chartFormat chart="0" format="1" series="1">
      <pivotArea type="data" outline="0" fieldPosition="0">
        <references count="2">
          <reference field="4294967294" count="1" selected="0">
            <x v="0"/>
          </reference>
          <reference field="57" count="1" selected="0">
            <x v="1"/>
          </reference>
        </references>
      </pivotArea>
    </chartFormat>
    <chartFormat chart="2" format="4" series="1">
      <pivotArea type="data" outline="0" fieldPosition="0">
        <references count="2">
          <reference field="4294967294" count="1" selected="0">
            <x v="0"/>
          </reference>
          <reference field="57" count="1" selected="0">
            <x v="0"/>
          </reference>
        </references>
      </pivotArea>
    </chartFormat>
    <chartFormat chart="2" format="5" series="1">
      <pivotArea type="data" outline="0" fieldPosition="0">
        <references count="2">
          <reference field="4294967294" count="1" selected="0">
            <x v="0"/>
          </reference>
          <reference field="5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BD785E-2F40-4C23-89C6-0B725B2FB25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58">
    <pivotField showAll="0"/>
    <pivotField showAll="0"/>
    <pivotField axis="axisRow" showAll="0">
      <items count="6">
        <item x="2"/>
        <item x="3"/>
        <item x="0"/>
        <item x="1"/>
        <item h="1" x="4"/>
        <item t="default"/>
      </items>
    </pivotField>
    <pivotField showAll="0">
      <items count="22">
        <item x="0"/>
        <item x="1"/>
        <item x="2"/>
        <item x="3"/>
        <item x="4"/>
        <item x="5"/>
        <item x="6"/>
        <item x="7"/>
        <item x="8"/>
        <item x="9"/>
        <item x="10"/>
        <item x="11"/>
        <item x="12"/>
        <item x="13"/>
        <item x="14"/>
        <item x="15"/>
        <item x="16"/>
        <item x="17"/>
        <item x="18"/>
        <item x="19"/>
        <item x="20"/>
        <item t="default"/>
      </items>
    </pivotField>
    <pivotField showAll="0">
      <items count="18">
        <item x="4"/>
        <item x="6"/>
        <item x="5"/>
        <item x="0"/>
        <item x="2"/>
        <item x="8"/>
        <item x="1"/>
        <item x="11"/>
        <item x="3"/>
        <item x="7"/>
        <item x="10"/>
        <item x="14"/>
        <item x="9"/>
        <item x="12"/>
        <item x="13"/>
        <item x="15"/>
        <item x="16"/>
        <item t="default"/>
      </items>
    </pivotField>
    <pivotField showAll="0" sortType="ascending"/>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TotalPoints" fld="7" subtotal="average"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5517EB-7B43-4CD9-B717-197C8A4DCBF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3:C192" firstHeaderRow="0" firstDataRow="1" firstDataCol="1" rowPageCount="1" colPageCount="1"/>
  <pivotFields count="58">
    <pivotField axis="axisRow" showAll="0">
      <items count="424">
        <item x="349"/>
        <item x="11"/>
        <item x="193"/>
        <item x="256"/>
        <item x="76"/>
        <item x="212"/>
        <item x="122"/>
        <item x="299"/>
        <item x="383"/>
        <item x="71"/>
        <item x="23"/>
        <item x="316"/>
        <item x="269"/>
        <item x="150"/>
        <item x="231"/>
        <item x="257"/>
        <item x="388"/>
        <item x="296"/>
        <item x="293"/>
        <item x="55"/>
        <item x="108"/>
        <item x="305"/>
        <item x="213"/>
        <item x="272"/>
        <item x="134"/>
        <item x="398"/>
        <item x="135"/>
        <item x="314"/>
        <item x="73"/>
        <item x="225"/>
        <item x="294"/>
        <item x="367"/>
        <item x="241"/>
        <item x="138"/>
        <item x="350"/>
        <item x="208"/>
        <item x="148"/>
        <item x="131"/>
        <item x="93"/>
        <item x="105"/>
        <item x="20"/>
        <item x="137"/>
        <item x="278"/>
        <item x="220"/>
        <item x="113"/>
        <item x="246"/>
        <item x="39"/>
        <item x="243"/>
        <item x="362"/>
        <item x="369"/>
        <item x="295"/>
        <item x="92"/>
        <item x="14"/>
        <item x="170"/>
        <item x="330"/>
        <item x="214"/>
        <item x="24"/>
        <item x="266"/>
        <item x="106"/>
        <item x="297"/>
        <item x="336"/>
        <item x="228"/>
        <item x="142"/>
        <item x="140"/>
        <item x="175"/>
        <item x="360"/>
        <item x="174"/>
        <item x="68"/>
        <item x="94"/>
        <item x="160"/>
        <item x="240"/>
        <item x="264"/>
        <item x="161"/>
        <item x="149"/>
        <item x="239"/>
        <item x="407"/>
        <item x="374"/>
        <item x="399"/>
        <item x="265"/>
        <item x="183"/>
        <item x="313"/>
        <item x="376"/>
        <item x="70"/>
        <item x="65"/>
        <item x="338"/>
        <item x="132"/>
        <item x="260"/>
        <item x="12"/>
        <item x="145"/>
        <item x="80"/>
        <item x="13"/>
        <item x="146"/>
        <item x="370"/>
        <item x="128"/>
        <item x="381"/>
        <item x="32"/>
        <item x="261"/>
        <item x="380"/>
        <item x="196"/>
        <item x="273"/>
        <item x="162"/>
        <item x="204"/>
        <item x="179"/>
        <item x="8"/>
        <item x="282"/>
        <item x="386"/>
        <item x="232"/>
        <item x="333"/>
        <item x="365"/>
        <item x="319"/>
        <item x="211"/>
        <item x="28"/>
        <item x="339"/>
        <item x="263"/>
        <item x="61"/>
        <item x="409"/>
        <item x="27"/>
        <item x="337"/>
        <item x="285"/>
        <item x="9"/>
        <item x="112"/>
        <item x="41"/>
        <item x="327"/>
        <item x="0"/>
        <item x="242"/>
        <item x="43"/>
        <item x="361"/>
        <item x="405"/>
        <item x="95"/>
        <item x="366"/>
        <item x="237"/>
        <item x="1"/>
        <item x="320"/>
        <item x="348"/>
        <item x="236"/>
        <item x="371"/>
        <item x="410"/>
        <item x="384"/>
        <item x="400"/>
        <item x="101"/>
        <item x="63"/>
        <item x="244"/>
        <item x="300"/>
        <item x="224"/>
        <item x="229"/>
        <item x="262"/>
        <item x="411"/>
        <item x="346"/>
        <item x="42"/>
        <item x="116"/>
        <item x="267"/>
        <item x="198"/>
        <item x="117"/>
        <item x="99"/>
        <item x="206"/>
        <item x="79"/>
        <item x="315"/>
        <item x="192"/>
        <item x="218"/>
        <item x="100"/>
        <item x="115"/>
        <item x="49"/>
        <item x="56"/>
        <item x="306"/>
        <item x="59"/>
        <item x="210"/>
        <item x="6"/>
        <item x="321"/>
        <item x="322"/>
        <item x="64"/>
        <item x="254"/>
        <item x="129"/>
        <item x="255"/>
        <item x="270"/>
        <item x="195"/>
        <item x="389"/>
        <item x="127"/>
        <item x="226"/>
        <item x="402"/>
        <item x="185"/>
        <item x="404"/>
        <item x="184"/>
        <item x="190"/>
        <item x="126"/>
        <item x="281"/>
        <item x="209"/>
        <item x="189"/>
        <item x="35"/>
        <item x="172"/>
        <item x="201"/>
        <item x="118"/>
        <item x="413"/>
        <item x="36"/>
        <item x="191"/>
        <item x="130"/>
        <item x="317"/>
        <item x="44"/>
        <item x="344"/>
        <item x="298"/>
        <item x="173"/>
        <item x="230"/>
        <item x="5"/>
        <item x="420"/>
        <item x="414"/>
        <item x="85"/>
        <item x="307"/>
        <item x="284"/>
        <item x="355"/>
        <item x="81"/>
        <item x="110"/>
        <item x="4"/>
        <item x="67"/>
        <item x="119"/>
        <item x="2"/>
        <item x="40"/>
        <item x="288"/>
        <item x="354"/>
        <item x="3"/>
        <item x="251"/>
        <item x="91"/>
        <item x="227"/>
        <item x="136"/>
        <item x="98"/>
        <item x="17"/>
        <item x="147"/>
        <item x="412"/>
        <item x="89"/>
        <item x="302"/>
        <item x="274"/>
        <item x="37"/>
        <item x="46"/>
        <item x="82"/>
        <item x="397"/>
        <item x="291"/>
        <item x="30"/>
        <item x="19"/>
        <item x="234"/>
        <item x="308"/>
        <item x="25"/>
        <item x="167"/>
        <item x="143"/>
        <item x="34"/>
        <item x="235"/>
        <item x="52"/>
        <item x="304"/>
        <item x="318"/>
        <item x="33"/>
        <item x="75"/>
        <item x="394"/>
        <item x="392"/>
        <item x="219"/>
        <item x="97"/>
        <item x="109"/>
        <item x="156"/>
        <item x="177"/>
        <item x="151"/>
        <item x="378"/>
        <item x="277"/>
        <item x="144"/>
        <item x="74"/>
        <item x="77"/>
        <item x="415"/>
        <item x="78"/>
        <item x="10"/>
        <item x="199"/>
        <item x="238"/>
        <item x="286"/>
        <item x="356"/>
        <item x="186"/>
        <item x="287"/>
        <item x="88"/>
        <item x="133"/>
        <item x="328"/>
        <item x="309"/>
        <item x="29"/>
        <item x="345"/>
        <item x="57"/>
        <item x="390"/>
        <item x="202"/>
        <item x="387"/>
        <item x="382"/>
        <item x="311"/>
        <item x="84"/>
        <item x="66"/>
        <item x="331"/>
        <item x="124"/>
        <item x="268"/>
        <item x="393"/>
        <item x="139"/>
        <item x="50"/>
        <item x="31"/>
        <item x="341"/>
        <item x="158"/>
        <item x="96"/>
        <item x="171"/>
        <item x="83"/>
        <item x="176"/>
        <item x="395"/>
        <item x="203"/>
        <item x="342"/>
        <item x="417"/>
        <item x="326"/>
        <item x="401"/>
        <item x="159"/>
        <item x="340"/>
        <item x="347"/>
        <item x="157"/>
        <item x="69"/>
        <item x="194"/>
        <item x="310"/>
        <item x="125"/>
        <item x="178"/>
        <item x="325"/>
        <item x="332"/>
        <item x="21"/>
        <item x="377"/>
        <item x="54"/>
        <item x="343"/>
        <item x="153"/>
        <item x="279"/>
        <item x="419"/>
        <item x="375"/>
        <item x="114"/>
        <item x="245"/>
        <item x="48"/>
        <item x="358"/>
        <item x="169"/>
        <item x="111"/>
        <item x="283"/>
        <item x="72"/>
        <item x="368"/>
        <item x="364"/>
        <item x="165"/>
        <item x="301"/>
        <item x="223"/>
        <item x="403"/>
        <item x="152"/>
        <item x="7"/>
        <item x="187"/>
        <item x="163"/>
        <item x="271"/>
        <item x="253"/>
        <item x="22"/>
        <item x="373"/>
        <item x="86"/>
        <item x="180"/>
        <item x="164"/>
        <item x="47"/>
        <item x="222"/>
        <item x="289"/>
        <item x="62"/>
        <item x="155"/>
        <item x="154"/>
        <item x="352"/>
        <item x="26"/>
        <item x="290"/>
        <item x="60"/>
        <item x="182"/>
        <item x="38"/>
        <item x="329"/>
        <item x="418"/>
        <item x="221"/>
        <item x="292"/>
        <item x="280"/>
        <item x="197"/>
        <item x="324"/>
        <item x="357"/>
        <item x="275"/>
        <item x="372"/>
        <item x="351"/>
        <item x="104"/>
        <item x="121"/>
        <item x="379"/>
        <item x="259"/>
        <item x="250"/>
        <item x="215"/>
        <item x="359"/>
        <item x="312"/>
        <item x="334"/>
        <item x="120"/>
        <item x="406"/>
        <item x="353"/>
        <item x="16"/>
        <item x="200"/>
        <item x="385"/>
        <item x="217"/>
        <item x="323"/>
        <item x="216"/>
        <item x="396"/>
        <item x="18"/>
        <item x="408"/>
        <item x="166"/>
        <item x="421"/>
        <item x="258"/>
        <item x="141"/>
        <item x="58"/>
        <item x="303"/>
        <item x="188"/>
        <item x="45"/>
        <item x="107"/>
        <item x="248"/>
        <item x="51"/>
        <item x="276"/>
        <item x="205"/>
        <item x="87"/>
        <item x="391"/>
        <item x="249"/>
        <item x="233"/>
        <item x="168"/>
        <item x="252"/>
        <item x="181"/>
        <item x="15"/>
        <item x="335"/>
        <item x="247"/>
        <item x="123"/>
        <item x="103"/>
        <item x="416"/>
        <item x="102"/>
        <item x="53"/>
        <item x="207"/>
        <item x="90"/>
        <item x="363"/>
        <item x="422"/>
        <item t="default"/>
      </items>
    </pivotField>
    <pivotField axis="axisRow" showAll="0">
      <items count="577">
        <item x="134"/>
        <item x="60"/>
        <item x="61"/>
        <item x="189"/>
        <item x="116"/>
        <item x="534"/>
        <item x="194"/>
        <item x="430"/>
        <item x="543"/>
        <item x="88"/>
        <item x="349"/>
        <item x="350"/>
        <item x="456"/>
        <item x="321"/>
        <item x="267"/>
        <item x="401"/>
        <item x="361"/>
        <item x="517"/>
        <item x="263"/>
        <item x="457"/>
        <item x="195"/>
        <item x="431"/>
        <item x="62"/>
        <item x="518"/>
        <item x="412"/>
        <item x="87"/>
        <item x="26"/>
        <item x="519"/>
        <item x="458"/>
        <item x="459"/>
        <item x="154"/>
        <item x="486"/>
        <item x="432"/>
        <item x="196"/>
        <item x="155"/>
        <item x="268"/>
        <item x="27"/>
        <item x="322"/>
        <item x="117"/>
        <item x="118"/>
        <item x="312"/>
        <item x="119"/>
        <item x="28"/>
        <item x="402"/>
        <item x="29"/>
        <item x="246"/>
        <item x="376"/>
        <item x="460"/>
        <item x="461"/>
        <item x="462"/>
        <item x="544"/>
        <item x="247"/>
        <item x="487"/>
        <item x="545"/>
        <item x="156"/>
        <item x="488"/>
        <item x="157"/>
        <item x="77"/>
        <item x="489"/>
        <item x="352"/>
        <item x="433"/>
        <item x="153"/>
        <item x="375"/>
        <item x="403"/>
        <item x="520"/>
        <item x="434"/>
        <item x="323"/>
        <item x="222"/>
        <item x="463"/>
        <item x="484"/>
        <item x="89"/>
        <item x="269"/>
        <item x="158"/>
        <item x="63"/>
        <item x="30"/>
        <item x="571"/>
        <item x="557"/>
        <item x="294"/>
        <item x="270"/>
        <item x="405"/>
        <item x="271"/>
        <item x="567"/>
        <item x="159"/>
        <item x="248"/>
        <item x="24"/>
        <item x="223"/>
        <item x="296"/>
        <item x="568"/>
        <item x="353"/>
        <item x="160"/>
        <item x="31"/>
        <item x="377"/>
        <item x="249"/>
        <item x="569"/>
        <item x="362"/>
        <item x="161"/>
        <item x="272"/>
        <item x="464"/>
        <item x="162"/>
        <item x="547"/>
        <item x="548"/>
        <item x="297"/>
        <item x="64"/>
        <item x="163"/>
        <item x="324"/>
        <item x="273"/>
        <item x="200"/>
        <item x="298"/>
        <item x="224"/>
        <item x="90"/>
        <item x="164"/>
        <item x="65"/>
        <item x="521"/>
        <item x="522"/>
        <item x="120"/>
        <item x="523"/>
        <item x="165"/>
        <item x="266"/>
        <item x="549"/>
        <item x="55"/>
        <item x="436"/>
        <item x="121"/>
        <item x="299"/>
        <item x="378"/>
        <item x="91"/>
        <item x="92"/>
        <item x="491"/>
        <item x="274"/>
        <item x="551"/>
        <item x="503"/>
        <item x="354"/>
        <item x="300"/>
        <item x="398"/>
        <item x="167"/>
        <item x="275"/>
        <item x="32"/>
        <item x="438"/>
        <item x="492"/>
        <item x="168"/>
        <item x="33"/>
        <item x="373"/>
        <item x="336"/>
        <item x="35"/>
        <item x="250"/>
        <item x="169"/>
        <item x="327"/>
        <item x="36"/>
        <item x="552"/>
        <item x="355"/>
        <item x="439"/>
        <item x="374"/>
        <item x="437"/>
        <item x="130"/>
        <item x="2"/>
        <item x="435"/>
        <item x="197"/>
        <item x="483"/>
        <item x="553"/>
        <item x="493"/>
        <item x="406"/>
        <item x="122"/>
        <item x="37"/>
        <item x="524"/>
        <item x="201"/>
        <item x="276"/>
        <item x="202"/>
        <item x="465"/>
        <item x="466"/>
        <item x="440"/>
        <item x="328"/>
        <item x="123"/>
        <item x="379"/>
        <item x="124"/>
        <item x="380"/>
        <item x="203"/>
        <item x="526"/>
        <item x="301"/>
        <item x="67"/>
        <item x="319"/>
        <item x="125"/>
        <item x="170"/>
        <item x="1"/>
        <item x="0"/>
        <item x="93"/>
        <item x="357"/>
        <item x="527"/>
        <item x="166"/>
        <item x="495"/>
        <item x="212"/>
        <item x="407"/>
        <item x="115"/>
        <item x="6"/>
        <item x="541"/>
        <item x="330"/>
        <item x="171"/>
        <item x="556"/>
        <item x="381"/>
        <item x="226"/>
        <item x="369"/>
        <item x="38"/>
        <item x="441"/>
        <item x="490"/>
        <item x="172"/>
        <item x="126"/>
        <item x="281"/>
        <item x="302"/>
        <item x="574"/>
        <item x="221"/>
        <item x="561"/>
        <item x="331"/>
        <item x="555"/>
        <item x="408"/>
        <item x="332"/>
        <item x="496"/>
        <item x="358"/>
        <item x="277"/>
        <item x="127"/>
        <item x="204"/>
        <item x="225"/>
        <item x="404"/>
        <item x="180"/>
        <item x="173"/>
        <item x="359"/>
        <item x="360"/>
        <item x="409"/>
        <item x="251"/>
        <item x="227"/>
        <item x="467"/>
        <item x="39"/>
        <item x="3"/>
        <item x="410"/>
        <item x="383"/>
        <item x="558"/>
        <item x="4"/>
        <item x="205"/>
        <item x="94"/>
        <item x="303"/>
        <item x="368"/>
        <item x="508"/>
        <item x="95"/>
        <item x="69"/>
        <item x="128"/>
        <item x="279"/>
        <item x="559"/>
        <item x="245"/>
        <item x="560"/>
        <item x="497"/>
        <item x="384"/>
        <item x="206"/>
        <item x="228"/>
        <item x="442"/>
        <item x="207"/>
        <item x="86"/>
        <item x="280"/>
        <item x="40"/>
        <item x="528"/>
        <item x="229"/>
        <item x="538"/>
        <item x="411"/>
        <item x="304"/>
        <item x="252"/>
        <item x="182"/>
        <item x="174"/>
        <item x="96"/>
        <item x="70"/>
        <item x="97"/>
        <item x="257"/>
        <item x="98"/>
        <item x="282"/>
        <item x="208"/>
        <item x="333"/>
        <item x="114"/>
        <item x="193"/>
        <item x="131"/>
        <item x="305"/>
        <item x="563"/>
        <item x="209"/>
        <item x="41"/>
        <item x="138"/>
        <item x="231"/>
        <item x="334"/>
        <item x="413"/>
        <item x="175"/>
        <item x="71"/>
        <item x="42"/>
        <item x="529"/>
        <item x="564"/>
        <item x="7"/>
        <item x="72"/>
        <item x="99"/>
        <item x="335"/>
        <item x="43"/>
        <item x="363"/>
        <item x="132"/>
        <item x="414"/>
        <item x="306"/>
        <item x="530"/>
        <item x="498"/>
        <item x="415"/>
        <item x="283"/>
        <item x="469"/>
        <item x="133"/>
        <item x="470"/>
        <item x="416"/>
        <item x="176"/>
        <item x="494"/>
        <item x="565"/>
        <item x="253"/>
        <item x="210"/>
        <item x="364"/>
        <item x="100"/>
        <item x="385"/>
        <item x="241"/>
        <item x="531"/>
        <item x="471"/>
        <item x="417"/>
        <item x="499"/>
        <item x="191"/>
        <item x="418"/>
        <item x="177"/>
        <item x="254"/>
        <item x="472"/>
        <item x="284"/>
        <item x="44"/>
        <item x="338"/>
        <item x="500"/>
        <item x="179"/>
        <item x="386"/>
        <item x="387"/>
        <item x="388"/>
        <item x="562"/>
        <item x="473"/>
        <item x="474"/>
        <item x="307"/>
        <item x="45"/>
        <item x="8"/>
        <item x="389"/>
        <item x="46"/>
        <item x="570"/>
        <item x="211"/>
        <item x="213"/>
        <item x="232"/>
        <item x="308"/>
        <item x="533"/>
        <item x="135"/>
        <item x="399"/>
        <item x="255"/>
        <item x="101"/>
        <item x="366"/>
        <item x="309"/>
        <item x="475"/>
        <item x="339"/>
        <item x="47"/>
        <item x="233"/>
        <item x="390"/>
        <item x="102"/>
        <item x="382"/>
        <item x="73"/>
        <item x="443"/>
        <item x="455"/>
        <item x="419"/>
        <item x="136"/>
        <item x="48"/>
        <item x="137"/>
        <item x="214"/>
        <item x="139"/>
        <item x="372"/>
        <item x="25"/>
        <item x="285"/>
        <item x="340"/>
        <item x="566"/>
        <item x="391"/>
        <item x="181"/>
        <item x="256"/>
        <item x="215"/>
        <item x="74"/>
        <item x="292"/>
        <item x="400"/>
        <item x="278"/>
        <item x="234"/>
        <item x="152"/>
        <item x="109"/>
        <item x="286"/>
        <item x="235"/>
        <item x="310"/>
        <item x="49"/>
        <item x="9"/>
        <item x="230"/>
        <item x="10"/>
        <item x="183"/>
        <item x="103"/>
        <item x="365"/>
        <item x="325"/>
        <item x="11"/>
        <item x="140"/>
        <item x="242"/>
        <item x="12"/>
        <item x="141"/>
        <item x="311"/>
        <item x="50"/>
        <item x="445"/>
        <item x="58"/>
        <item x="476"/>
        <item x="104"/>
        <item x="367"/>
        <item x="129"/>
        <item x="429"/>
        <item x="75"/>
        <item x="216"/>
        <item x="186"/>
        <item x="184"/>
        <item x="525"/>
        <item x="446"/>
        <item x="18"/>
        <item x="236"/>
        <item x="76"/>
        <item x="105"/>
        <item x="392"/>
        <item x="185"/>
        <item x="142"/>
        <item x="341"/>
        <item x="59"/>
        <item x="237"/>
        <item x="106"/>
        <item x="428"/>
        <item x="421"/>
        <item x="501"/>
        <item x="342"/>
        <item x="217"/>
        <item x="239"/>
        <item x="13"/>
        <item x="320"/>
        <item x="52"/>
        <item x="393"/>
        <item x="14"/>
        <item x="258"/>
        <item x="259"/>
        <item x="502"/>
        <item x="199"/>
        <item x="15"/>
        <item x="198"/>
        <item x="344"/>
        <item x="260"/>
        <item x="540"/>
        <item x="107"/>
        <item x="53"/>
        <item x="504"/>
        <item x="422"/>
        <item x="16"/>
        <item x="337"/>
        <item x="17"/>
        <item x="187"/>
        <item x="394"/>
        <item x="447"/>
        <item x="356"/>
        <item x="444"/>
        <item x="550"/>
        <item x="34"/>
        <item x="572"/>
        <item x="143"/>
        <item x="178"/>
        <item x="505"/>
        <item x="108"/>
        <item x="423"/>
        <item x="218"/>
        <item x="78"/>
        <item x="448"/>
        <item x="79"/>
        <item x="80"/>
        <item x="265"/>
        <item x="395"/>
        <item x="554"/>
        <item x="54"/>
        <item x="81"/>
        <item x="506"/>
        <item x="287"/>
        <item x="477"/>
        <item x="82"/>
        <item x="243"/>
        <item x="485"/>
        <item x="507"/>
        <item x="535"/>
        <item x="295"/>
        <item x="313"/>
        <item x="509"/>
        <item x="261"/>
        <item x="144"/>
        <item x="478"/>
        <item x="188"/>
        <item x="479"/>
        <item x="314"/>
        <item x="370"/>
        <item x="573"/>
        <item x="468"/>
        <item x="539"/>
        <item x="345"/>
        <item x="20"/>
        <item x="424"/>
        <item x="238"/>
        <item x="83"/>
        <item x="288"/>
        <item x="326"/>
        <item x="262"/>
        <item x="315"/>
        <item x="56"/>
        <item x="19"/>
        <item x="5"/>
        <item x="542"/>
        <item x="449"/>
        <item x="532"/>
        <item x="546"/>
        <item x="425"/>
        <item x="110"/>
        <item x="51"/>
        <item x="293"/>
        <item x="244"/>
        <item x="68"/>
        <item x="84"/>
        <item x="426"/>
        <item x="21"/>
        <item x="346"/>
        <item x="289"/>
        <item x="450"/>
        <item x="510"/>
        <item x="190"/>
        <item x="451"/>
        <item x="66"/>
        <item x="145"/>
        <item x="111"/>
        <item x="511"/>
        <item x="347"/>
        <item x="348"/>
        <item x="146"/>
        <item x="316"/>
        <item x="351"/>
        <item x="512"/>
        <item x="147"/>
        <item x="148"/>
        <item x="317"/>
        <item x="513"/>
        <item x="420"/>
        <item x="371"/>
        <item x="481"/>
        <item x="290"/>
        <item x="516"/>
        <item x="219"/>
        <item x="536"/>
        <item x="329"/>
        <item x="57"/>
        <item x="149"/>
        <item x="150"/>
        <item x="514"/>
        <item x="220"/>
        <item x="22"/>
        <item x="515"/>
        <item x="151"/>
        <item x="192"/>
        <item x="343"/>
        <item x="427"/>
        <item x="264"/>
        <item x="318"/>
        <item x="112"/>
        <item x="452"/>
        <item x="482"/>
        <item x="291"/>
        <item x="453"/>
        <item x="113"/>
        <item x="454"/>
        <item x="397"/>
        <item x="240"/>
        <item x="480"/>
        <item x="85"/>
        <item x="23"/>
        <item x="396"/>
        <item x="537"/>
        <item x="575"/>
        <item t="default"/>
      </items>
    </pivotField>
    <pivotField axis="axisPage" showAll="0">
      <items count="6">
        <item x="2"/>
        <item x="3"/>
        <item x="0"/>
        <item x="1"/>
        <item x="4"/>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s>
  <rowFields count="2">
    <field x="0"/>
    <field x="1"/>
  </rowFields>
  <rowItems count="139">
    <i>
      <x v="4"/>
    </i>
    <i r="1">
      <x v="29"/>
    </i>
    <i>
      <x v="8"/>
    </i>
    <i r="1">
      <x v="535"/>
    </i>
    <i>
      <x v="11"/>
    </i>
    <i r="1">
      <x v="258"/>
    </i>
    <i>
      <x v="14"/>
    </i>
    <i r="1">
      <x v="14"/>
    </i>
    <i>
      <x v="33"/>
    </i>
    <i r="1">
      <x v="72"/>
    </i>
    <i>
      <x v="54"/>
    </i>
    <i r="1">
      <x v="559"/>
    </i>
    <i>
      <x v="56"/>
    </i>
    <i r="1">
      <x v="26"/>
    </i>
    <i>
      <x v="61"/>
    </i>
    <i r="1">
      <x v="18"/>
    </i>
    <i>
      <x v="67"/>
    </i>
    <i r="1">
      <x v="562"/>
    </i>
    <i>
      <x v="71"/>
    </i>
    <i r="1">
      <x v="193"/>
    </i>
    <i>
      <x v="81"/>
    </i>
    <i r="1">
      <x v="461"/>
    </i>
    <i>
      <x v="83"/>
    </i>
    <i r="1">
      <x v="264"/>
    </i>
    <i>
      <x v="85"/>
    </i>
    <i r="1">
      <x v="255"/>
    </i>
    <i r="1">
      <x v="550"/>
    </i>
    <i>
      <x v="86"/>
    </i>
    <i r="1">
      <x v="392"/>
    </i>
    <i>
      <x v="88"/>
    </i>
    <i r="1">
      <x v="186"/>
    </i>
    <i>
      <x v="91"/>
    </i>
    <i r="1">
      <x v="133"/>
    </i>
    <i>
      <x v="93"/>
    </i>
    <i r="1">
      <x v="527"/>
    </i>
    <i>
      <x v="98"/>
    </i>
    <i r="1">
      <x v="85"/>
    </i>
    <i r="1">
      <x v="479"/>
    </i>
    <i>
      <x v="103"/>
    </i>
    <i r="1">
      <x v="388"/>
    </i>
    <i>
      <x v="112"/>
    </i>
    <i r="1">
      <x v="136"/>
    </i>
    <i>
      <x v="114"/>
    </i>
    <i r="1">
      <x v="526"/>
    </i>
    <i>
      <x v="118"/>
    </i>
    <i r="1">
      <x v="223"/>
    </i>
    <i>
      <x v="120"/>
    </i>
    <i r="1">
      <x v="179"/>
    </i>
    <i>
      <x v="123"/>
    </i>
    <i r="1">
      <x v="471"/>
    </i>
    <i>
      <x v="130"/>
    </i>
    <i r="1">
      <x v="299"/>
    </i>
    <i>
      <x v="131"/>
    </i>
    <i r="1">
      <x v="181"/>
    </i>
    <i>
      <x v="134"/>
    </i>
    <i r="1">
      <x v="242"/>
    </i>
    <i>
      <x v="147"/>
    </i>
    <i r="1">
      <x v="525"/>
    </i>
    <i>
      <x v="153"/>
    </i>
    <i r="1">
      <x v="381"/>
    </i>
    <i>
      <x v="154"/>
    </i>
    <i r="1">
      <x v="383"/>
    </i>
    <i>
      <x v="159"/>
    </i>
    <i r="1">
      <x v="512"/>
    </i>
    <i>
      <x v="170"/>
    </i>
    <i r="1">
      <x v="533"/>
    </i>
    <i>
      <x v="177"/>
    </i>
    <i r="1">
      <x v="485"/>
    </i>
    <i>
      <x v="179"/>
    </i>
    <i r="1">
      <x v="339"/>
    </i>
    <i>
      <x v="187"/>
    </i>
    <i r="1">
      <x v="161"/>
    </i>
    <i>
      <x v="190"/>
    </i>
    <i r="1">
      <x v="273"/>
    </i>
    <i>
      <x v="202"/>
    </i>
    <i r="1">
      <x v="492"/>
    </i>
    <i>
      <x v="205"/>
    </i>
    <i r="1">
      <x v="573"/>
    </i>
    <i>
      <x v="208"/>
    </i>
    <i r="1">
      <x v="16"/>
    </i>
    <i>
      <x v="213"/>
    </i>
    <i r="1">
      <x v="229"/>
    </i>
    <i>
      <x v="238"/>
    </i>
    <i r="1">
      <x v="100"/>
    </i>
    <i>
      <x v="242"/>
    </i>
    <i r="1">
      <x v="134"/>
    </i>
    <i>
      <x v="258"/>
    </i>
    <i r="1">
      <x v="220"/>
    </i>
    <i>
      <x v="262"/>
    </i>
    <i r="1">
      <x v="394"/>
    </i>
    <i>
      <x v="268"/>
    </i>
    <i r="1">
      <x v="456"/>
    </i>
    <i>
      <x v="279"/>
    </i>
    <i r="1">
      <x v="23"/>
    </i>
    <i>
      <x v="295"/>
    </i>
    <i r="1">
      <x v="189"/>
    </i>
    <i>
      <x v="298"/>
    </i>
    <i r="1">
      <x v="341"/>
    </i>
    <i>
      <x v="302"/>
    </i>
    <i r="1">
      <x v="192"/>
    </i>
    <i>
      <x v="303"/>
    </i>
    <i r="1">
      <x v="261"/>
    </i>
    <i>
      <x v="308"/>
    </i>
    <i r="1">
      <x v="207"/>
    </i>
    <i>
      <x v="311"/>
    </i>
    <i r="1">
      <x v="165"/>
    </i>
    <i>
      <x v="316"/>
    </i>
    <i r="1">
      <x v="548"/>
    </i>
    <i>
      <x v="323"/>
    </i>
    <i r="1">
      <x v="122"/>
    </i>
    <i>
      <x v="325"/>
    </i>
    <i r="1">
      <x v="402"/>
    </i>
    <i>
      <x v="333"/>
    </i>
    <i r="1">
      <x v="247"/>
    </i>
    <i>
      <x v="334"/>
    </i>
    <i r="1">
      <x v="266"/>
    </i>
    <i>
      <x v="343"/>
    </i>
    <i r="1">
      <x v="129"/>
    </i>
    <i>
      <x v="348"/>
    </i>
    <i r="1">
      <x v="373"/>
    </i>
    <i>
      <x v="351"/>
    </i>
    <i r="1">
      <x v="319"/>
    </i>
    <i>
      <x v="354"/>
    </i>
    <i r="1">
      <x v="489"/>
    </i>
    <i>
      <x v="361"/>
    </i>
    <i r="1">
      <x v="275"/>
    </i>
    <i>
      <x v="366"/>
    </i>
    <i r="1">
      <x v="332"/>
    </i>
    <i>
      <x v="378"/>
    </i>
    <i r="1">
      <x v="32"/>
    </i>
    <i>
      <x v="387"/>
    </i>
    <i r="1">
      <x v="86"/>
    </i>
    <i>
      <x v="411"/>
    </i>
    <i r="1">
      <x v="406"/>
    </i>
    <i>
      <x v="417"/>
    </i>
    <i r="1">
      <x v="561"/>
    </i>
    <i>
      <x v="419"/>
    </i>
    <i r="1">
      <x v="429"/>
    </i>
    <i t="grand">
      <x/>
    </i>
  </rowItems>
  <colFields count="1">
    <field x="-2"/>
  </colFields>
  <colItems count="2">
    <i>
      <x/>
    </i>
    <i i="1">
      <x v="1"/>
    </i>
  </colItems>
  <pageFields count="1">
    <pageField fld="2" item="3" hier="-1"/>
  </pageFields>
  <dataFields count="2">
    <dataField name="Sum of Goals" fld="9" baseField="0" baseItem="4"/>
    <dataField name="Sum of Assists" fld="10"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9AF2F2C-67E6-483B-81B7-6818E61799CD}" autoFormatId="16" applyNumberFormats="0" applyBorderFormats="0" applyFontFormats="0" applyPatternFormats="0" applyAlignmentFormats="0" applyWidthHeightFormats="0">
  <queryTableRefresh nextId="102" unboundColumnsRight="1">
    <queryTableFields count="58">
      <queryTableField id="14" name="Value.first_name" tableColumnId="14"/>
      <queryTableField id="23" name="Value.second_name" tableColumnId="23"/>
      <queryTableField id="10" name="Value.element_type" tableColumnId="10"/>
      <queryTableField id="28" name="Value.team" tableColumnId="28"/>
      <queryTableField id="20" dataBound="0" tableColumnId="20"/>
      <queryTableField id="22" name="Value.points_per_game" tableColumnId="22"/>
      <queryTableField id="24" name="Value.selected_by_percent" tableColumnId="24"/>
      <queryTableField id="30" name="Value.total_points" tableColumnId="30"/>
      <queryTableField id="38" name="Value.minutes" tableColumnId="38"/>
      <queryTableField id="39" name="Value.goals_scored" tableColumnId="39"/>
      <queryTableField id="40" name="Value.assists" tableColumnId="40"/>
      <queryTableField id="41" name="Value.clean_sheets" tableColumnId="41"/>
      <queryTableField id="42" name="Value.goals_conceded" tableColumnId="42"/>
      <queryTableField id="43" name="Value.own_goals" tableColumnId="43"/>
      <queryTableField id="44" name="Value.penalties_saved" tableColumnId="44"/>
      <queryTableField id="45" name="Value.penalties_missed" tableColumnId="45"/>
      <queryTableField id="46" name="Value.yellow_cards" tableColumnId="46"/>
      <queryTableField id="47" name="Value.red_cards" tableColumnId="47"/>
      <queryTableField id="48" name="Value.saves" tableColumnId="48"/>
      <queryTableField id="49" name="Value.bonus" tableColumnId="49"/>
      <queryTableField id="50" name="Value.bps" tableColumnId="50"/>
      <queryTableField id="51" name="Value.influence" tableColumnId="51"/>
      <queryTableField id="52" name="Value.creativity" tableColumnId="52"/>
      <queryTableField id="53" name="Value.threat" tableColumnId="53"/>
      <queryTableField id="54" name="Value.ict_index" tableColumnId="54"/>
      <queryTableField id="55" name="Value.starts" tableColumnId="55"/>
      <queryTableField id="56" name="Value.expected_goals" tableColumnId="56"/>
      <queryTableField id="57" name="Value.expected_assists" tableColumnId="57"/>
      <queryTableField id="58" name="Value.expected_goal_involvements" tableColumnId="58"/>
      <queryTableField id="59" name="Value.expected_goals_conceded" tableColumnId="59"/>
      <queryTableField id="60" name="Value.influence_rank" tableColumnId="60"/>
      <queryTableField id="61" name="Value.influence_rank_type" tableColumnId="61"/>
      <queryTableField id="62" name="Value.creativity_rank" tableColumnId="62"/>
      <queryTableField id="63" name="Value.creativity_rank_type" tableColumnId="63"/>
      <queryTableField id="64" name="Value.threat_rank" tableColumnId="64"/>
      <queryTableField id="65" name="Value.threat_rank_type" tableColumnId="65"/>
      <queryTableField id="66" name="Value.ict_index_rank" tableColumnId="66"/>
      <queryTableField id="67" name="Value.ict_index_rank_type" tableColumnId="67"/>
      <queryTableField id="68" name="Value.corners_and_indirect_freekicks_order" tableColumnId="68"/>
      <queryTableField id="70" name="Value.direct_freekicks_order" tableColumnId="70"/>
      <queryTableField id="72" name="Value.penalties_order" tableColumnId="72"/>
      <queryTableField id="74" name="Value.expected_goals_per_90" tableColumnId="74"/>
      <queryTableField id="75" name="Value.saves_per_90" tableColumnId="75"/>
      <queryTableField id="76" name="Value.expected_assists_per_90" tableColumnId="76"/>
      <queryTableField id="77" name="Value.expected_goal_involvements_per_90" tableColumnId="77"/>
      <queryTableField id="78" name="Value.expected_goals_conceded_per_90" tableColumnId="78"/>
      <queryTableField id="79" name="Value.goals_conceded_per_90" tableColumnId="79"/>
      <queryTableField id="80" name="Value.now_cost_rank" tableColumnId="80"/>
      <queryTableField id="81" name="Value.now_cost_rank_type" tableColumnId="81"/>
      <queryTableField id="82" name="Value.form_rank" tableColumnId="82"/>
      <queryTableField id="83" name="Value.form_rank_type" tableColumnId="83"/>
      <queryTableField id="84" name="Value.points_per_game_rank" tableColumnId="84"/>
      <queryTableField id="85" name="Value.points_per_game_rank_type" tableColumnId="85"/>
      <queryTableField id="86" name="Value.selected_rank" tableColumnId="86"/>
      <queryTableField id="87" name="Value.selected_rank_type" tableColumnId="87"/>
      <queryTableField id="88" name="Value.starts_per_90" tableColumnId="88"/>
      <queryTableField id="89" name="Value.clean_sheets_per_90" tableColumnId="89"/>
      <queryTableField id="101" dataBound="0" tableColumnId="1"/>
    </queryTableFields>
    <queryTableDeletedFields count="33">
      <deletedField name="Value.news"/>
      <deletedField name="Value.news_added"/>
      <deletedField name="Value.in_dreamteam"/>
      <deletedField name="Value.form"/>
      <deletedField name="Value.event_points"/>
      <deletedField name="Value.ep_this"/>
      <deletedField name="Value.squad_number"/>
      <deletedField name="Value.chance_of_playing_next_round"/>
      <deletedField name="Value.chance_of_playing_this_round"/>
      <deletedField name="Value.cost_change_event"/>
      <deletedField name="Value.cost_change_event_fall"/>
      <deletedField name="Value.cost_change_start"/>
      <deletedField name="Value.cost_change_start_fall"/>
      <deletedField name="Value.dreamteam_count"/>
      <deletedField name="Value.photo"/>
      <deletedField name="Value.web_name"/>
      <deletedField name="Name"/>
      <deletedField name="Value.code"/>
      <deletedField name="Value.transfers_in"/>
      <deletedField name="Value.transfers_in_event"/>
      <deletedField name="Value.transfers_out"/>
      <deletedField name="Value.transfers_out_event"/>
      <deletedField name="Value.value_form"/>
      <deletedField name="Value.special"/>
      <deletedField name="Value.status"/>
      <deletedField name="Value.penalties_text"/>
      <deletedField name="Value.direct_freekicks_text"/>
      <deletedField name="Value.corners_and_indirect_freekicks_text"/>
      <deletedField name="Value.ep_next"/>
      <deletedField name="Value.team_code"/>
      <deletedField name="Value.value_season"/>
      <deletedField name="Value.id"/>
      <deletedField name="Value.now_cos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FF316256-14A2-4776-85B8-7D7F7405124A}" sourceName="Team">
  <pivotTables>
    <pivotTable tabId="1" name="PivotTable4"/>
    <pivotTable tabId="1" name="PivotTable1"/>
    <pivotTable tabId="1" name="PivotTable2"/>
  </pivotTables>
  <data>
    <tabular pivotCacheId="1782097494">
      <items count="21">
        <i x="0" s="1"/>
        <i x="1" s="1"/>
        <i x="2" s="1"/>
        <i x="3" s="1"/>
        <i x="4" s="1"/>
        <i x="5" s="1"/>
        <i x="6" s="1"/>
        <i x="7" s="1"/>
        <i x="8" s="1"/>
        <i x="9" s="1"/>
        <i x="10" s="1"/>
        <i x="11" s="1"/>
        <i x="12" s="1"/>
        <i x="13" s="1"/>
        <i x="14" s="1"/>
        <i x="15" s="1"/>
        <i x="16" s="1"/>
        <i x="17" s="1"/>
        <i x="18" s="1"/>
        <i x="19" s="1"/>
        <i x="2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30D6A7E2-D906-426D-BF3C-CF80A6527E25}" sourceName="Price">
  <pivotTables>
    <pivotTable tabId="1" name="PivotTable1"/>
    <pivotTable tabId="1" name="PivotTable2"/>
    <pivotTable tabId="1" name="PivotTable4"/>
  </pivotTables>
  <data>
    <tabular pivotCacheId="1782097494">
      <items count="17">
        <i x="4" s="1"/>
        <i x="6" s="1"/>
        <i x="5" s="1"/>
        <i x="0" s="1"/>
        <i x="2" s="1"/>
        <i x="8" s="1"/>
        <i x="1" s="1"/>
        <i x="11" s="1"/>
        <i x="3" s="1"/>
        <i x="7" s="1"/>
        <i x="10" s="1"/>
        <i x="14" s="1"/>
        <i x="9" s="1"/>
        <i x="12" s="1"/>
        <i x="13" s="1"/>
        <i x="15"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F5550E8C-7D37-4AF1-9397-69D8B66A0FBF}" cache="Slicer_Team" caption="Team" startItem="1" rowHeight="257175"/>
  <slicer name="Price" xr10:uid="{070A6B9E-684E-4A70-A578-A5F12ABC28AA}" cache="Slicer_Price" caption="Pric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15C100-D503-4748-BF59-04703A372268}" name="_" displayName="_" ref="A1:BF595" tableType="queryTable" totalsRowShown="0">
  <autoFilter ref="A1:BF595" xr:uid="{1A15C100-D503-4748-BF59-04703A372268}"/>
  <tableColumns count="58">
    <tableColumn id="14" xr3:uid="{8AF6D777-0AFD-4B00-83C5-9C48A1B289E1}" uniqueName="14" name="FirstName" queryTableFieldId="14"/>
    <tableColumn id="23" xr3:uid="{0D8CA6FF-0372-4E88-A664-305DFF20CD5A}" uniqueName="23" name="Surname" queryTableFieldId="23"/>
    <tableColumn id="10" xr3:uid="{2AAD16CA-FD37-48E5-B2F1-1D8C6BD7A3F8}" uniqueName="10" name="Position" queryTableFieldId="10"/>
    <tableColumn id="28" xr3:uid="{4CDF9C80-3283-4965-A91E-E196D3CAA43F}" uniqueName="28" name="Team" queryTableFieldId="28"/>
    <tableColumn id="20" xr3:uid="{B735C0FC-9215-458C-9A68-47430033C313}" uniqueName="20" name="Price" queryTableFieldId="20" dataDxfId="3" dataCellStyle="Per cent"/>
    <tableColumn id="22" xr3:uid="{2DE502AE-00AC-4B9C-937E-B3E34C517C88}" uniqueName="22" name="PointsPerGame" queryTableFieldId="22" dataDxfId="2"/>
    <tableColumn id="24" xr3:uid="{5275EBE7-DBC3-43A6-9D93-B89A678A74D1}" uniqueName="24" name="PercentageSelectedByPlayers" queryTableFieldId="24" dataCellStyle="Per cent"/>
    <tableColumn id="30" xr3:uid="{1F459FE6-7F8E-414A-B695-B0E8E45DF81B}" uniqueName="30" name="TotalPoints" queryTableFieldId="30"/>
    <tableColumn id="38" xr3:uid="{C9AA9812-6EA3-4391-ADA1-908F5D1A6AE9}" uniqueName="38" name="MInutesPlayed" queryTableFieldId="38"/>
    <tableColumn id="39" xr3:uid="{8B283741-7DF8-497D-8F0C-E6B709833E68}" uniqueName="39" name="Goals" queryTableFieldId="39"/>
    <tableColumn id="40" xr3:uid="{4F01EFC7-74EC-45D6-B58B-99222E83015A}" uniqueName="40" name="Assists" queryTableFieldId="40"/>
    <tableColumn id="41" xr3:uid="{8513A979-D6AD-42EF-A19B-347B1A976165}" uniqueName="41" name="CleanSheets" queryTableFieldId="41"/>
    <tableColumn id="42" xr3:uid="{357C5F95-28E4-4E21-950B-B02CB82A68A2}" uniqueName="42" name="GoalsConceded" queryTableFieldId="42"/>
    <tableColumn id="43" xr3:uid="{74297401-45ED-40F1-B257-DAD06D76FA21}" uniqueName="43" name="OwnGoals" queryTableFieldId="43"/>
    <tableColumn id="44" xr3:uid="{D803B4AD-7C35-4764-A5B6-6FC22859C0A9}" uniqueName="44" name="PenaltiesSaved" queryTableFieldId="44"/>
    <tableColumn id="45" xr3:uid="{B52C9899-C8B1-48CF-B81F-1BEB22F8C176}" uniqueName="45" name="PenaltiesMissed" queryTableFieldId="45"/>
    <tableColumn id="46" xr3:uid="{F8DA036D-99A3-49CC-B633-C60C018DE45D}" uniqueName="46" name="YellowCards" queryTableFieldId="46"/>
    <tableColumn id="47" xr3:uid="{944482E3-9505-47A2-BC7A-62633FF06AA2}" uniqueName="47" name="RedCards" queryTableFieldId="47"/>
    <tableColumn id="48" xr3:uid="{123E0CC2-E656-48DA-9B57-5A8225B7C76F}" uniqueName="48" name="Saves" queryTableFieldId="48"/>
    <tableColumn id="49" xr3:uid="{10F19FBA-663D-4CB7-BD27-060984D09B28}" uniqueName="49" name="BonusPoints" queryTableFieldId="49"/>
    <tableColumn id="50" xr3:uid="{790146AC-0BD8-441F-9717-3FB072644192}" uniqueName="50" name="BonusPointsSystemScoreTotal" queryTableFieldId="50"/>
    <tableColumn id="51" xr3:uid="{F747C4FC-5A38-4ACF-9BE9-3DF2463127B0}" uniqueName="51" name="Influence" queryTableFieldId="51"/>
    <tableColumn id="52" xr3:uid="{C6478A0A-D107-4F07-8E50-9F92621B9009}" uniqueName="52" name="Creativity" queryTableFieldId="52"/>
    <tableColumn id="53" xr3:uid="{372225A8-14DD-46FD-BE63-8E2D22B57A16}" uniqueName="53" name="Threat" queryTableFieldId="53"/>
    <tableColumn id="54" xr3:uid="{AFB73380-C92F-4079-B5EE-ED19FE68290D}" uniqueName="54" name="ICT_Index" queryTableFieldId="54"/>
    <tableColumn id="55" xr3:uid="{C06DBB18-1B75-4121-80F0-33A420E05D9C}" uniqueName="55" name="Starts" queryTableFieldId="55"/>
    <tableColumn id="56" xr3:uid="{D97B2496-CF94-4D9B-8B6D-FF478C91A2D6}" uniqueName="56" name="ExpectedGoals" queryTableFieldId="56"/>
    <tableColumn id="57" xr3:uid="{CA3B2250-90D5-44CC-8246-260FFE2EB1A6}" uniqueName="57" name="ExpectedAssists" queryTableFieldId="57"/>
    <tableColumn id="58" xr3:uid="{D4972D65-FF48-4E2F-85C7-4A8E007DA524}" uniqueName="58" name="ExpectedGoalInvolvements" queryTableFieldId="58"/>
    <tableColumn id="59" xr3:uid="{E3A0C0A5-02FD-463B-B090-42208F6A2A21}" uniqueName="59" name="ExpectedGoalsConceded" queryTableFieldId="59"/>
    <tableColumn id="60" xr3:uid="{E48E9F18-6CEB-4FEE-BC70-DC7F9ED794DB}" uniqueName="60" name="InfluenceRank" queryTableFieldId="60"/>
    <tableColumn id="61" xr3:uid="{65A4B068-D851-4DCF-AA88-7227B11BCA33}" uniqueName="61" name="InfluenceRankForPosition" queryTableFieldId="61"/>
    <tableColumn id="62" xr3:uid="{33890037-C8C6-40C6-B035-E55DAD459CD3}" uniqueName="62" name="CreativityRank" queryTableFieldId="62"/>
    <tableColumn id="63" xr3:uid="{E3B5C4C3-6E78-4086-ACBE-DFB9E391B930}" uniqueName="63" name="CreativityRankForPosition" queryTableFieldId="63"/>
    <tableColumn id="64" xr3:uid="{76FA64B7-0FDE-4279-80A4-115F0D77867A}" uniqueName="64" name="ThreatRank" queryTableFieldId="64"/>
    <tableColumn id="65" xr3:uid="{13BE0302-20EA-4F22-A232-3AF7583D9F0C}" uniqueName="65" name="ThreatRankForPosition" queryTableFieldId="65"/>
    <tableColumn id="66" xr3:uid="{9FF0C906-CAAE-4CC5-A3AC-18111E38A533}" uniqueName="66" name="ICT_IndexRank" queryTableFieldId="66"/>
    <tableColumn id="67" xr3:uid="{32B144B7-6C18-4B45-89B9-35F2EC8CCB17}" uniqueName="67" name="ICT_IndexRankForPosition" queryTableFieldId="67"/>
    <tableColumn id="68" xr3:uid="{2788DC60-2027-4D0B-AFDF-02191A6A5273}" uniqueName="68" name="CornersAndIndirectFreeKicksRankingsForClub" queryTableFieldId="68"/>
    <tableColumn id="70" xr3:uid="{72D5EFF7-7AFF-4F1C-8021-7DB1EFE1C70F}" uniqueName="70" name="DirectFreeKickRankingsForClub" queryTableFieldId="70"/>
    <tableColumn id="72" xr3:uid="{6094723C-25C3-47BF-91CA-8BAE9A959888}" uniqueName="72" name="PenaltyTakerRankingsForClub" queryTableFieldId="72"/>
    <tableColumn id="74" xr3:uid="{5DA6D5E3-4269-42F9-BFF3-750DA1F44CDF}" uniqueName="74" name="ExpectedGoalsPer90" queryTableFieldId="74"/>
    <tableColumn id="75" xr3:uid="{72FE7CD2-EA27-4A7C-9277-439B18AAF01F}" uniqueName="75" name="SavesPer90" queryTableFieldId="75"/>
    <tableColumn id="76" xr3:uid="{E627D0C4-DB86-4B3E-8A27-D092F02025B8}" uniqueName="76" name="ExpectedAssistsPer90" queryTableFieldId="76"/>
    <tableColumn id="77" xr3:uid="{7D26758C-B2CC-4C4B-9BB4-C26EE6E8DC9B}" uniqueName="77" name="ExpectedGoalInvolvementsPer90" queryTableFieldId="77"/>
    <tableColumn id="78" xr3:uid="{843C841C-B43A-4A78-A66F-22CE2B861BB9}" uniqueName="78" name="ExpectedGoalsConcededPer90" queryTableFieldId="78"/>
    <tableColumn id="79" xr3:uid="{49C8B4D2-2F85-478C-9C33-B016B14B6ED2}" uniqueName="79" name="GoalsConcededPer90" queryTableFieldId="79"/>
    <tableColumn id="80" xr3:uid="{2F547220-F6E3-444C-93ED-B7C62099DE25}" uniqueName="80" name="PriceRank" queryTableFieldId="80"/>
    <tableColumn id="81" xr3:uid="{35A92B15-0756-4D52-B90B-5D5884100942}" uniqueName="81" name="PriceRankForPosition" queryTableFieldId="81"/>
    <tableColumn id="82" xr3:uid="{367D41B6-6058-44E4-BFA5-257521D9F62E}" uniqueName="82" name="FormRank" queryTableFieldId="82"/>
    <tableColumn id="83" xr3:uid="{180CEA8E-0A91-4A8B-9356-5CDAEEC6BDFC}" uniqueName="83" name="FormRankForPosition" queryTableFieldId="83"/>
    <tableColumn id="84" xr3:uid="{8D3ECFB0-1EC4-4F62-A990-0368BEB6F506}" uniqueName="84" name="PointsPerGameRank" queryTableFieldId="84"/>
    <tableColumn id="85" xr3:uid="{1FCAFFEA-EC16-44C9-BF1C-239939694E63}" uniqueName="85" name="PointsPerGameRankForPosition" queryTableFieldId="85"/>
    <tableColumn id="86" xr3:uid="{ACC32392-8117-40B5-AA95-E101728EA9A9}" uniqueName="86" name="PercentageSelectedRank" queryTableFieldId="86"/>
    <tableColumn id="87" xr3:uid="{8F5C3B63-058A-4C26-A0F9-D54E0475539E}" uniqueName="87" name="PercentageSelectedRankForPosition" queryTableFieldId="87"/>
    <tableColumn id="88" xr3:uid="{76031AA7-D6E7-47C5-9194-D4584C6E406E}" uniqueName="88" name="StartsPer90" queryTableFieldId="88"/>
    <tableColumn id="89" xr3:uid="{76B81D90-215F-458B-8E48-A41340D94DAF}" uniqueName="89" name="CleanSheetsPer90" queryTableFieldId="89" dataDxfId="1"/>
    <tableColumn id="1" xr3:uid="{8033B399-7CA1-4D0D-9339-761F73460F71}" uniqueName="1" name="Starts &gt;= 20" queryTableFieldId="101" dataDxfId="0">
      <calculatedColumnFormula>_[[#This Row],[Starts]]&gt;=20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4E9AFD-B657-4831-AA72-919AD74297B1}" name="Table2" displayName="Table2" ref="A1:BF140" totalsRowShown="0">
  <autoFilter ref="A1:BF140" xr:uid="{8B4E9AFD-B657-4831-AA72-919AD74297B1}"/>
  <tableColumns count="58">
    <tableColumn id="1" xr3:uid="{B2DFA5B8-E807-4E32-8507-E2E3250B715D}" name="FirstName"/>
    <tableColumn id="2" xr3:uid="{2C0E918F-D901-40C7-B9B4-3738FEC8D404}" name="Surname"/>
    <tableColumn id="3" xr3:uid="{586A5E8B-FB43-4F2A-901C-1FA117A20F3C}" name="Position"/>
    <tableColumn id="4" xr3:uid="{C298ACA6-DF19-4D20-9336-A5BA050633CF}" name="Team"/>
    <tableColumn id="5" xr3:uid="{33661F7B-6884-4B49-B508-D8127F89F057}" name="Price"/>
    <tableColumn id="6" xr3:uid="{053FBE9E-B72B-4CE7-A037-1B56D8B2613D}" name="PointsPerGame"/>
    <tableColumn id="7" xr3:uid="{7C570B02-4A4A-420C-BC61-1F105EA7C9BE}" name="PercentageSelectedByPlayers"/>
    <tableColumn id="8" xr3:uid="{FB56784F-28C8-41C7-9DA8-B92D5B668CBD}" name="TotalPoints"/>
    <tableColumn id="9" xr3:uid="{5370EABB-2F24-4FD7-A939-67E7F1F7D6B0}" name="MInutesPlayed"/>
    <tableColumn id="10" xr3:uid="{A1FBF083-CCE4-430E-B6AD-C582A29727A2}" name="Goals"/>
    <tableColumn id="11" xr3:uid="{6D4DC12A-D9E4-48FE-A605-CCC57243697B}" name="Assists"/>
    <tableColumn id="12" xr3:uid="{CFD01815-13DA-4BE5-8F16-0746DC9EE262}" name="CleanSheets"/>
    <tableColumn id="13" xr3:uid="{29904BA8-434C-45C3-B559-8151242BE9CB}" name="GoalsConceded"/>
    <tableColumn id="14" xr3:uid="{14B90958-540F-4BF1-B1F5-C3452ED7DEC9}" name="OwnGoals"/>
    <tableColumn id="15" xr3:uid="{1C4764D4-EAE4-46B6-800E-C66153781DD2}" name="PenaltiesSaved"/>
    <tableColumn id="16" xr3:uid="{C41607A8-F50E-416B-9D23-25FDF38D7CB9}" name="PenaltiesMissed"/>
    <tableColumn id="17" xr3:uid="{B2EE74D6-9B34-4C10-9565-55E8A6823B78}" name="YellowCards"/>
    <tableColumn id="18" xr3:uid="{97FDAF83-7159-45C1-BCA8-6DB457AAAE38}" name="RedCards"/>
    <tableColumn id="19" xr3:uid="{199090A6-4699-45C6-8AEC-45F85BE38D68}" name="Saves"/>
    <tableColumn id="20" xr3:uid="{1FD48C66-C7D6-43C6-9F70-CCFE48E94612}" name="BonusPoints"/>
    <tableColumn id="21" xr3:uid="{9898213A-6CC0-4C7D-9199-6FC264598942}" name="BonusPointsSystemScoreTotal"/>
    <tableColumn id="22" xr3:uid="{45F0DDDD-46ED-42EA-B818-B1356EC9CFAC}" name="Influence"/>
    <tableColumn id="23" xr3:uid="{0E637676-84EE-4C4B-82D0-B5E70AA40E20}" name="Creativity"/>
    <tableColumn id="24" xr3:uid="{B8E62443-15FC-41B7-82A6-E29927145155}" name="Threat"/>
    <tableColumn id="25" xr3:uid="{5FBA01D9-52B5-4848-B539-1008F75EC85A}" name="ICT_Index"/>
    <tableColumn id="26" xr3:uid="{362AF55E-2467-4463-B376-A4E7A53095CF}" name="Starts"/>
    <tableColumn id="27" xr3:uid="{72E6FE5B-3571-449D-98F8-4A80E127A64B}" name="ExpectedGoals"/>
    <tableColumn id="28" xr3:uid="{9FC7A5FD-16E9-4B52-8FD4-1469F7BCE84B}" name="ExpectedAssists"/>
    <tableColumn id="29" xr3:uid="{4A986BA2-076F-4ECA-8B05-890C8971EA09}" name="ExpectedGoalInvolvements"/>
    <tableColumn id="30" xr3:uid="{8919A8ED-5CDF-4255-AB02-9B9C42F45AFA}" name="ExpectedGoalsConceded"/>
    <tableColumn id="31" xr3:uid="{2088A331-18FA-4DF4-AD09-1D341124630A}" name="InfluenceRank"/>
    <tableColumn id="32" xr3:uid="{2FFD293A-167F-4FE9-861E-A485EF8D481E}" name="InfluenceRankForPosition"/>
    <tableColumn id="33" xr3:uid="{2A7BFFCC-F693-465F-B638-390477C27EE7}" name="CreativityRank"/>
    <tableColumn id="34" xr3:uid="{75C0A433-72E1-439E-B0AF-013C82A3BEF7}" name="CreativityRankForPosition"/>
    <tableColumn id="35" xr3:uid="{58B53BAB-1D08-437C-96A4-545D3B755AA2}" name="ThreatRank"/>
    <tableColumn id="36" xr3:uid="{97A57F74-3DF3-4A02-A7DC-DEC2DE3536A1}" name="ThreatRankForPosition"/>
    <tableColumn id="37" xr3:uid="{363DE8BB-8999-4D5A-9ACA-3343CD18E722}" name="ICT_IndexRank"/>
    <tableColumn id="38" xr3:uid="{3ACD6A8C-3BC6-461F-9BE3-5BCA87015BD7}" name="ICT_IndexRankForPosition"/>
    <tableColumn id="39" xr3:uid="{A6764514-07BD-4BE5-A1DF-5E9FEAEF62F2}" name="CornersAndIndirectFreeKicksRankingsForClub"/>
    <tableColumn id="40" xr3:uid="{4A4DC74D-261A-4B8C-A7E8-F639B0C364BC}" name="DirectFreeKickRankingsForClub"/>
    <tableColumn id="41" xr3:uid="{6D893EF8-9848-4F7F-91BA-B9EA0D0F8BAD}" name="PenaltyTakerRankingsForClub"/>
    <tableColumn id="42" xr3:uid="{28C6FAFA-3B3E-4FB1-B2B3-C68C4A7FA830}" name="ExpectedGoalsPer90"/>
    <tableColumn id="43" xr3:uid="{75EE537C-E78F-47D1-9F71-2475F9D152F1}" name="SavesPer90"/>
    <tableColumn id="44" xr3:uid="{988448FC-F7D0-4124-9842-45B3E73DC193}" name="ExpectedAssistsPer90"/>
    <tableColumn id="45" xr3:uid="{8C290073-4B49-4E28-92DC-B889564A8D6E}" name="ExpectedGoalInvolvementsPer90"/>
    <tableColumn id="46" xr3:uid="{D881CEC2-57F3-420D-A162-368500515DF2}" name="ExpectedGoalsConcededPer90"/>
    <tableColumn id="47" xr3:uid="{CAB5B8FE-ECFC-4555-B986-92C7C62545E0}" name="GoalsConcededPer90"/>
    <tableColumn id="48" xr3:uid="{EA9210F7-5461-4EA8-94EA-271CABE4CFC8}" name="PriceRank"/>
    <tableColumn id="49" xr3:uid="{0C4089E5-9943-41C5-844C-4A7DDC404EFB}" name="PriceRankForPosition"/>
    <tableColumn id="50" xr3:uid="{4CCB7B9A-1E46-4E51-81D5-9AD78109A2F3}" name="FormRank"/>
    <tableColumn id="51" xr3:uid="{ED625048-0A28-45BC-8F96-F82D92B3BC2C}" name="FormRankForPosition"/>
    <tableColumn id="52" xr3:uid="{669DA8AD-C91F-47CC-85CD-1EB76973869D}" name="PointsPerGameRank"/>
    <tableColumn id="53" xr3:uid="{4FF422ED-7506-4878-93A1-51F68C4EC217}" name="PointsPerGameRankForPosition"/>
    <tableColumn id="54" xr3:uid="{7E2B421A-8F8A-423F-9741-686E0FAEFA80}" name="PercentageSelectedRank"/>
    <tableColumn id="55" xr3:uid="{C21AD587-65FD-4E24-8FBF-3141080A501E}" name="PercentageSelectedRankForPosition"/>
    <tableColumn id="56" xr3:uid="{837B1B99-EE43-4232-8179-ECB0A7379423}" name="StartsPer90"/>
    <tableColumn id="57" xr3:uid="{CEA4DC8E-BD2B-43D4-BCD8-940B1B7CF07B}" name="CleanSheetsPer90"/>
    <tableColumn id="58" xr3:uid="{5B86E170-06AF-4C0E-A81F-7452B01EAE9F}" name="Starts &gt;= 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FC149-688B-47C1-AAD7-6D65AAD80948}">
  <dimension ref="A1:BF595"/>
  <sheetViews>
    <sheetView tabSelected="1" topLeftCell="AR541" workbookViewId="0">
      <selection activeCell="AZ596" sqref="AZ596"/>
    </sheetView>
  </sheetViews>
  <sheetFormatPr defaultRowHeight="14.4" x14ac:dyDescent="0.55000000000000004"/>
  <cols>
    <col min="1" max="1" width="17.68359375" bestFit="1" customWidth="1"/>
    <col min="2" max="2" width="26.578125" bestFit="1" customWidth="1"/>
    <col min="3" max="3" width="10.68359375" bestFit="1" customWidth="1"/>
    <col min="4" max="4" width="17.68359375" style="1" bestFit="1" customWidth="1"/>
    <col min="5" max="5" width="18.26171875" style="4" bestFit="1" customWidth="1"/>
    <col min="6" max="6" width="17.41796875" style="2" bestFit="1" customWidth="1"/>
    <col min="7" max="7" width="9.15625" style="1"/>
    <col min="8" max="8" width="17.41796875" bestFit="1" customWidth="1"/>
    <col min="9" max="9" width="30.68359375" style="2" bestFit="1" customWidth="1"/>
    <col min="11" max="11" width="13.41796875" bestFit="1" customWidth="1"/>
    <col min="12" max="12" width="16.68359375" bestFit="1" customWidth="1"/>
    <col min="13" max="13" width="8.41796875" bestFit="1" customWidth="1"/>
    <col min="14" max="14" width="9.68359375" bestFit="1" customWidth="1"/>
    <col min="15" max="15" width="14.83984375" bestFit="1" customWidth="1"/>
    <col min="16" max="16" width="17.83984375" bestFit="1" customWidth="1"/>
    <col min="17" max="17" width="12.41796875" bestFit="1" customWidth="1"/>
    <col min="18" max="18" width="17.26171875" bestFit="1" customWidth="1"/>
    <col min="19" max="19" width="14.578125" bestFit="1" customWidth="1"/>
    <col min="20" max="20" width="12.15625" bestFit="1" customWidth="1"/>
    <col min="21" max="21" width="11" bestFit="1" customWidth="1"/>
    <col min="22" max="22" width="8.578125" bestFit="1" customWidth="1"/>
    <col min="23" max="23" width="14.578125" bestFit="1" customWidth="1"/>
    <col min="24" max="24" width="31.41796875" bestFit="1" customWidth="1"/>
    <col min="25" max="25" width="11.83984375" bestFit="1" customWidth="1"/>
    <col min="26" max="26" width="12.15625" bestFit="1" customWidth="1"/>
    <col min="27" max="27" width="9" bestFit="1" customWidth="1"/>
    <col min="28" max="28" width="12.15625" bestFit="1" customWidth="1"/>
    <col min="29" max="29" width="8.578125" bestFit="1" customWidth="1"/>
    <col min="30" max="30" width="17" bestFit="1" customWidth="1"/>
    <col min="31" max="31" width="18.26171875" bestFit="1" customWidth="1"/>
    <col min="32" max="32" width="28.68359375" bestFit="1" customWidth="1"/>
    <col min="33" max="33" width="26.578125" bestFit="1" customWidth="1"/>
    <col min="34" max="34" width="16.41796875" bestFit="1" customWidth="1"/>
    <col min="35" max="35" width="27" bestFit="1" customWidth="1"/>
    <col min="36" max="36" width="16.68359375" bestFit="1" customWidth="1"/>
    <col min="37" max="37" width="27.26171875" bestFit="1" customWidth="1"/>
    <col min="38" max="38" width="13.41796875" bestFit="1" customWidth="1"/>
    <col min="39" max="39" width="46.15625" bestFit="1" customWidth="1"/>
    <col min="40" max="40" width="16.68359375" bestFit="1" customWidth="1"/>
    <col min="41" max="41" width="27.26171875" bestFit="1" customWidth="1"/>
    <col min="42" max="42" width="46.15625" bestFit="1" customWidth="1"/>
    <col min="43" max="43" width="32.578125" bestFit="1" customWidth="1"/>
    <col min="44" max="44" width="30.68359375" bestFit="1" customWidth="1"/>
    <col min="45" max="45" width="22.15625" bestFit="1" customWidth="1"/>
    <col min="46" max="46" width="13.578125" bestFit="1" customWidth="1"/>
    <col min="47" max="47" width="23.41796875" bestFit="1" customWidth="1"/>
    <col min="48" max="48" width="33.83984375" bestFit="1" customWidth="1"/>
    <col min="49" max="49" width="31.68359375" bestFit="1" customWidth="1"/>
    <col min="50" max="50" width="23" bestFit="1" customWidth="1"/>
    <col min="51" max="51" width="12.26171875" bestFit="1" customWidth="1"/>
    <col min="52" max="52" width="22.83984375" bestFit="1" customWidth="1"/>
    <col min="53" max="53" width="12.26171875" bestFit="1" customWidth="1"/>
    <col min="54" max="54" width="22.83984375" bestFit="1" customWidth="1"/>
    <col min="55" max="55" width="22" bestFit="1" customWidth="1"/>
    <col min="56" max="56" width="32.68359375" bestFit="1" customWidth="1"/>
    <col min="57" max="57" width="26.26171875" style="3" bestFit="1" customWidth="1"/>
    <col min="58" max="58" width="13.578125" bestFit="1" customWidth="1"/>
    <col min="59" max="59" width="20.15625" bestFit="1" customWidth="1"/>
    <col min="60" max="60" width="34.41796875" bestFit="1" customWidth="1"/>
    <col min="61" max="61" width="21.68359375" bestFit="1" customWidth="1"/>
    <col min="62" max="62" width="26.68359375" bestFit="1" customWidth="1"/>
    <col min="63" max="63" width="21" bestFit="1" customWidth="1"/>
    <col min="64" max="64" width="28" bestFit="1" customWidth="1"/>
  </cols>
  <sheetData>
    <row r="1" spans="1:58" x14ac:dyDescent="0.55000000000000004">
      <c r="A1" t="s">
        <v>3165</v>
      </c>
      <c r="B1" t="s">
        <v>3166</v>
      </c>
      <c r="C1" t="s">
        <v>3162</v>
      </c>
      <c r="D1" t="s">
        <v>3167</v>
      </c>
      <c r="E1" s="4" t="s">
        <v>3163</v>
      </c>
      <c r="F1" s="2" t="s">
        <v>3164</v>
      </c>
      <c r="G1" s="1" t="s">
        <v>3218</v>
      </c>
      <c r="H1" t="s">
        <v>3168</v>
      </c>
      <c r="I1" t="s">
        <v>3169</v>
      </c>
      <c r="J1" t="s">
        <v>3176</v>
      </c>
      <c r="K1" t="s">
        <v>3177</v>
      </c>
      <c r="L1" t="s">
        <v>3170</v>
      </c>
      <c r="M1" t="s">
        <v>3171</v>
      </c>
      <c r="N1" t="s">
        <v>3172</v>
      </c>
      <c r="O1" t="s">
        <v>3173</v>
      </c>
      <c r="P1" t="s">
        <v>3174</v>
      </c>
      <c r="Q1" t="s">
        <v>3175</v>
      </c>
      <c r="R1" t="s">
        <v>3178</v>
      </c>
      <c r="S1" t="s">
        <v>3179</v>
      </c>
      <c r="T1" t="s">
        <v>3180</v>
      </c>
      <c r="U1" t="s">
        <v>3181</v>
      </c>
      <c r="V1" t="s">
        <v>3182</v>
      </c>
      <c r="W1" t="s">
        <v>3183</v>
      </c>
      <c r="X1" t="s">
        <v>3184</v>
      </c>
      <c r="Y1" t="s">
        <v>3185</v>
      </c>
      <c r="Z1" t="s">
        <v>3186</v>
      </c>
      <c r="AA1" t="s">
        <v>3187</v>
      </c>
      <c r="AB1" t="s">
        <v>3188</v>
      </c>
      <c r="AC1" t="s">
        <v>3189</v>
      </c>
      <c r="AD1" t="s">
        <v>3190</v>
      </c>
      <c r="AE1" t="s">
        <v>3191</v>
      </c>
      <c r="AF1" t="s">
        <v>3217</v>
      </c>
      <c r="AG1" t="s">
        <v>3192</v>
      </c>
      <c r="AH1" t="s">
        <v>3216</v>
      </c>
      <c r="AI1" t="s">
        <v>3193</v>
      </c>
      <c r="AJ1" t="s">
        <v>3215</v>
      </c>
      <c r="AK1" t="s">
        <v>3194</v>
      </c>
      <c r="AL1" t="s">
        <v>3214</v>
      </c>
      <c r="AM1" t="s">
        <v>3213</v>
      </c>
      <c r="AN1" t="s">
        <v>3212</v>
      </c>
      <c r="AO1" t="s">
        <v>3211</v>
      </c>
      <c r="AP1" t="s">
        <v>3206</v>
      </c>
      <c r="AQ1" t="s">
        <v>3210</v>
      </c>
      <c r="AR1" t="s">
        <v>3209</v>
      </c>
      <c r="AS1" t="s">
        <v>3207</v>
      </c>
      <c r="AT1" t="s">
        <v>3208</v>
      </c>
      <c r="AU1" t="s">
        <v>3205</v>
      </c>
      <c r="AV1" t="s">
        <v>3204</v>
      </c>
      <c r="AW1" t="s">
        <v>3203</v>
      </c>
      <c r="AX1" t="s">
        <v>3202</v>
      </c>
      <c r="AY1" t="s">
        <v>3201</v>
      </c>
      <c r="AZ1" t="s">
        <v>3200</v>
      </c>
      <c r="BA1" t="s">
        <v>3198</v>
      </c>
      <c r="BB1" t="s">
        <v>3197</v>
      </c>
      <c r="BC1" t="s">
        <v>3199</v>
      </c>
      <c r="BD1" t="s">
        <v>3196</v>
      </c>
      <c r="BE1" s="3" t="s">
        <v>3195</v>
      </c>
      <c r="BF1" t="s">
        <v>3248</v>
      </c>
    </row>
    <row r="2" spans="1:58" x14ac:dyDescent="0.55000000000000004">
      <c r="A2" t="s">
        <v>1</v>
      </c>
      <c r="B2" t="s">
        <v>4</v>
      </c>
      <c r="C2" t="s">
        <v>3241</v>
      </c>
      <c r="D2" t="s">
        <v>3219</v>
      </c>
      <c r="E2" s="4">
        <v>5.5</v>
      </c>
      <c r="F2" s="2" t="s">
        <v>3</v>
      </c>
      <c r="G2" s="1" t="s">
        <v>5</v>
      </c>
      <c r="H2">
        <v>24</v>
      </c>
      <c r="I2">
        <v>290</v>
      </c>
      <c r="J2">
        <v>1</v>
      </c>
      <c r="K2">
        <v>3</v>
      </c>
      <c r="L2">
        <v>1</v>
      </c>
      <c r="M2">
        <v>2</v>
      </c>
      <c r="N2">
        <v>0</v>
      </c>
      <c r="O2">
        <v>0</v>
      </c>
      <c r="P2">
        <v>0</v>
      </c>
      <c r="Q2">
        <v>0</v>
      </c>
      <c r="R2">
        <v>1</v>
      </c>
      <c r="S2">
        <v>0</v>
      </c>
      <c r="T2">
        <v>0</v>
      </c>
      <c r="U2">
        <v>67</v>
      </c>
      <c r="V2" t="s">
        <v>7</v>
      </c>
      <c r="W2" t="s">
        <v>8</v>
      </c>
      <c r="X2" t="s">
        <v>9</v>
      </c>
      <c r="Y2" t="s">
        <v>10</v>
      </c>
      <c r="Z2">
        <v>2</v>
      </c>
      <c r="AA2" t="s">
        <v>11</v>
      </c>
      <c r="AB2" t="s">
        <v>12</v>
      </c>
      <c r="AC2" t="s">
        <v>13</v>
      </c>
      <c r="AD2" t="s">
        <v>14</v>
      </c>
      <c r="AE2">
        <v>336</v>
      </c>
      <c r="AF2">
        <v>147</v>
      </c>
      <c r="AG2">
        <v>268</v>
      </c>
      <c r="AH2">
        <v>147</v>
      </c>
      <c r="AI2">
        <v>255</v>
      </c>
      <c r="AJ2">
        <v>131</v>
      </c>
      <c r="AK2">
        <v>322</v>
      </c>
      <c r="AL2">
        <v>148</v>
      </c>
      <c r="AO2">
        <v>4</v>
      </c>
      <c r="AP2">
        <v>0.39</v>
      </c>
      <c r="AQ2">
        <v>0</v>
      </c>
      <c r="AR2">
        <v>0.2</v>
      </c>
      <c r="AS2">
        <v>0.59</v>
      </c>
      <c r="AT2">
        <v>0.56999999999999995</v>
      </c>
      <c r="AU2">
        <v>0.62</v>
      </c>
      <c r="AV2">
        <v>145</v>
      </c>
      <c r="AW2">
        <v>89</v>
      </c>
      <c r="AX2">
        <v>480</v>
      </c>
      <c r="AY2">
        <v>190</v>
      </c>
      <c r="AZ2">
        <v>251</v>
      </c>
      <c r="BA2">
        <v>105</v>
      </c>
      <c r="BB2">
        <v>485</v>
      </c>
      <c r="BC2">
        <v>173</v>
      </c>
      <c r="BD2">
        <v>0.62</v>
      </c>
      <c r="BE2" s="3">
        <v>0.31</v>
      </c>
      <c r="BF2" t="b">
        <f>_[[#This Row],[Starts]]&gt;=20</f>
        <v>0</v>
      </c>
    </row>
    <row r="3" spans="1:58" x14ac:dyDescent="0.55000000000000004">
      <c r="A3" t="s">
        <v>16</v>
      </c>
      <c r="B3" t="s">
        <v>18</v>
      </c>
      <c r="C3" t="s">
        <v>3242</v>
      </c>
      <c r="D3" t="s">
        <v>3219</v>
      </c>
      <c r="E3" s="4">
        <v>7</v>
      </c>
      <c r="F3" s="2" t="s">
        <v>17</v>
      </c>
      <c r="G3" s="1" t="s">
        <v>3</v>
      </c>
      <c r="H3">
        <v>85</v>
      </c>
      <c r="I3">
        <v>1470</v>
      </c>
      <c r="J3">
        <v>4</v>
      </c>
      <c r="K3">
        <v>7</v>
      </c>
      <c r="L3">
        <v>11</v>
      </c>
      <c r="M3">
        <v>11</v>
      </c>
      <c r="N3">
        <v>0</v>
      </c>
      <c r="O3">
        <v>0</v>
      </c>
      <c r="P3">
        <v>0</v>
      </c>
      <c r="Q3">
        <v>6</v>
      </c>
      <c r="R3">
        <v>0</v>
      </c>
      <c r="S3">
        <v>0</v>
      </c>
      <c r="T3">
        <v>10</v>
      </c>
      <c r="U3">
        <v>271</v>
      </c>
      <c r="V3" t="s">
        <v>19</v>
      </c>
      <c r="W3" t="s">
        <v>20</v>
      </c>
      <c r="X3" t="s">
        <v>21</v>
      </c>
      <c r="Y3" t="s">
        <v>22</v>
      </c>
      <c r="Z3">
        <v>17</v>
      </c>
      <c r="AA3" t="s">
        <v>23</v>
      </c>
      <c r="AB3" t="s">
        <v>24</v>
      </c>
      <c r="AC3" t="s">
        <v>25</v>
      </c>
      <c r="AD3" t="s">
        <v>26</v>
      </c>
      <c r="AE3">
        <v>184</v>
      </c>
      <c r="AF3">
        <v>20</v>
      </c>
      <c r="AG3">
        <v>84</v>
      </c>
      <c r="AH3">
        <v>10</v>
      </c>
      <c r="AI3">
        <v>30</v>
      </c>
      <c r="AJ3">
        <v>16</v>
      </c>
      <c r="AK3">
        <v>71</v>
      </c>
      <c r="AL3">
        <v>16</v>
      </c>
      <c r="AP3">
        <v>0.38</v>
      </c>
      <c r="AQ3">
        <v>0</v>
      </c>
      <c r="AR3">
        <v>0.2</v>
      </c>
      <c r="AS3">
        <v>0.57999999999999996</v>
      </c>
      <c r="AT3">
        <v>0.71</v>
      </c>
      <c r="AU3">
        <v>0.67</v>
      </c>
      <c r="AV3">
        <v>30</v>
      </c>
      <c r="AW3">
        <v>13</v>
      </c>
      <c r="AX3">
        <v>564</v>
      </c>
      <c r="AY3">
        <v>56</v>
      </c>
      <c r="AZ3">
        <v>144</v>
      </c>
      <c r="BA3">
        <v>22</v>
      </c>
      <c r="BB3">
        <v>129</v>
      </c>
      <c r="BC3">
        <v>20</v>
      </c>
      <c r="BD3">
        <v>1.04</v>
      </c>
      <c r="BE3" s="3">
        <v>0.67</v>
      </c>
      <c r="BF3" t="b">
        <f>_[[#This Row],[Starts]]&gt;=20</f>
        <v>0</v>
      </c>
    </row>
    <row r="4" spans="1:58" x14ac:dyDescent="0.55000000000000004">
      <c r="A4" t="s">
        <v>16</v>
      </c>
      <c r="B4" t="s">
        <v>29</v>
      </c>
      <c r="C4" t="s">
        <v>3240</v>
      </c>
      <c r="D4" t="s">
        <v>3219</v>
      </c>
      <c r="E4" s="4">
        <v>6</v>
      </c>
      <c r="F4" s="2" t="s">
        <v>28</v>
      </c>
      <c r="G4" s="1" t="s">
        <v>30</v>
      </c>
      <c r="H4">
        <v>149</v>
      </c>
      <c r="I4">
        <v>3042</v>
      </c>
      <c r="J4">
        <v>3</v>
      </c>
      <c r="K4">
        <v>1</v>
      </c>
      <c r="L4">
        <v>16</v>
      </c>
      <c r="M4">
        <v>26</v>
      </c>
      <c r="N4">
        <v>1</v>
      </c>
      <c r="O4">
        <v>0</v>
      </c>
      <c r="P4">
        <v>0</v>
      </c>
      <c r="Q4">
        <v>4</v>
      </c>
      <c r="R4">
        <v>0</v>
      </c>
      <c r="S4">
        <v>0</v>
      </c>
      <c r="T4">
        <v>8</v>
      </c>
      <c r="U4">
        <v>676</v>
      </c>
      <c r="V4" t="s">
        <v>31</v>
      </c>
      <c r="W4" t="s">
        <v>32</v>
      </c>
      <c r="X4" t="s">
        <v>33</v>
      </c>
      <c r="Y4" t="s">
        <v>34</v>
      </c>
      <c r="Z4">
        <v>34</v>
      </c>
      <c r="AA4" t="s">
        <v>35</v>
      </c>
      <c r="AB4" t="s">
        <v>36</v>
      </c>
      <c r="AC4" t="s">
        <v>37</v>
      </c>
      <c r="AD4" t="s">
        <v>38</v>
      </c>
      <c r="AE4">
        <v>59</v>
      </c>
      <c r="AF4">
        <v>18</v>
      </c>
      <c r="AG4">
        <v>239</v>
      </c>
      <c r="AH4">
        <v>73</v>
      </c>
      <c r="AI4">
        <v>92</v>
      </c>
      <c r="AJ4">
        <v>4</v>
      </c>
      <c r="AK4">
        <v>110</v>
      </c>
      <c r="AL4">
        <v>21</v>
      </c>
      <c r="AP4">
        <v>0.13</v>
      </c>
      <c r="AQ4">
        <v>0</v>
      </c>
      <c r="AR4">
        <v>0.02</v>
      </c>
      <c r="AS4">
        <v>0.15</v>
      </c>
      <c r="AT4">
        <v>0.77</v>
      </c>
      <c r="AU4">
        <v>0.77</v>
      </c>
      <c r="AV4">
        <v>82</v>
      </c>
      <c r="AW4">
        <v>6</v>
      </c>
      <c r="AX4">
        <v>515</v>
      </c>
      <c r="AY4">
        <v>196</v>
      </c>
      <c r="AZ4">
        <v>43</v>
      </c>
      <c r="BA4">
        <v>6</v>
      </c>
      <c r="BB4">
        <v>34</v>
      </c>
      <c r="BC4">
        <v>10</v>
      </c>
      <c r="BD4">
        <v>1.01</v>
      </c>
      <c r="BE4" s="3">
        <v>0.47</v>
      </c>
      <c r="BF4" t="b">
        <f>_[[#This Row],[Starts]]&gt;=20</f>
        <v>1</v>
      </c>
    </row>
    <row r="5" spans="1:58" x14ac:dyDescent="0.55000000000000004">
      <c r="A5" t="s">
        <v>40</v>
      </c>
      <c r="B5" t="s">
        <v>42</v>
      </c>
      <c r="C5" t="s">
        <v>3242</v>
      </c>
      <c r="D5" t="s">
        <v>3219</v>
      </c>
      <c r="E5" s="4">
        <v>8</v>
      </c>
      <c r="F5" s="2" t="s">
        <v>41</v>
      </c>
      <c r="G5" s="1" t="s">
        <v>43</v>
      </c>
      <c r="H5">
        <v>180</v>
      </c>
      <c r="I5">
        <v>2627</v>
      </c>
      <c r="J5">
        <v>13</v>
      </c>
      <c r="K5">
        <v>10</v>
      </c>
      <c r="L5">
        <v>16</v>
      </c>
      <c r="M5">
        <v>22</v>
      </c>
      <c r="N5">
        <v>0</v>
      </c>
      <c r="O5">
        <v>0</v>
      </c>
      <c r="P5">
        <v>0</v>
      </c>
      <c r="Q5">
        <v>11</v>
      </c>
      <c r="R5">
        <v>0</v>
      </c>
      <c r="S5">
        <v>0</v>
      </c>
      <c r="T5">
        <v>15</v>
      </c>
      <c r="U5">
        <v>515</v>
      </c>
      <c r="V5" t="s">
        <v>45</v>
      </c>
      <c r="W5" t="s">
        <v>46</v>
      </c>
      <c r="X5" t="s">
        <v>47</v>
      </c>
      <c r="Y5" t="s">
        <v>48</v>
      </c>
      <c r="Z5">
        <v>30</v>
      </c>
      <c r="AA5" t="s">
        <v>49</v>
      </c>
      <c r="AB5" t="s">
        <v>50</v>
      </c>
      <c r="AC5" t="s">
        <v>51</v>
      </c>
      <c r="AD5" t="s">
        <v>52</v>
      </c>
      <c r="AE5">
        <v>43</v>
      </c>
      <c r="AF5">
        <v>8</v>
      </c>
      <c r="AG5">
        <v>47</v>
      </c>
      <c r="AH5">
        <v>2</v>
      </c>
      <c r="AI5">
        <v>14</v>
      </c>
      <c r="AJ5">
        <v>7</v>
      </c>
      <c r="AK5">
        <v>19</v>
      </c>
      <c r="AL5">
        <v>5</v>
      </c>
      <c r="AO5">
        <v>3</v>
      </c>
      <c r="AP5">
        <v>0.42</v>
      </c>
      <c r="AQ5">
        <v>0</v>
      </c>
      <c r="AR5">
        <v>0.13</v>
      </c>
      <c r="AS5">
        <v>0.55000000000000004</v>
      </c>
      <c r="AT5">
        <v>0.72</v>
      </c>
      <c r="AU5">
        <v>0.75</v>
      </c>
      <c r="AV5">
        <v>12</v>
      </c>
      <c r="AW5">
        <v>4</v>
      </c>
      <c r="AX5">
        <v>583</v>
      </c>
      <c r="AY5">
        <v>67</v>
      </c>
      <c r="AZ5">
        <v>18</v>
      </c>
      <c r="BA5">
        <v>4</v>
      </c>
      <c r="BB5">
        <v>28</v>
      </c>
      <c r="BC5">
        <v>6</v>
      </c>
      <c r="BD5">
        <v>1.03</v>
      </c>
      <c r="BE5" s="3">
        <v>0.55000000000000004</v>
      </c>
      <c r="BF5" t="b">
        <f>_[[#This Row],[Starts]]&gt;=20</f>
        <v>1</v>
      </c>
    </row>
    <row r="6" spans="1:58" x14ac:dyDescent="0.55000000000000004">
      <c r="A6" t="s">
        <v>53</v>
      </c>
      <c r="B6" t="s">
        <v>54</v>
      </c>
      <c r="C6" t="s">
        <v>3239</v>
      </c>
      <c r="D6" t="s">
        <v>3219</v>
      </c>
      <c r="E6" s="4">
        <v>4</v>
      </c>
      <c r="F6" s="2" t="s">
        <v>2</v>
      </c>
      <c r="G6" s="1" t="s">
        <v>55</v>
      </c>
      <c r="H6">
        <v>0</v>
      </c>
      <c r="I6">
        <v>0</v>
      </c>
      <c r="J6">
        <v>0</v>
      </c>
      <c r="K6">
        <v>0</v>
      </c>
      <c r="L6">
        <v>0</v>
      </c>
      <c r="M6">
        <v>0</v>
      </c>
      <c r="N6">
        <v>0</v>
      </c>
      <c r="O6">
        <v>0</v>
      </c>
      <c r="P6">
        <v>0</v>
      </c>
      <c r="Q6">
        <v>0</v>
      </c>
      <c r="R6">
        <v>0</v>
      </c>
      <c r="S6">
        <v>0</v>
      </c>
      <c r="T6">
        <v>0</v>
      </c>
      <c r="U6">
        <v>0</v>
      </c>
      <c r="V6" t="s">
        <v>2</v>
      </c>
      <c r="W6" t="s">
        <v>2</v>
      </c>
      <c r="X6" t="s">
        <v>2</v>
      </c>
      <c r="Y6" t="s">
        <v>2</v>
      </c>
      <c r="Z6">
        <v>0</v>
      </c>
      <c r="AA6" t="s">
        <v>56</v>
      </c>
      <c r="AB6" t="s">
        <v>56</v>
      </c>
      <c r="AC6" t="s">
        <v>56</v>
      </c>
      <c r="AD6" t="s">
        <v>56</v>
      </c>
      <c r="AE6">
        <v>446</v>
      </c>
      <c r="AF6">
        <v>52</v>
      </c>
      <c r="AG6">
        <v>437</v>
      </c>
      <c r="AH6">
        <v>40</v>
      </c>
      <c r="AI6">
        <v>411</v>
      </c>
      <c r="AJ6">
        <v>24</v>
      </c>
      <c r="AK6">
        <v>449</v>
      </c>
      <c r="AL6">
        <v>52</v>
      </c>
      <c r="AP6">
        <v>0</v>
      </c>
      <c r="AQ6">
        <v>0</v>
      </c>
      <c r="AR6">
        <v>0</v>
      </c>
      <c r="AS6">
        <v>0</v>
      </c>
      <c r="AT6">
        <v>0</v>
      </c>
      <c r="AU6">
        <v>0</v>
      </c>
      <c r="AV6">
        <v>573</v>
      </c>
      <c r="AW6">
        <v>61</v>
      </c>
      <c r="AX6">
        <v>56</v>
      </c>
      <c r="AY6">
        <v>23</v>
      </c>
      <c r="AZ6">
        <v>448</v>
      </c>
      <c r="BA6">
        <v>52</v>
      </c>
      <c r="BB6">
        <v>373</v>
      </c>
      <c r="BC6">
        <v>57</v>
      </c>
      <c r="BD6">
        <v>0</v>
      </c>
      <c r="BE6" s="3">
        <v>0</v>
      </c>
      <c r="BF6" t="b">
        <f>_[[#This Row],[Starts]]&gt;=20</f>
        <v>0</v>
      </c>
    </row>
    <row r="7" spans="1:58" x14ac:dyDescent="0.55000000000000004">
      <c r="A7" t="s">
        <v>58</v>
      </c>
      <c r="B7" t="s">
        <v>59</v>
      </c>
      <c r="C7" t="s">
        <v>3240</v>
      </c>
      <c r="D7" t="s">
        <v>3219</v>
      </c>
      <c r="E7" s="4">
        <v>5.5</v>
      </c>
      <c r="F7" s="2" t="s">
        <v>2</v>
      </c>
      <c r="G7" s="1" t="s">
        <v>60</v>
      </c>
      <c r="H7">
        <v>0</v>
      </c>
      <c r="I7">
        <v>70</v>
      </c>
      <c r="J7">
        <v>0</v>
      </c>
      <c r="K7">
        <v>0</v>
      </c>
      <c r="L7">
        <v>0</v>
      </c>
      <c r="M7">
        <v>0</v>
      </c>
      <c r="N7">
        <v>0</v>
      </c>
      <c r="O7">
        <v>0</v>
      </c>
      <c r="P7">
        <v>0</v>
      </c>
      <c r="Q7">
        <v>2</v>
      </c>
      <c r="R7">
        <v>0</v>
      </c>
      <c r="S7">
        <v>0</v>
      </c>
      <c r="T7">
        <v>0</v>
      </c>
      <c r="U7">
        <v>4</v>
      </c>
      <c r="V7" t="s">
        <v>61</v>
      </c>
      <c r="W7" t="s">
        <v>62</v>
      </c>
      <c r="X7" t="s">
        <v>63</v>
      </c>
      <c r="Y7" t="s">
        <v>64</v>
      </c>
      <c r="Z7">
        <v>1</v>
      </c>
      <c r="AA7" t="s">
        <v>56</v>
      </c>
      <c r="AB7" t="s">
        <v>65</v>
      </c>
      <c r="AC7" t="s">
        <v>65</v>
      </c>
      <c r="AD7" t="s">
        <v>66</v>
      </c>
      <c r="AE7">
        <v>387</v>
      </c>
      <c r="AF7">
        <v>133</v>
      </c>
      <c r="AG7">
        <v>361</v>
      </c>
      <c r="AH7">
        <v>132</v>
      </c>
      <c r="AI7">
        <v>362</v>
      </c>
      <c r="AJ7">
        <v>132</v>
      </c>
      <c r="AK7">
        <v>392</v>
      </c>
      <c r="AL7">
        <v>134</v>
      </c>
      <c r="AP7">
        <v>0</v>
      </c>
      <c r="AQ7">
        <v>0</v>
      </c>
      <c r="AR7">
        <v>0.03</v>
      </c>
      <c r="AS7">
        <v>0.03</v>
      </c>
      <c r="AT7">
        <v>0.36</v>
      </c>
      <c r="AU7">
        <v>0</v>
      </c>
      <c r="AV7">
        <v>150</v>
      </c>
      <c r="AW7">
        <v>18</v>
      </c>
      <c r="AX7">
        <v>485</v>
      </c>
      <c r="AY7">
        <v>192</v>
      </c>
      <c r="AZ7">
        <v>576</v>
      </c>
      <c r="BA7">
        <v>200</v>
      </c>
      <c r="BB7">
        <v>170</v>
      </c>
      <c r="BC7">
        <v>61</v>
      </c>
      <c r="BD7">
        <v>1.29</v>
      </c>
      <c r="BE7" s="3">
        <v>0</v>
      </c>
      <c r="BF7" t="b">
        <f>_[[#This Row],[Starts]]&gt;=20</f>
        <v>0</v>
      </c>
    </row>
    <row r="8" spans="1:58" x14ac:dyDescent="0.55000000000000004">
      <c r="A8" t="s">
        <v>68</v>
      </c>
      <c r="B8" t="s">
        <v>70</v>
      </c>
      <c r="C8" t="s">
        <v>3241</v>
      </c>
      <c r="D8" t="s">
        <v>3219</v>
      </c>
      <c r="E8" s="4">
        <v>5</v>
      </c>
      <c r="F8" s="2" t="s">
        <v>69</v>
      </c>
      <c r="G8" s="1" t="s">
        <v>71</v>
      </c>
      <c r="H8">
        <v>44</v>
      </c>
      <c r="I8">
        <v>913</v>
      </c>
      <c r="J8">
        <v>0</v>
      </c>
      <c r="K8">
        <v>2</v>
      </c>
      <c r="L8">
        <v>4</v>
      </c>
      <c r="M8">
        <v>11</v>
      </c>
      <c r="N8">
        <v>0</v>
      </c>
      <c r="O8">
        <v>0</v>
      </c>
      <c r="P8">
        <v>0</v>
      </c>
      <c r="Q8">
        <v>1</v>
      </c>
      <c r="R8">
        <v>0</v>
      </c>
      <c r="S8">
        <v>0</v>
      </c>
      <c r="T8">
        <v>1</v>
      </c>
      <c r="U8">
        <v>182</v>
      </c>
      <c r="V8" t="s">
        <v>72</v>
      </c>
      <c r="W8" t="s">
        <v>73</v>
      </c>
      <c r="X8" t="s">
        <v>74</v>
      </c>
      <c r="Y8" t="s">
        <v>75</v>
      </c>
      <c r="Z8">
        <v>10</v>
      </c>
      <c r="AA8" t="s">
        <v>76</v>
      </c>
      <c r="AB8" t="s">
        <v>77</v>
      </c>
      <c r="AC8" t="s">
        <v>78</v>
      </c>
      <c r="AD8" t="s">
        <v>79</v>
      </c>
      <c r="AE8">
        <v>294</v>
      </c>
      <c r="AF8">
        <v>128</v>
      </c>
      <c r="AG8">
        <v>187</v>
      </c>
      <c r="AH8">
        <v>115</v>
      </c>
      <c r="AI8">
        <v>336</v>
      </c>
      <c r="AJ8">
        <v>169</v>
      </c>
      <c r="AK8">
        <v>293</v>
      </c>
      <c r="AL8">
        <v>134</v>
      </c>
      <c r="AP8">
        <v>0.01</v>
      </c>
      <c r="AQ8">
        <v>0</v>
      </c>
      <c r="AR8">
        <v>0.17</v>
      </c>
      <c r="AS8">
        <v>0.18</v>
      </c>
      <c r="AT8">
        <v>0.83</v>
      </c>
      <c r="AU8">
        <v>1.08</v>
      </c>
      <c r="AV8">
        <v>177</v>
      </c>
      <c r="AW8">
        <v>109</v>
      </c>
      <c r="AX8">
        <v>289</v>
      </c>
      <c r="AY8">
        <v>65</v>
      </c>
      <c r="AZ8">
        <v>301</v>
      </c>
      <c r="BA8">
        <v>130</v>
      </c>
      <c r="BB8">
        <v>331</v>
      </c>
      <c r="BC8">
        <v>108</v>
      </c>
      <c r="BD8">
        <v>0.99</v>
      </c>
      <c r="BE8" s="3">
        <v>0.39</v>
      </c>
      <c r="BF8" t="b">
        <f>_[[#This Row],[Starts]]&gt;=20</f>
        <v>0</v>
      </c>
    </row>
    <row r="9" spans="1:58" x14ac:dyDescent="0.55000000000000004">
      <c r="A9" t="s">
        <v>81</v>
      </c>
      <c r="B9" t="s">
        <v>82</v>
      </c>
      <c r="C9" t="s">
        <v>3240</v>
      </c>
      <c r="D9" t="s">
        <v>3219</v>
      </c>
      <c r="E9" s="4">
        <v>5</v>
      </c>
      <c r="F9" s="2">
        <v>3.4</v>
      </c>
      <c r="G9" s="1" t="s">
        <v>55</v>
      </c>
      <c r="H9">
        <v>67</v>
      </c>
      <c r="I9">
        <v>942</v>
      </c>
      <c r="J9">
        <v>1</v>
      </c>
      <c r="K9">
        <v>3</v>
      </c>
      <c r="L9">
        <v>6</v>
      </c>
      <c r="M9">
        <v>8</v>
      </c>
      <c r="N9">
        <v>0</v>
      </c>
      <c r="O9">
        <v>0</v>
      </c>
      <c r="P9">
        <v>0</v>
      </c>
      <c r="Q9">
        <v>1</v>
      </c>
      <c r="R9">
        <v>0</v>
      </c>
      <c r="S9">
        <v>0</v>
      </c>
      <c r="T9">
        <v>1</v>
      </c>
      <c r="U9">
        <v>260</v>
      </c>
      <c r="V9" t="s">
        <v>83</v>
      </c>
      <c r="W9" t="s">
        <v>84</v>
      </c>
      <c r="X9" t="s">
        <v>85</v>
      </c>
      <c r="Y9" t="s">
        <v>86</v>
      </c>
      <c r="Z9">
        <v>11</v>
      </c>
      <c r="AA9" t="s">
        <v>87</v>
      </c>
      <c r="AB9" t="s">
        <v>88</v>
      </c>
      <c r="AC9" t="s">
        <v>89</v>
      </c>
      <c r="AD9" t="s">
        <v>90</v>
      </c>
      <c r="AE9">
        <v>261</v>
      </c>
      <c r="AF9">
        <v>96</v>
      </c>
      <c r="AG9">
        <v>255</v>
      </c>
      <c r="AH9">
        <v>81</v>
      </c>
      <c r="AI9">
        <v>249</v>
      </c>
      <c r="AJ9">
        <v>81</v>
      </c>
      <c r="AK9">
        <v>275</v>
      </c>
      <c r="AL9">
        <v>95</v>
      </c>
      <c r="AP9">
        <v>7.0000000000000007E-2</v>
      </c>
      <c r="AQ9">
        <v>0</v>
      </c>
      <c r="AR9">
        <v>0.06</v>
      </c>
      <c r="AS9">
        <v>0.13</v>
      </c>
      <c r="AT9">
        <v>0.49</v>
      </c>
      <c r="AU9">
        <v>0.76</v>
      </c>
      <c r="AV9">
        <v>267</v>
      </c>
      <c r="AW9">
        <v>37</v>
      </c>
      <c r="AX9">
        <v>379</v>
      </c>
      <c r="AY9">
        <v>177</v>
      </c>
      <c r="AZ9">
        <v>90</v>
      </c>
      <c r="BA9">
        <v>16</v>
      </c>
      <c r="BB9">
        <v>354</v>
      </c>
      <c r="BC9">
        <v>135</v>
      </c>
      <c r="BD9">
        <v>1.05</v>
      </c>
      <c r="BE9" s="3">
        <v>0.56999999999999995</v>
      </c>
      <c r="BF9" t="b">
        <f>_[[#This Row],[Starts]]&gt;=20</f>
        <v>0</v>
      </c>
    </row>
    <row r="10" spans="1:58" x14ac:dyDescent="0.55000000000000004">
      <c r="A10" t="s">
        <v>16</v>
      </c>
      <c r="B10" t="s">
        <v>91</v>
      </c>
      <c r="C10" t="s">
        <v>3241</v>
      </c>
      <c r="D10" t="s">
        <v>3219</v>
      </c>
      <c r="E10" s="4">
        <v>7</v>
      </c>
      <c r="F10" s="2" t="s">
        <v>80</v>
      </c>
      <c r="G10" s="1" t="s">
        <v>80</v>
      </c>
      <c r="H10">
        <v>118</v>
      </c>
      <c r="I10">
        <v>2010</v>
      </c>
      <c r="J10">
        <v>6</v>
      </c>
      <c r="K10">
        <v>5</v>
      </c>
      <c r="L10">
        <v>10</v>
      </c>
      <c r="M10">
        <v>23</v>
      </c>
      <c r="N10">
        <v>0</v>
      </c>
      <c r="O10">
        <v>0</v>
      </c>
      <c r="P10">
        <v>0</v>
      </c>
      <c r="Q10">
        <v>1</v>
      </c>
      <c r="R10">
        <v>0</v>
      </c>
      <c r="S10">
        <v>0</v>
      </c>
      <c r="T10">
        <v>6</v>
      </c>
      <c r="U10">
        <v>404</v>
      </c>
      <c r="V10" t="s">
        <v>93</v>
      </c>
      <c r="W10" t="s">
        <v>94</v>
      </c>
      <c r="X10" t="s">
        <v>95</v>
      </c>
      <c r="Y10" t="s">
        <v>96</v>
      </c>
      <c r="Z10">
        <v>24</v>
      </c>
      <c r="AA10" t="s">
        <v>97</v>
      </c>
      <c r="AB10" t="s">
        <v>98</v>
      </c>
      <c r="AC10" t="s">
        <v>99</v>
      </c>
      <c r="AD10" t="s">
        <v>100</v>
      </c>
      <c r="AE10">
        <v>126</v>
      </c>
      <c r="AF10">
        <v>56</v>
      </c>
      <c r="AG10">
        <v>35</v>
      </c>
      <c r="AH10">
        <v>30</v>
      </c>
      <c r="AI10">
        <v>25</v>
      </c>
      <c r="AJ10">
        <v>12</v>
      </c>
      <c r="AK10">
        <v>36</v>
      </c>
      <c r="AL10">
        <v>25</v>
      </c>
      <c r="AP10">
        <v>0.28000000000000003</v>
      </c>
      <c r="AQ10">
        <v>0</v>
      </c>
      <c r="AR10">
        <v>0.23</v>
      </c>
      <c r="AS10">
        <v>0.51</v>
      </c>
      <c r="AT10">
        <v>0.67</v>
      </c>
      <c r="AU10">
        <v>1.03</v>
      </c>
      <c r="AV10">
        <v>33</v>
      </c>
      <c r="AW10">
        <v>18</v>
      </c>
      <c r="AX10">
        <v>567</v>
      </c>
      <c r="AY10">
        <v>245</v>
      </c>
      <c r="AZ10">
        <v>99</v>
      </c>
      <c r="BA10">
        <v>46</v>
      </c>
      <c r="BB10">
        <v>93</v>
      </c>
      <c r="BC10">
        <v>32</v>
      </c>
      <c r="BD10">
        <v>1.07</v>
      </c>
      <c r="BE10" s="3">
        <v>0.45</v>
      </c>
      <c r="BF10" t="b">
        <f>_[[#This Row],[Starts]]&gt;=20</f>
        <v>1</v>
      </c>
    </row>
    <row r="11" spans="1:58" x14ac:dyDescent="0.55000000000000004">
      <c r="A11" t="s">
        <v>101</v>
      </c>
      <c r="B11" t="s">
        <v>103</v>
      </c>
      <c r="C11" t="s">
        <v>3241</v>
      </c>
      <c r="D11" t="s">
        <v>3219</v>
      </c>
      <c r="E11" s="4">
        <v>5</v>
      </c>
      <c r="F11" s="2" t="s">
        <v>102</v>
      </c>
      <c r="G11" s="1" t="s">
        <v>2</v>
      </c>
      <c r="H11">
        <v>16</v>
      </c>
      <c r="I11">
        <v>256</v>
      </c>
      <c r="J11">
        <v>0</v>
      </c>
      <c r="K11">
        <v>0</v>
      </c>
      <c r="L11">
        <v>1</v>
      </c>
      <c r="M11">
        <v>1</v>
      </c>
      <c r="N11">
        <v>0</v>
      </c>
      <c r="O11">
        <v>0</v>
      </c>
      <c r="P11">
        <v>0</v>
      </c>
      <c r="Q11">
        <v>1</v>
      </c>
      <c r="R11">
        <v>0</v>
      </c>
      <c r="S11">
        <v>0</v>
      </c>
      <c r="T11">
        <v>0</v>
      </c>
      <c r="U11">
        <v>58</v>
      </c>
      <c r="V11" t="s">
        <v>104</v>
      </c>
      <c r="W11" t="s">
        <v>105</v>
      </c>
      <c r="X11" t="s">
        <v>106</v>
      </c>
      <c r="Y11" t="s">
        <v>92</v>
      </c>
      <c r="Z11">
        <v>1</v>
      </c>
      <c r="AA11" t="s">
        <v>107</v>
      </c>
      <c r="AB11" t="s">
        <v>108</v>
      </c>
      <c r="AC11" t="s">
        <v>109</v>
      </c>
      <c r="AD11" t="s">
        <v>110</v>
      </c>
      <c r="AE11">
        <v>358</v>
      </c>
      <c r="AF11">
        <v>160</v>
      </c>
      <c r="AG11">
        <v>270</v>
      </c>
      <c r="AH11">
        <v>148</v>
      </c>
      <c r="AI11">
        <v>298</v>
      </c>
      <c r="AJ11">
        <v>155</v>
      </c>
      <c r="AK11">
        <v>340</v>
      </c>
      <c r="AL11">
        <v>155</v>
      </c>
      <c r="AM11">
        <v>4</v>
      </c>
      <c r="AP11">
        <v>0.06</v>
      </c>
      <c r="AQ11">
        <v>0</v>
      </c>
      <c r="AR11">
        <v>0.15</v>
      </c>
      <c r="AS11">
        <v>0.21</v>
      </c>
      <c r="AT11">
        <v>0.77</v>
      </c>
      <c r="AU11">
        <v>0.35</v>
      </c>
      <c r="AV11">
        <v>216</v>
      </c>
      <c r="AW11">
        <v>137</v>
      </c>
      <c r="AX11">
        <v>328</v>
      </c>
      <c r="AY11">
        <v>93</v>
      </c>
      <c r="AZ11">
        <v>359</v>
      </c>
      <c r="BA11">
        <v>164</v>
      </c>
      <c r="BB11">
        <v>543</v>
      </c>
      <c r="BC11">
        <v>219</v>
      </c>
      <c r="BD11">
        <v>0.35</v>
      </c>
      <c r="BE11" s="3">
        <v>0.35</v>
      </c>
      <c r="BF11" t="b">
        <f>_[[#This Row],[Starts]]&gt;=20</f>
        <v>0</v>
      </c>
    </row>
    <row r="12" spans="1:58" x14ac:dyDescent="0.55000000000000004">
      <c r="A12" t="s">
        <v>112</v>
      </c>
      <c r="B12" t="s">
        <v>114</v>
      </c>
      <c r="C12" t="s">
        <v>3242</v>
      </c>
      <c r="D12" t="s">
        <v>3219</v>
      </c>
      <c r="E12" s="4">
        <v>6</v>
      </c>
      <c r="F12" s="2" t="s">
        <v>113</v>
      </c>
      <c r="G12" s="1" t="s">
        <v>115</v>
      </c>
      <c r="H12">
        <v>71</v>
      </c>
      <c r="I12">
        <v>1065</v>
      </c>
      <c r="J12">
        <v>5</v>
      </c>
      <c r="K12">
        <v>4</v>
      </c>
      <c r="L12">
        <v>6</v>
      </c>
      <c r="M12">
        <v>10</v>
      </c>
      <c r="N12">
        <v>0</v>
      </c>
      <c r="O12">
        <v>0</v>
      </c>
      <c r="P12">
        <v>0</v>
      </c>
      <c r="Q12">
        <v>3</v>
      </c>
      <c r="R12">
        <v>0</v>
      </c>
      <c r="S12">
        <v>0</v>
      </c>
      <c r="T12">
        <v>5</v>
      </c>
      <c r="U12">
        <v>206</v>
      </c>
      <c r="V12" t="s">
        <v>117</v>
      </c>
      <c r="W12" t="s">
        <v>118</v>
      </c>
      <c r="X12" t="s">
        <v>119</v>
      </c>
      <c r="Y12" t="s">
        <v>120</v>
      </c>
      <c r="Z12">
        <v>10</v>
      </c>
      <c r="AA12" t="s">
        <v>121</v>
      </c>
      <c r="AB12" t="s">
        <v>122</v>
      </c>
      <c r="AC12" t="s">
        <v>98</v>
      </c>
      <c r="AD12" t="s">
        <v>123</v>
      </c>
      <c r="AE12">
        <v>258</v>
      </c>
      <c r="AF12">
        <v>30</v>
      </c>
      <c r="AG12">
        <v>223</v>
      </c>
      <c r="AH12">
        <v>27</v>
      </c>
      <c r="AI12">
        <v>80</v>
      </c>
      <c r="AJ12">
        <v>27</v>
      </c>
      <c r="AK12">
        <v>191</v>
      </c>
      <c r="AL12">
        <v>29</v>
      </c>
      <c r="AP12">
        <v>0.39</v>
      </c>
      <c r="AQ12">
        <v>0</v>
      </c>
      <c r="AR12">
        <v>0.04</v>
      </c>
      <c r="AS12">
        <v>0.43</v>
      </c>
      <c r="AT12">
        <v>0.86</v>
      </c>
      <c r="AU12">
        <v>0.85</v>
      </c>
      <c r="AV12">
        <v>77</v>
      </c>
      <c r="AW12">
        <v>22</v>
      </c>
      <c r="AX12">
        <v>510</v>
      </c>
      <c r="AY12">
        <v>46</v>
      </c>
      <c r="AZ12">
        <v>196</v>
      </c>
      <c r="BA12">
        <v>30</v>
      </c>
      <c r="BB12">
        <v>286</v>
      </c>
      <c r="BC12">
        <v>48</v>
      </c>
      <c r="BD12">
        <v>0.85</v>
      </c>
      <c r="BE12" s="3">
        <v>0.51</v>
      </c>
      <c r="BF12" t="b">
        <f>_[[#This Row],[Starts]]&gt;=20</f>
        <v>0</v>
      </c>
    </row>
    <row r="13" spans="1:58" x14ac:dyDescent="0.55000000000000004">
      <c r="A13" t="s">
        <v>124</v>
      </c>
      <c r="B13" t="s">
        <v>126</v>
      </c>
      <c r="C13" t="s">
        <v>3241</v>
      </c>
      <c r="D13" t="s">
        <v>3219</v>
      </c>
      <c r="E13" s="4">
        <v>4.5</v>
      </c>
      <c r="F13" s="2" t="s">
        <v>125</v>
      </c>
      <c r="G13" s="1" t="s">
        <v>55</v>
      </c>
      <c r="H13">
        <v>1</v>
      </c>
      <c r="I13">
        <v>13</v>
      </c>
      <c r="J13">
        <v>0</v>
      </c>
      <c r="K13">
        <v>0</v>
      </c>
      <c r="L13">
        <v>0</v>
      </c>
      <c r="M13">
        <v>0</v>
      </c>
      <c r="N13">
        <v>0</v>
      </c>
      <c r="O13">
        <v>0</v>
      </c>
      <c r="P13">
        <v>0</v>
      </c>
      <c r="Q13">
        <v>0</v>
      </c>
      <c r="R13">
        <v>0</v>
      </c>
      <c r="S13">
        <v>0</v>
      </c>
      <c r="T13">
        <v>0</v>
      </c>
      <c r="U13">
        <v>3</v>
      </c>
      <c r="V13" t="s">
        <v>63</v>
      </c>
      <c r="W13" t="s">
        <v>127</v>
      </c>
      <c r="X13" t="s">
        <v>128</v>
      </c>
      <c r="Y13" t="s">
        <v>69</v>
      </c>
      <c r="Z13">
        <v>0</v>
      </c>
      <c r="AA13" t="s">
        <v>56</v>
      </c>
      <c r="AB13" t="s">
        <v>129</v>
      </c>
      <c r="AC13" t="s">
        <v>129</v>
      </c>
      <c r="AD13" t="s">
        <v>130</v>
      </c>
      <c r="AE13">
        <v>397</v>
      </c>
      <c r="AF13">
        <v>184</v>
      </c>
      <c r="AG13">
        <v>346</v>
      </c>
      <c r="AH13">
        <v>172</v>
      </c>
      <c r="AI13">
        <v>351</v>
      </c>
      <c r="AJ13">
        <v>176</v>
      </c>
      <c r="AK13">
        <v>387</v>
      </c>
      <c r="AL13">
        <v>179</v>
      </c>
      <c r="AP13">
        <v>0</v>
      </c>
      <c r="AQ13">
        <v>0</v>
      </c>
      <c r="AR13">
        <v>0.35</v>
      </c>
      <c r="AS13">
        <v>0.35</v>
      </c>
      <c r="AT13">
        <v>0.9</v>
      </c>
      <c r="AU13">
        <v>0</v>
      </c>
      <c r="AV13">
        <v>483</v>
      </c>
      <c r="AW13">
        <v>236</v>
      </c>
      <c r="AX13">
        <v>245</v>
      </c>
      <c r="AY13">
        <v>35</v>
      </c>
      <c r="AZ13">
        <v>376</v>
      </c>
      <c r="BA13">
        <v>173</v>
      </c>
      <c r="BB13">
        <v>393</v>
      </c>
      <c r="BC13">
        <v>135</v>
      </c>
      <c r="BD13">
        <v>0</v>
      </c>
      <c r="BE13" s="3">
        <v>0</v>
      </c>
      <c r="BF13" t="b">
        <f>_[[#This Row],[Starts]]&gt;=20</f>
        <v>0</v>
      </c>
    </row>
    <row r="14" spans="1:58" x14ac:dyDescent="0.55000000000000004">
      <c r="A14" t="s">
        <v>132</v>
      </c>
      <c r="B14" t="s">
        <v>134</v>
      </c>
      <c r="C14" t="s">
        <v>3241</v>
      </c>
      <c r="D14" t="s">
        <v>3219</v>
      </c>
      <c r="E14" s="4">
        <v>8.5</v>
      </c>
      <c r="F14" s="2" t="s">
        <v>133</v>
      </c>
      <c r="G14" s="1" t="s">
        <v>135</v>
      </c>
      <c r="H14">
        <v>186</v>
      </c>
      <c r="I14">
        <v>3098</v>
      </c>
      <c r="J14">
        <v>8</v>
      </c>
      <c r="K14">
        <v>11</v>
      </c>
      <c r="L14">
        <v>19</v>
      </c>
      <c r="M14">
        <v>23</v>
      </c>
      <c r="N14">
        <v>0</v>
      </c>
      <c r="O14">
        <v>0</v>
      </c>
      <c r="P14">
        <v>0</v>
      </c>
      <c r="Q14">
        <v>2</v>
      </c>
      <c r="R14">
        <v>0</v>
      </c>
      <c r="S14">
        <v>0</v>
      </c>
      <c r="T14">
        <v>26</v>
      </c>
      <c r="U14">
        <v>703</v>
      </c>
      <c r="V14" t="s">
        <v>136</v>
      </c>
      <c r="W14" t="s">
        <v>137</v>
      </c>
      <c r="X14" t="s">
        <v>138</v>
      </c>
      <c r="Y14" t="s">
        <v>139</v>
      </c>
      <c r="Z14">
        <v>35</v>
      </c>
      <c r="AA14" t="s">
        <v>140</v>
      </c>
      <c r="AB14" t="s">
        <v>141</v>
      </c>
      <c r="AC14" t="s">
        <v>142</v>
      </c>
      <c r="AD14" t="s">
        <v>143</v>
      </c>
      <c r="AE14">
        <v>23</v>
      </c>
      <c r="AF14">
        <v>11</v>
      </c>
      <c r="AG14">
        <v>3</v>
      </c>
      <c r="AH14">
        <v>3</v>
      </c>
      <c r="AI14">
        <v>29</v>
      </c>
      <c r="AJ14">
        <v>14</v>
      </c>
      <c r="AK14">
        <v>6</v>
      </c>
      <c r="AL14">
        <v>6</v>
      </c>
      <c r="AM14">
        <v>3</v>
      </c>
      <c r="AN14">
        <v>1</v>
      </c>
      <c r="AO14">
        <v>2</v>
      </c>
      <c r="AP14">
        <v>0.22</v>
      </c>
      <c r="AQ14">
        <v>0</v>
      </c>
      <c r="AR14">
        <v>0.3</v>
      </c>
      <c r="AS14">
        <v>0.52</v>
      </c>
      <c r="AT14">
        <v>0.73</v>
      </c>
      <c r="AU14">
        <v>0.67</v>
      </c>
      <c r="AV14">
        <v>10</v>
      </c>
      <c r="AW14">
        <v>8</v>
      </c>
      <c r="AX14">
        <v>585</v>
      </c>
      <c r="AY14">
        <v>253</v>
      </c>
      <c r="AZ14">
        <v>12</v>
      </c>
      <c r="BA14">
        <v>9</v>
      </c>
      <c r="BB14">
        <v>24</v>
      </c>
      <c r="BC14">
        <v>9</v>
      </c>
      <c r="BD14">
        <v>1.02</v>
      </c>
      <c r="BE14" s="3">
        <v>0.55000000000000004</v>
      </c>
      <c r="BF14" t="b">
        <f>_[[#This Row],[Starts]]&gt;=20</f>
        <v>1</v>
      </c>
    </row>
    <row r="15" spans="1:58" x14ac:dyDescent="0.55000000000000004">
      <c r="A15" t="s">
        <v>144</v>
      </c>
      <c r="B15" t="s">
        <v>146</v>
      </c>
      <c r="C15" t="s">
        <v>3239</v>
      </c>
      <c r="D15" t="s">
        <v>3219</v>
      </c>
      <c r="E15" s="4">
        <v>4.5</v>
      </c>
      <c r="F15" s="2" t="s">
        <v>145</v>
      </c>
      <c r="G15" s="1" t="s">
        <v>147</v>
      </c>
      <c r="H15">
        <v>20</v>
      </c>
      <c r="I15">
        <v>540</v>
      </c>
      <c r="J15">
        <v>0</v>
      </c>
      <c r="K15">
        <v>0</v>
      </c>
      <c r="L15">
        <v>2</v>
      </c>
      <c r="M15">
        <v>5</v>
      </c>
      <c r="N15">
        <v>0</v>
      </c>
      <c r="O15">
        <v>0</v>
      </c>
      <c r="P15">
        <v>0</v>
      </c>
      <c r="Q15">
        <v>0</v>
      </c>
      <c r="R15">
        <v>0</v>
      </c>
      <c r="S15">
        <v>9</v>
      </c>
      <c r="T15">
        <v>0</v>
      </c>
      <c r="U15">
        <v>90</v>
      </c>
      <c r="V15" t="s">
        <v>148</v>
      </c>
      <c r="W15" t="s">
        <v>2</v>
      </c>
      <c r="X15" t="s">
        <v>2</v>
      </c>
      <c r="Y15" t="s">
        <v>149</v>
      </c>
      <c r="Z15">
        <v>6</v>
      </c>
      <c r="AA15" t="s">
        <v>56</v>
      </c>
      <c r="AB15" t="s">
        <v>150</v>
      </c>
      <c r="AC15" t="s">
        <v>150</v>
      </c>
      <c r="AD15" t="s">
        <v>151</v>
      </c>
      <c r="AE15">
        <v>343</v>
      </c>
      <c r="AF15">
        <v>31</v>
      </c>
      <c r="AG15">
        <v>481</v>
      </c>
      <c r="AH15">
        <v>53</v>
      </c>
      <c r="AI15">
        <v>466</v>
      </c>
      <c r="AJ15">
        <v>46</v>
      </c>
      <c r="AK15">
        <v>367</v>
      </c>
      <c r="AL15">
        <v>31</v>
      </c>
      <c r="AP15">
        <v>0</v>
      </c>
      <c r="AQ15">
        <v>1.5</v>
      </c>
      <c r="AR15">
        <v>0</v>
      </c>
      <c r="AS15">
        <v>0</v>
      </c>
      <c r="AT15">
        <v>0.97</v>
      </c>
      <c r="AU15">
        <v>0.83</v>
      </c>
      <c r="AV15">
        <v>407</v>
      </c>
      <c r="AW15">
        <v>29</v>
      </c>
      <c r="AX15">
        <v>169</v>
      </c>
      <c r="AY15">
        <v>45</v>
      </c>
      <c r="AZ15">
        <v>104</v>
      </c>
      <c r="BA15">
        <v>19</v>
      </c>
      <c r="BB15">
        <v>201</v>
      </c>
      <c r="BC15">
        <v>28</v>
      </c>
      <c r="BD15">
        <v>1</v>
      </c>
      <c r="BE15" s="3">
        <v>0.33</v>
      </c>
      <c r="BF15" t="b">
        <f>_[[#This Row],[Starts]]&gt;=20</f>
        <v>0</v>
      </c>
    </row>
    <row r="16" spans="1:58" x14ac:dyDescent="0.55000000000000004">
      <c r="A16" t="s">
        <v>153</v>
      </c>
      <c r="B16" t="s">
        <v>154</v>
      </c>
      <c r="C16" t="s">
        <v>3239</v>
      </c>
      <c r="D16" t="s">
        <v>3219</v>
      </c>
      <c r="E16" s="4">
        <v>5.5</v>
      </c>
      <c r="F16" s="2" t="s">
        <v>27</v>
      </c>
      <c r="G16" s="1" t="s">
        <v>155</v>
      </c>
      <c r="H16">
        <v>135</v>
      </c>
      <c r="I16">
        <v>2880</v>
      </c>
      <c r="J16">
        <v>0</v>
      </c>
      <c r="K16">
        <v>0</v>
      </c>
      <c r="L16">
        <v>16</v>
      </c>
      <c r="M16">
        <v>24</v>
      </c>
      <c r="N16">
        <v>0</v>
      </c>
      <c r="O16">
        <v>1</v>
      </c>
      <c r="P16">
        <v>0</v>
      </c>
      <c r="Q16">
        <v>2</v>
      </c>
      <c r="R16">
        <v>0</v>
      </c>
      <c r="S16">
        <v>46</v>
      </c>
      <c r="T16">
        <v>6</v>
      </c>
      <c r="U16">
        <v>569</v>
      </c>
      <c r="V16" t="s">
        <v>156</v>
      </c>
      <c r="W16" t="s">
        <v>2</v>
      </c>
      <c r="X16" t="s">
        <v>2</v>
      </c>
      <c r="Y16" t="s">
        <v>157</v>
      </c>
      <c r="Z16">
        <v>32</v>
      </c>
      <c r="AA16" t="s">
        <v>56</v>
      </c>
      <c r="AB16" t="s">
        <v>158</v>
      </c>
      <c r="AC16" t="s">
        <v>158</v>
      </c>
      <c r="AD16" t="s">
        <v>159</v>
      </c>
      <c r="AE16">
        <v>158</v>
      </c>
      <c r="AF16">
        <v>19</v>
      </c>
      <c r="AG16">
        <v>567</v>
      </c>
      <c r="AH16">
        <v>64</v>
      </c>
      <c r="AI16">
        <v>567</v>
      </c>
      <c r="AJ16">
        <v>64</v>
      </c>
      <c r="AK16">
        <v>279</v>
      </c>
      <c r="AL16">
        <v>19</v>
      </c>
      <c r="AP16">
        <v>0</v>
      </c>
      <c r="AQ16">
        <v>1.44</v>
      </c>
      <c r="AR16">
        <v>0</v>
      </c>
      <c r="AS16">
        <v>0</v>
      </c>
      <c r="AT16">
        <v>0.7</v>
      </c>
      <c r="AU16">
        <v>0.75</v>
      </c>
      <c r="AV16">
        <v>117</v>
      </c>
      <c r="AW16">
        <v>4</v>
      </c>
      <c r="AX16">
        <v>452</v>
      </c>
      <c r="AY16">
        <v>64</v>
      </c>
      <c r="AZ16">
        <v>36</v>
      </c>
      <c r="BA16">
        <v>3</v>
      </c>
      <c r="BB16">
        <v>14</v>
      </c>
      <c r="BC16">
        <v>1</v>
      </c>
      <c r="BD16">
        <v>1</v>
      </c>
      <c r="BE16" s="3">
        <v>0.5</v>
      </c>
      <c r="BF16" t="b">
        <f>_[[#This Row],[Starts]]&gt;=20</f>
        <v>1</v>
      </c>
    </row>
    <row r="17" spans="1:58" x14ac:dyDescent="0.55000000000000004">
      <c r="A17" t="s">
        <v>160</v>
      </c>
      <c r="B17" t="s">
        <v>162</v>
      </c>
      <c r="C17" t="s">
        <v>3241</v>
      </c>
      <c r="D17" t="s">
        <v>3219</v>
      </c>
      <c r="E17" s="4">
        <v>6.5</v>
      </c>
      <c r="F17" s="2" t="s">
        <v>161</v>
      </c>
      <c r="G17" s="1" t="s">
        <v>163</v>
      </c>
      <c r="H17">
        <v>165</v>
      </c>
      <c r="I17">
        <v>3225</v>
      </c>
      <c r="J17">
        <v>7</v>
      </c>
      <c r="K17">
        <v>9</v>
      </c>
      <c r="L17">
        <v>17</v>
      </c>
      <c r="M17">
        <v>28</v>
      </c>
      <c r="N17">
        <v>0</v>
      </c>
      <c r="O17">
        <v>0</v>
      </c>
      <c r="P17">
        <v>0</v>
      </c>
      <c r="Q17">
        <v>5</v>
      </c>
      <c r="R17">
        <v>0</v>
      </c>
      <c r="S17">
        <v>0</v>
      </c>
      <c r="T17">
        <v>17</v>
      </c>
      <c r="U17">
        <v>744</v>
      </c>
      <c r="V17" t="s">
        <v>165</v>
      </c>
      <c r="W17" t="s">
        <v>166</v>
      </c>
      <c r="X17" t="s">
        <v>167</v>
      </c>
      <c r="Y17" t="s">
        <v>168</v>
      </c>
      <c r="Z17">
        <v>37</v>
      </c>
      <c r="AA17" t="s">
        <v>169</v>
      </c>
      <c r="AB17" t="s">
        <v>170</v>
      </c>
      <c r="AC17" t="s">
        <v>171</v>
      </c>
      <c r="AD17" t="s">
        <v>172</v>
      </c>
      <c r="AE17">
        <v>19</v>
      </c>
      <c r="AF17">
        <v>10</v>
      </c>
      <c r="AG17">
        <v>31</v>
      </c>
      <c r="AH17">
        <v>26</v>
      </c>
      <c r="AI17">
        <v>69</v>
      </c>
      <c r="AJ17">
        <v>45</v>
      </c>
      <c r="AK17">
        <v>30</v>
      </c>
      <c r="AL17">
        <v>22</v>
      </c>
      <c r="AM17">
        <v>2</v>
      </c>
      <c r="AN17">
        <v>2</v>
      </c>
      <c r="AP17">
        <v>0.1</v>
      </c>
      <c r="AQ17">
        <v>0</v>
      </c>
      <c r="AR17">
        <v>0.14000000000000001</v>
      </c>
      <c r="AS17">
        <v>0.24</v>
      </c>
      <c r="AT17">
        <v>0.76</v>
      </c>
      <c r="AU17">
        <v>0.78</v>
      </c>
      <c r="AV17">
        <v>49</v>
      </c>
      <c r="AW17">
        <v>29</v>
      </c>
      <c r="AX17">
        <v>537</v>
      </c>
      <c r="AY17">
        <v>221</v>
      </c>
      <c r="AZ17">
        <v>34</v>
      </c>
      <c r="BA17">
        <v>19</v>
      </c>
      <c r="BB17">
        <v>64</v>
      </c>
      <c r="BC17">
        <v>22</v>
      </c>
      <c r="BD17">
        <v>1.03</v>
      </c>
      <c r="BE17" s="3">
        <v>0.47</v>
      </c>
      <c r="BF17" t="b">
        <f>_[[#This Row],[Starts]]&gt;=20</f>
        <v>1</v>
      </c>
    </row>
    <row r="18" spans="1:58" x14ac:dyDescent="0.55000000000000004">
      <c r="A18" t="s">
        <v>173</v>
      </c>
      <c r="B18" t="s">
        <v>175</v>
      </c>
      <c r="C18" t="s">
        <v>3241</v>
      </c>
      <c r="D18" t="s">
        <v>3219</v>
      </c>
      <c r="E18" s="4">
        <v>10</v>
      </c>
      <c r="F18" s="2" t="s">
        <v>174</v>
      </c>
      <c r="G18" s="1" t="s">
        <v>176</v>
      </c>
      <c r="H18">
        <v>226</v>
      </c>
      <c r="I18">
        <v>2922</v>
      </c>
      <c r="J18">
        <v>16</v>
      </c>
      <c r="K18">
        <v>12</v>
      </c>
      <c r="L18">
        <v>16</v>
      </c>
      <c r="M18">
        <v>27</v>
      </c>
      <c r="N18">
        <v>0</v>
      </c>
      <c r="O18">
        <v>0</v>
      </c>
      <c r="P18">
        <v>0</v>
      </c>
      <c r="Q18">
        <v>4</v>
      </c>
      <c r="R18">
        <v>0</v>
      </c>
      <c r="S18">
        <v>0</v>
      </c>
      <c r="T18">
        <v>29</v>
      </c>
      <c r="U18">
        <v>776</v>
      </c>
      <c r="V18" t="s">
        <v>177</v>
      </c>
      <c r="W18" t="s">
        <v>178</v>
      </c>
      <c r="X18" t="s">
        <v>179</v>
      </c>
      <c r="Y18" t="s">
        <v>180</v>
      </c>
      <c r="Z18">
        <v>35</v>
      </c>
      <c r="AA18" t="s">
        <v>181</v>
      </c>
      <c r="AB18" t="s">
        <v>182</v>
      </c>
      <c r="AC18" t="s">
        <v>183</v>
      </c>
      <c r="AD18" t="s">
        <v>184</v>
      </c>
      <c r="AE18">
        <v>6</v>
      </c>
      <c r="AF18">
        <v>4</v>
      </c>
      <c r="AG18">
        <v>4</v>
      </c>
      <c r="AH18">
        <v>4</v>
      </c>
      <c r="AI18">
        <v>5</v>
      </c>
      <c r="AJ18">
        <v>2</v>
      </c>
      <c r="AK18">
        <v>1</v>
      </c>
      <c r="AL18">
        <v>1</v>
      </c>
      <c r="AM18">
        <v>1</v>
      </c>
      <c r="AO18">
        <v>1</v>
      </c>
      <c r="AP18">
        <v>0.47</v>
      </c>
      <c r="AQ18">
        <v>0</v>
      </c>
      <c r="AR18">
        <v>0.34</v>
      </c>
      <c r="AS18">
        <v>0.81</v>
      </c>
      <c r="AT18">
        <v>0.79</v>
      </c>
      <c r="AU18">
        <v>0.83</v>
      </c>
      <c r="AV18">
        <v>5</v>
      </c>
      <c r="AW18">
        <v>4</v>
      </c>
      <c r="AX18">
        <v>591</v>
      </c>
      <c r="AY18">
        <v>257</v>
      </c>
      <c r="AZ18">
        <v>5</v>
      </c>
      <c r="BA18">
        <v>4</v>
      </c>
      <c r="BB18">
        <v>11</v>
      </c>
      <c r="BC18">
        <v>5</v>
      </c>
      <c r="BD18">
        <v>1.08</v>
      </c>
      <c r="BE18" s="3">
        <v>0.49</v>
      </c>
      <c r="BF18" t="b">
        <f>_[[#This Row],[Starts]]&gt;=20</f>
        <v>1</v>
      </c>
    </row>
    <row r="19" spans="1:58" x14ac:dyDescent="0.55000000000000004">
      <c r="A19" t="s">
        <v>185</v>
      </c>
      <c r="B19" t="s">
        <v>186</v>
      </c>
      <c r="C19" t="s">
        <v>3240</v>
      </c>
      <c r="D19" t="s">
        <v>3219</v>
      </c>
      <c r="E19" s="4">
        <v>6</v>
      </c>
      <c r="F19" s="2" t="s">
        <v>161</v>
      </c>
      <c r="G19" s="1" t="s">
        <v>187</v>
      </c>
      <c r="H19">
        <v>164</v>
      </c>
      <c r="I19">
        <v>3420</v>
      </c>
      <c r="J19">
        <v>2</v>
      </c>
      <c r="K19">
        <v>1</v>
      </c>
      <c r="L19">
        <v>18</v>
      </c>
      <c r="M19">
        <v>29</v>
      </c>
      <c r="N19">
        <v>0</v>
      </c>
      <c r="O19">
        <v>0</v>
      </c>
      <c r="P19">
        <v>0</v>
      </c>
      <c r="Q19">
        <v>4</v>
      </c>
      <c r="R19">
        <v>0</v>
      </c>
      <c r="S19">
        <v>0</v>
      </c>
      <c r="T19">
        <v>13</v>
      </c>
      <c r="U19">
        <v>781</v>
      </c>
      <c r="V19" t="s">
        <v>188</v>
      </c>
      <c r="W19" t="s">
        <v>189</v>
      </c>
      <c r="X19" t="s">
        <v>190</v>
      </c>
      <c r="Y19" t="s">
        <v>191</v>
      </c>
      <c r="Z19">
        <v>38</v>
      </c>
      <c r="AA19" t="s">
        <v>192</v>
      </c>
      <c r="AB19" t="s">
        <v>193</v>
      </c>
      <c r="AC19" t="s">
        <v>194</v>
      </c>
      <c r="AD19" t="s">
        <v>195</v>
      </c>
      <c r="AE19">
        <v>55</v>
      </c>
      <c r="AF19">
        <v>15</v>
      </c>
      <c r="AG19">
        <v>211</v>
      </c>
      <c r="AH19">
        <v>61</v>
      </c>
      <c r="AI19">
        <v>195</v>
      </c>
      <c r="AJ19">
        <v>52</v>
      </c>
      <c r="AK19">
        <v>141</v>
      </c>
      <c r="AL19">
        <v>33</v>
      </c>
      <c r="AP19">
        <v>0.04</v>
      </c>
      <c r="AQ19">
        <v>0</v>
      </c>
      <c r="AR19">
        <v>0.02</v>
      </c>
      <c r="AS19">
        <v>0.06</v>
      </c>
      <c r="AT19">
        <v>0.75</v>
      </c>
      <c r="AU19">
        <v>0.76</v>
      </c>
      <c r="AV19">
        <v>87</v>
      </c>
      <c r="AW19">
        <v>7</v>
      </c>
      <c r="AX19">
        <v>520</v>
      </c>
      <c r="AY19">
        <v>197</v>
      </c>
      <c r="AZ19">
        <v>31</v>
      </c>
      <c r="BA19">
        <v>5</v>
      </c>
      <c r="BB19">
        <v>5</v>
      </c>
      <c r="BC19">
        <v>1</v>
      </c>
      <c r="BD19">
        <v>1</v>
      </c>
      <c r="BE19" s="3">
        <v>0.47</v>
      </c>
      <c r="BF19" t="b">
        <f>_[[#This Row],[Starts]]&gt;=20</f>
        <v>1</v>
      </c>
    </row>
    <row r="20" spans="1:58" x14ac:dyDescent="0.55000000000000004">
      <c r="A20" t="s">
        <v>196</v>
      </c>
      <c r="B20" t="s">
        <v>198</v>
      </c>
      <c r="C20" t="s">
        <v>3241</v>
      </c>
      <c r="D20" t="s">
        <v>3219</v>
      </c>
      <c r="E20" s="4">
        <v>5</v>
      </c>
      <c r="F20" s="2" t="s">
        <v>197</v>
      </c>
      <c r="G20" s="1" t="s">
        <v>5</v>
      </c>
      <c r="H20">
        <v>24</v>
      </c>
      <c r="I20">
        <v>785</v>
      </c>
      <c r="J20">
        <v>0</v>
      </c>
      <c r="K20">
        <v>0</v>
      </c>
      <c r="L20">
        <v>5</v>
      </c>
      <c r="M20">
        <v>5</v>
      </c>
      <c r="N20">
        <v>0</v>
      </c>
      <c r="O20">
        <v>0</v>
      </c>
      <c r="P20">
        <v>0</v>
      </c>
      <c r="Q20">
        <v>3</v>
      </c>
      <c r="R20">
        <v>0</v>
      </c>
      <c r="S20">
        <v>0</v>
      </c>
      <c r="T20">
        <v>0</v>
      </c>
      <c r="U20">
        <v>142</v>
      </c>
      <c r="V20" t="s">
        <v>200</v>
      </c>
      <c r="W20" t="s">
        <v>201</v>
      </c>
      <c r="X20" t="s">
        <v>202</v>
      </c>
      <c r="Y20" t="s">
        <v>203</v>
      </c>
      <c r="Z20">
        <v>9</v>
      </c>
      <c r="AA20" t="s">
        <v>108</v>
      </c>
      <c r="AB20" t="s">
        <v>204</v>
      </c>
      <c r="AC20" t="s">
        <v>205</v>
      </c>
      <c r="AD20" t="s">
        <v>206</v>
      </c>
      <c r="AE20">
        <v>315</v>
      </c>
      <c r="AF20">
        <v>135</v>
      </c>
      <c r="AG20">
        <v>237</v>
      </c>
      <c r="AH20">
        <v>137</v>
      </c>
      <c r="AI20">
        <v>304</v>
      </c>
      <c r="AJ20">
        <v>157</v>
      </c>
      <c r="AK20">
        <v>316</v>
      </c>
      <c r="AL20">
        <v>145</v>
      </c>
      <c r="AP20">
        <v>0.05</v>
      </c>
      <c r="AQ20">
        <v>0</v>
      </c>
      <c r="AR20">
        <v>7.0000000000000007E-2</v>
      </c>
      <c r="AS20">
        <v>0.12</v>
      </c>
      <c r="AT20">
        <v>0.97</v>
      </c>
      <c r="AU20">
        <v>0.56999999999999995</v>
      </c>
      <c r="AV20">
        <v>202</v>
      </c>
      <c r="AW20">
        <v>127</v>
      </c>
      <c r="AX20">
        <v>314</v>
      </c>
      <c r="AY20">
        <v>83</v>
      </c>
      <c r="AZ20">
        <v>315</v>
      </c>
      <c r="BA20">
        <v>137</v>
      </c>
      <c r="BB20">
        <v>490</v>
      </c>
      <c r="BC20">
        <v>176</v>
      </c>
      <c r="BD20">
        <v>1.03</v>
      </c>
      <c r="BE20" s="3">
        <v>0.56999999999999995</v>
      </c>
      <c r="BF20" t="b">
        <f>_[[#This Row],[Starts]]&gt;=20</f>
        <v>0</v>
      </c>
    </row>
    <row r="21" spans="1:58" x14ac:dyDescent="0.55000000000000004">
      <c r="A21" t="s">
        <v>207</v>
      </c>
      <c r="B21" t="s">
        <v>208</v>
      </c>
      <c r="C21" t="s">
        <v>3240</v>
      </c>
      <c r="D21" t="s">
        <v>3219</v>
      </c>
      <c r="E21" s="4">
        <v>4.5</v>
      </c>
      <c r="F21" s="2" t="s">
        <v>2</v>
      </c>
      <c r="G21" s="1" t="s">
        <v>5</v>
      </c>
      <c r="H21">
        <v>0</v>
      </c>
      <c r="I21">
        <v>0</v>
      </c>
      <c r="J21">
        <v>0</v>
      </c>
      <c r="K21">
        <v>0</v>
      </c>
      <c r="L21">
        <v>0</v>
      </c>
      <c r="M21">
        <v>0</v>
      </c>
      <c r="N21">
        <v>0</v>
      </c>
      <c r="O21">
        <v>0</v>
      </c>
      <c r="P21">
        <v>0</v>
      </c>
      <c r="Q21">
        <v>0</v>
      </c>
      <c r="R21">
        <v>0</v>
      </c>
      <c r="S21">
        <v>0</v>
      </c>
      <c r="T21">
        <v>0</v>
      </c>
      <c r="U21">
        <v>0</v>
      </c>
      <c r="V21" t="s">
        <v>2</v>
      </c>
      <c r="W21" t="s">
        <v>2</v>
      </c>
      <c r="X21" t="s">
        <v>2</v>
      </c>
      <c r="Y21" t="s">
        <v>2</v>
      </c>
      <c r="Z21">
        <v>0</v>
      </c>
      <c r="AA21" t="s">
        <v>56</v>
      </c>
      <c r="AB21" t="s">
        <v>56</v>
      </c>
      <c r="AC21" t="s">
        <v>56</v>
      </c>
      <c r="AD21" t="s">
        <v>56</v>
      </c>
      <c r="AE21">
        <v>476</v>
      </c>
      <c r="AF21">
        <v>179</v>
      </c>
      <c r="AG21">
        <v>472</v>
      </c>
      <c r="AH21">
        <v>179</v>
      </c>
      <c r="AI21">
        <v>455</v>
      </c>
      <c r="AJ21">
        <v>179</v>
      </c>
      <c r="AK21">
        <v>479</v>
      </c>
      <c r="AL21">
        <v>179</v>
      </c>
      <c r="AP21">
        <v>0</v>
      </c>
      <c r="AQ21">
        <v>0</v>
      </c>
      <c r="AR21">
        <v>0</v>
      </c>
      <c r="AS21">
        <v>0</v>
      </c>
      <c r="AT21">
        <v>0</v>
      </c>
      <c r="AU21">
        <v>0</v>
      </c>
      <c r="AV21">
        <v>377</v>
      </c>
      <c r="AW21">
        <v>84</v>
      </c>
      <c r="AX21">
        <v>139</v>
      </c>
      <c r="AY21">
        <v>92</v>
      </c>
      <c r="AZ21">
        <v>478</v>
      </c>
      <c r="BA21">
        <v>178</v>
      </c>
      <c r="BB21">
        <v>423</v>
      </c>
      <c r="BC21">
        <v>163</v>
      </c>
      <c r="BD21">
        <v>0</v>
      </c>
      <c r="BE21" s="3">
        <v>0</v>
      </c>
      <c r="BF21" t="b">
        <f>_[[#This Row],[Starts]]&gt;=20</f>
        <v>0</v>
      </c>
    </row>
    <row r="22" spans="1:58" x14ac:dyDescent="0.55000000000000004">
      <c r="A22" t="s">
        <v>209</v>
      </c>
      <c r="B22" t="s">
        <v>210</v>
      </c>
      <c r="C22" t="s">
        <v>3240</v>
      </c>
      <c r="D22" t="s">
        <v>3219</v>
      </c>
      <c r="E22" s="4">
        <v>5</v>
      </c>
      <c r="F22" s="2" t="s">
        <v>15</v>
      </c>
      <c r="G22" s="1" t="s">
        <v>55</v>
      </c>
      <c r="H22">
        <v>70</v>
      </c>
      <c r="I22">
        <v>1140</v>
      </c>
      <c r="J22">
        <v>2</v>
      </c>
      <c r="K22">
        <v>1</v>
      </c>
      <c r="L22">
        <v>6</v>
      </c>
      <c r="M22">
        <v>10</v>
      </c>
      <c r="N22">
        <v>0</v>
      </c>
      <c r="O22">
        <v>0</v>
      </c>
      <c r="P22">
        <v>0</v>
      </c>
      <c r="Q22">
        <v>0</v>
      </c>
      <c r="R22">
        <v>1</v>
      </c>
      <c r="S22">
        <v>0</v>
      </c>
      <c r="T22">
        <v>4</v>
      </c>
      <c r="U22">
        <v>244</v>
      </c>
      <c r="V22" t="s">
        <v>212</v>
      </c>
      <c r="W22" t="s">
        <v>213</v>
      </c>
      <c r="X22" t="s">
        <v>214</v>
      </c>
      <c r="Y22" t="s">
        <v>215</v>
      </c>
      <c r="Z22">
        <v>10</v>
      </c>
      <c r="AA22" t="s">
        <v>216</v>
      </c>
      <c r="AB22" t="s">
        <v>217</v>
      </c>
      <c r="AC22" t="s">
        <v>218</v>
      </c>
      <c r="AD22" t="s">
        <v>219</v>
      </c>
      <c r="AE22">
        <v>253</v>
      </c>
      <c r="AF22">
        <v>92</v>
      </c>
      <c r="AG22">
        <v>218</v>
      </c>
      <c r="AH22">
        <v>66</v>
      </c>
      <c r="AI22">
        <v>192</v>
      </c>
      <c r="AJ22">
        <v>51</v>
      </c>
      <c r="AK22">
        <v>244</v>
      </c>
      <c r="AL22">
        <v>79</v>
      </c>
      <c r="AP22">
        <v>0.14000000000000001</v>
      </c>
      <c r="AQ22">
        <v>0</v>
      </c>
      <c r="AR22">
        <v>0.05</v>
      </c>
      <c r="AS22">
        <v>0.19</v>
      </c>
      <c r="AT22">
        <v>1.1100000000000001</v>
      </c>
      <c r="AU22">
        <v>0.79</v>
      </c>
      <c r="AV22">
        <v>240</v>
      </c>
      <c r="AW22">
        <v>33</v>
      </c>
      <c r="AX22">
        <v>352</v>
      </c>
      <c r="AY22">
        <v>173</v>
      </c>
      <c r="AZ22">
        <v>120</v>
      </c>
      <c r="BA22">
        <v>28</v>
      </c>
      <c r="BB22">
        <v>355</v>
      </c>
      <c r="BC22">
        <v>136</v>
      </c>
      <c r="BD22">
        <v>0.79</v>
      </c>
      <c r="BE22" s="3">
        <v>0.47</v>
      </c>
      <c r="BF22" t="b">
        <f>_[[#This Row],[Starts]]&gt;=20</f>
        <v>0</v>
      </c>
    </row>
    <row r="23" spans="1:58" x14ac:dyDescent="0.55000000000000004">
      <c r="A23" t="s">
        <v>220</v>
      </c>
      <c r="B23" t="s">
        <v>221</v>
      </c>
      <c r="C23" t="s">
        <v>3241</v>
      </c>
      <c r="D23" t="s">
        <v>3219</v>
      </c>
      <c r="E23" s="4">
        <v>7</v>
      </c>
      <c r="F23" s="2" t="s">
        <v>28</v>
      </c>
      <c r="G23" s="1" t="s">
        <v>222</v>
      </c>
      <c r="H23">
        <v>138</v>
      </c>
      <c r="I23">
        <v>1633</v>
      </c>
      <c r="J23">
        <v>12</v>
      </c>
      <c r="K23">
        <v>2</v>
      </c>
      <c r="L23">
        <v>12</v>
      </c>
      <c r="M23">
        <v>10</v>
      </c>
      <c r="N23">
        <v>0</v>
      </c>
      <c r="O23">
        <v>0</v>
      </c>
      <c r="P23">
        <v>0</v>
      </c>
      <c r="Q23">
        <v>2</v>
      </c>
      <c r="R23">
        <v>0</v>
      </c>
      <c r="S23">
        <v>0</v>
      </c>
      <c r="T23">
        <v>11</v>
      </c>
      <c r="U23">
        <v>398</v>
      </c>
      <c r="V23" t="s">
        <v>223</v>
      </c>
      <c r="W23" t="s">
        <v>224</v>
      </c>
      <c r="X23" t="s">
        <v>225</v>
      </c>
      <c r="Y23" t="s">
        <v>226</v>
      </c>
      <c r="Z23">
        <v>18</v>
      </c>
      <c r="AA23" t="s">
        <v>227</v>
      </c>
      <c r="AB23" t="s">
        <v>228</v>
      </c>
      <c r="AC23" t="s">
        <v>229</v>
      </c>
      <c r="AD23" t="s">
        <v>230</v>
      </c>
      <c r="AE23">
        <v>90</v>
      </c>
      <c r="AF23">
        <v>34</v>
      </c>
      <c r="AG23">
        <v>91</v>
      </c>
      <c r="AH23">
        <v>65</v>
      </c>
      <c r="AI23">
        <v>35</v>
      </c>
      <c r="AJ23">
        <v>19</v>
      </c>
      <c r="AK23">
        <v>53</v>
      </c>
      <c r="AL23">
        <v>37</v>
      </c>
      <c r="AP23">
        <v>0.46</v>
      </c>
      <c r="AQ23">
        <v>0</v>
      </c>
      <c r="AR23">
        <v>0.16</v>
      </c>
      <c r="AS23">
        <v>0.62</v>
      </c>
      <c r="AT23">
        <v>0.74</v>
      </c>
      <c r="AU23">
        <v>0.55000000000000004</v>
      </c>
      <c r="AV23">
        <v>27</v>
      </c>
      <c r="AW23">
        <v>15</v>
      </c>
      <c r="AX23">
        <v>561</v>
      </c>
      <c r="AY23">
        <v>242</v>
      </c>
      <c r="AZ23">
        <v>45</v>
      </c>
      <c r="BA23">
        <v>26</v>
      </c>
      <c r="BB23">
        <v>113</v>
      </c>
      <c r="BC23">
        <v>38</v>
      </c>
      <c r="BD23">
        <v>0.99</v>
      </c>
      <c r="BE23" s="3">
        <v>0.66</v>
      </c>
      <c r="BF23" t="b">
        <f>_[[#This Row],[Starts]]&gt;=20</f>
        <v>0</v>
      </c>
    </row>
    <row r="24" spans="1:58" x14ac:dyDescent="0.55000000000000004">
      <c r="A24" t="s">
        <v>232</v>
      </c>
      <c r="B24" t="s">
        <v>233</v>
      </c>
      <c r="C24" t="s">
        <v>3240</v>
      </c>
      <c r="D24" t="s">
        <v>3219</v>
      </c>
      <c r="E24" s="4">
        <v>6.5</v>
      </c>
      <c r="F24" s="2" t="s">
        <v>41</v>
      </c>
      <c r="G24" s="1" t="s">
        <v>234</v>
      </c>
      <c r="H24">
        <v>182</v>
      </c>
      <c r="I24">
        <v>2987</v>
      </c>
      <c r="J24">
        <v>4</v>
      </c>
      <c r="K24">
        <v>5</v>
      </c>
      <c r="L24">
        <v>18</v>
      </c>
      <c r="M24">
        <v>26</v>
      </c>
      <c r="N24">
        <v>0</v>
      </c>
      <c r="O24">
        <v>0</v>
      </c>
      <c r="P24">
        <v>0</v>
      </c>
      <c r="Q24">
        <v>8</v>
      </c>
      <c r="R24">
        <v>0</v>
      </c>
      <c r="S24">
        <v>0</v>
      </c>
      <c r="T24">
        <v>14</v>
      </c>
      <c r="U24">
        <v>776</v>
      </c>
      <c r="V24" t="s">
        <v>236</v>
      </c>
      <c r="W24" t="s">
        <v>237</v>
      </c>
      <c r="X24" t="s">
        <v>238</v>
      </c>
      <c r="Y24" t="s">
        <v>239</v>
      </c>
      <c r="Z24">
        <v>35</v>
      </c>
      <c r="AA24" t="s">
        <v>240</v>
      </c>
      <c r="AB24" t="s">
        <v>241</v>
      </c>
      <c r="AC24" t="s">
        <v>242</v>
      </c>
      <c r="AD24" t="s">
        <v>243</v>
      </c>
      <c r="AE24">
        <v>42</v>
      </c>
      <c r="AF24">
        <v>11</v>
      </c>
      <c r="AG24">
        <v>51</v>
      </c>
      <c r="AH24">
        <v>7</v>
      </c>
      <c r="AI24">
        <v>136</v>
      </c>
      <c r="AJ24">
        <v>17</v>
      </c>
      <c r="AK24">
        <v>64</v>
      </c>
      <c r="AL24">
        <v>5</v>
      </c>
      <c r="AP24">
        <v>0.04</v>
      </c>
      <c r="AQ24">
        <v>0</v>
      </c>
      <c r="AR24">
        <v>0.11</v>
      </c>
      <c r="AS24">
        <v>0.15</v>
      </c>
      <c r="AT24">
        <v>0.75</v>
      </c>
      <c r="AU24">
        <v>0.78</v>
      </c>
      <c r="AV24">
        <v>47</v>
      </c>
      <c r="AW24">
        <v>2</v>
      </c>
      <c r="AX24">
        <v>535</v>
      </c>
      <c r="AY24">
        <v>200</v>
      </c>
      <c r="AZ24">
        <v>17</v>
      </c>
      <c r="BA24">
        <v>1</v>
      </c>
      <c r="BB24">
        <v>38</v>
      </c>
      <c r="BC24">
        <v>13</v>
      </c>
      <c r="BD24">
        <v>1.05</v>
      </c>
      <c r="BE24" s="3">
        <v>0.54</v>
      </c>
      <c r="BF24" t="b">
        <f>_[[#This Row],[Starts]]&gt;=20</f>
        <v>1</v>
      </c>
    </row>
    <row r="25" spans="1:58" x14ac:dyDescent="0.55000000000000004">
      <c r="A25" t="s">
        <v>244</v>
      </c>
      <c r="B25" t="s">
        <v>245</v>
      </c>
      <c r="C25" t="s">
        <v>3240</v>
      </c>
      <c r="D25" t="s">
        <v>3219</v>
      </c>
      <c r="E25" s="4">
        <v>5</v>
      </c>
      <c r="F25" s="2" t="s">
        <v>131</v>
      </c>
      <c r="G25" s="1" t="s">
        <v>0</v>
      </c>
      <c r="H25">
        <v>104</v>
      </c>
      <c r="I25">
        <v>1717</v>
      </c>
      <c r="J25">
        <v>1</v>
      </c>
      <c r="K25">
        <v>2</v>
      </c>
      <c r="L25">
        <v>9</v>
      </c>
      <c r="M25">
        <v>15</v>
      </c>
      <c r="N25">
        <v>0</v>
      </c>
      <c r="O25">
        <v>0</v>
      </c>
      <c r="P25">
        <v>0</v>
      </c>
      <c r="Q25">
        <v>2</v>
      </c>
      <c r="R25">
        <v>0</v>
      </c>
      <c r="S25">
        <v>0</v>
      </c>
      <c r="T25">
        <v>16</v>
      </c>
      <c r="U25">
        <v>468</v>
      </c>
      <c r="V25" t="s">
        <v>246</v>
      </c>
      <c r="W25" t="s">
        <v>247</v>
      </c>
      <c r="X25" t="s">
        <v>248</v>
      </c>
      <c r="Y25" t="s">
        <v>249</v>
      </c>
      <c r="Z25">
        <v>20</v>
      </c>
      <c r="AA25" t="s">
        <v>88</v>
      </c>
      <c r="AB25" t="s">
        <v>250</v>
      </c>
      <c r="AC25" t="s">
        <v>251</v>
      </c>
      <c r="AD25" t="s">
        <v>252</v>
      </c>
      <c r="AE25">
        <v>168</v>
      </c>
      <c r="AF25">
        <v>58</v>
      </c>
      <c r="AG25">
        <v>67</v>
      </c>
      <c r="AH25">
        <v>12</v>
      </c>
      <c r="AI25">
        <v>207</v>
      </c>
      <c r="AJ25">
        <v>57</v>
      </c>
      <c r="AK25">
        <v>140</v>
      </c>
      <c r="AL25">
        <v>32</v>
      </c>
      <c r="AP25">
        <v>0.03</v>
      </c>
      <c r="AQ25">
        <v>0</v>
      </c>
      <c r="AR25">
        <v>0.14000000000000001</v>
      </c>
      <c r="AS25">
        <v>0.17</v>
      </c>
      <c r="AT25">
        <v>0.65</v>
      </c>
      <c r="AU25">
        <v>0.79</v>
      </c>
      <c r="AV25">
        <v>226</v>
      </c>
      <c r="AW25">
        <v>27</v>
      </c>
      <c r="AX25">
        <v>338</v>
      </c>
      <c r="AY25">
        <v>167</v>
      </c>
      <c r="AZ25">
        <v>50</v>
      </c>
      <c r="BA25">
        <v>8</v>
      </c>
      <c r="BB25">
        <v>127</v>
      </c>
      <c r="BC25">
        <v>47</v>
      </c>
      <c r="BD25">
        <v>1.05</v>
      </c>
      <c r="BE25" s="3">
        <v>0.47</v>
      </c>
      <c r="BF25" t="b">
        <f>_[[#This Row],[Starts]]&gt;=20</f>
        <v>1</v>
      </c>
    </row>
    <row r="26" spans="1:58" x14ac:dyDescent="0.55000000000000004">
      <c r="A26" t="s">
        <v>253</v>
      </c>
      <c r="B26" t="s">
        <v>254</v>
      </c>
      <c r="C26" t="s">
        <v>3240</v>
      </c>
      <c r="D26" t="s">
        <v>3219</v>
      </c>
      <c r="E26" s="4">
        <v>6</v>
      </c>
      <c r="F26" s="2" t="s">
        <v>2</v>
      </c>
      <c r="G26" s="1" t="s">
        <v>222</v>
      </c>
      <c r="H26">
        <v>0</v>
      </c>
      <c r="I26">
        <v>0</v>
      </c>
      <c r="J26">
        <v>0</v>
      </c>
      <c r="K26">
        <v>0</v>
      </c>
      <c r="L26">
        <v>0</v>
      </c>
      <c r="M26">
        <v>0</v>
      </c>
      <c r="N26">
        <v>0</v>
      </c>
      <c r="O26">
        <v>0</v>
      </c>
      <c r="P26">
        <v>0</v>
      </c>
      <c r="Q26">
        <v>0</v>
      </c>
      <c r="R26">
        <v>0</v>
      </c>
      <c r="S26">
        <v>0</v>
      </c>
      <c r="T26">
        <v>0</v>
      </c>
      <c r="U26">
        <v>0</v>
      </c>
      <c r="V26" t="s">
        <v>2</v>
      </c>
      <c r="W26" t="s">
        <v>2</v>
      </c>
      <c r="X26" t="s">
        <v>2</v>
      </c>
      <c r="Y26" t="s">
        <v>2</v>
      </c>
      <c r="Z26">
        <v>0</v>
      </c>
      <c r="AA26" t="s">
        <v>56</v>
      </c>
      <c r="AB26" t="s">
        <v>56</v>
      </c>
      <c r="AC26" t="s">
        <v>56</v>
      </c>
      <c r="AD26" t="s">
        <v>56</v>
      </c>
      <c r="AE26">
        <v>589</v>
      </c>
      <c r="AF26">
        <v>201</v>
      </c>
      <c r="AG26">
        <v>589</v>
      </c>
      <c r="AH26">
        <v>201</v>
      </c>
      <c r="AI26">
        <v>589</v>
      </c>
      <c r="AJ26">
        <v>201</v>
      </c>
      <c r="AK26">
        <v>589</v>
      </c>
      <c r="AL26">
        <v>201</v>
      </c>
      <c r="AP26">
        <v>0</v>
      </c>
      <c r="AQ26">
        <v>0</v>
      </c>
      <c r="AR26">
        <v>0</v>
      </c>
      <c r="AS26">
        <v>0</v>
      </c>
      <c r="AT26">
        <v>0</v>
      </c>
      <c r="AU26">
        <v>0</v>
      </c>
      <c r="AV26">
        <v>88</v>
      </c>
      <c r="AW26">
        <v>8</v>
      </c>
      <c r="AX26">
        <v>521</v>
      </c>
      <c r="AY26">
        <v>198</v>
      </c>
      <c r="AZ26">
        <v>589</v>
      </c>
      <c r="BA26">
        <v>201</v>
      </c>
      <c r="BB26">
        <v>110</v>
      </c>
      <c r="BC26">
        <v>41</v>
      </c>
      <c r="BD26">
        <v>0</v>
      </c>
      <c r="BE26" s="3">
        <v>0</v>
      </c>
      <c r="BF26" t="b">
        <f>_[[#This Row],[Starts]]&gt;=20</f>
        <v>0</v>
      </c>
    </row>
    <row r="27" spans="1:58" x14ac:dyDescent="0.55000000000000004">
      <c r="A27" t="s">
        <v>256</v>
      </c>
      <c r="B27" t="s">
        <v>257</v>
      </c>
      <c r="C27" t="s">
        <v>3240</v>
      </c>
      <c r="D27" t="s">
        <v>3220</v>
      </c>
      <c r="E27" s="4">
        <v>4.5</v>
      </c>
      <c r="F27" s="2" t="s">
        <v>0</v>
      </c>
      <c r="G27" s="1" t="s">
        <v>147</v>
      </c>
      <c r="H27">
        <v>49</v>
      </c>
      <c r="I27">
        <v>1024</v>
      </c>
      <c r="J27">
        <v>2</v>
      </c>
      <c r="K27">
        <v>0</v>
      </c>
      <c r="L27">
        <v>3</v>
      </c>
      <c r="M27">
        <v>20</v>
      </c>
      <c r="N27">
        <v>1</v>
      </c>
      <c r="O27">
        <v>0</v>
      </c>
      <c r="P27">
        <v>0</v>
      </c>
      <c r="Q27">
        <v>2</v>
      </c>
      <c r="R27">
        <v>0</v>
      </c>
      <c r="S27">
        <v>0</v>
      </c>
      <c r="T27">
        <v>5</v>
      </c>
      <c r="U27">
        <v>211</v>
      </c>
      <c r="V27" t="s">
        <v>259</v>
      </c>
      <c r="W27" t="s">
        <v>260</v>
      </c>
      <c r="X27" t="s">
        <v>261</v>
      </c>
      <c r="Y27" t="s">
        <v>262</v>
      </c>
      <c r="Z27">
        <v>11</v>
      </c>
      <c r="AA27" t="s">
        <v>263</v>
      </c>
      <c r="AB27" t="s">
        <v>264</v>
      </c>
      <c r="AC27" t="s">
        <v>265</v>
      </c>
      <c r="AD27" t="s">
        <v>266</v>
      </c>
      <c r="AE27">
        <v>264</v>
      </c>
      <c r="AF27">
        <v>97</v>
      </c>
      <c r="AG27">
        <v>208</v>
      </c>
      <c r="AH27">
        <v>59</v>
      </c>
      <c r="AI27">
        <v>184</v>
      </c>
      <c r="AJ27">
        <v>46</v>
      </c>
      <c r="AK27">
        <v>245</v>
      </c>
      <c r="AL27">
        <v>80</v>
      </c>
      <c r="AP27">
        <v>0.1</v>
      </c>
      <c r="AQ27">
        <v>0</v>
      </c>
      <c r="AR27">
        <v>0.09</v>
      </c>
      <c r="AS27">
        <v>0.19</v>
      </c>
      <c r="AT27">
        <v>1.63</v>
      </c>
      <c r="AU27">
        <v>1.76</v>
      </c>
      <c r="AV27">
        <v>343</v>
      </c>
      <c r="AW27">
        <v>61</v>
      </c>
      <c r="AX27">
        <v>105</v>
      </c>
      <c r="AY27">
        <v>69</v>
      </c>
      <c r="AZ27">
        <v>227</v>
      </c>
      <c r="BA27">
        <v>70</v>
      </c>
      <c r="BB27">
        <v>212</v>
      </c>
      <c r="BC27">
        <v>74</v>
      </c>
      <c r="BD27">
        <v>0.97</v>
      </c>
      <c r="BE27" s="3">
        <v>0.26</v>
      </c>
      <c r="BF27" t="b">
        <f>_[[#This Row],[Starts]]&gt;=20</f>
        <v>0</v>
      </c>
    </row>
    <row r="28" spans="1:58" x14ac:dyDescent="0.55000000000000004">
      <c r="A28" t="s">
        <v>268</v>
      </c>
      <c r="B28" t="s">
        <v>269</v>
      </c>
      <c r="C28" t="s">
        <v>3242</v>
      </c>
      <c r="D28" t="s">
        <v>3220</v>
      </c>
      <c r="E28" s="4">
        <v>5</v>
      </c>
      <c r="F28" s="2" t="s">
        <v>222</v>
      </c>
      <c r="G28" s="1" t="s">
        <v>64</v>
      </c>
      <c r="H28">
        <v>82</v>
      </c>
      <c r="I28">
        <v>1829</v>
      </c>
      <c r="J28">
        <v>4</v>
      </c>
      <c r="K28">
        <v>3</v>
      </c>
      <c r="L28">
        <v>2</v>
      </c>
      <c r="M28">
        <v>50</v>
      </c>
      <c r="N28">
        <v>0</v>
      </c>
      <c r="O28">
        <v>0</v>
      </c>
      <c r="P28">
        <v>0</v>
      </c>
      <c r="Q28">
        <v>2</v>
      </c>
      <c r="R28">
        <v>0</v>
      </c>
      <c r="S28">
        <v>0</v>
      </c>
      <c r="T28">
        <v>9</v>
      </c>
      <c r="U28">
        <v>241</v>
      </c>
      <c r="V28" t="s">
        <v>270</v>
      </c>
      <c r="W28" t="s">
        <v>271</v>
      </c>
      <c r="X28" t="s">
        <v>272</v>
      </c>
      <c r="Y28" t="s">
        <v>273</v>
      </c>
      <c r="Z28">
        <v>21</v>
      </c>
      <c r="AA28" t="s">
        <v>274</v>
      </c>
      <c r="AB28" t="s">
        <v>275</v>
      </c>
      <c r="AC28" t="s">
        <v>276</v>
      </c>
      <c r="AD28" t="s">
        <v>277</v>
      </c>
      <c r="AE28">
        <v>241</v>
      </c>
      <c r="AF28">
        <v>29</v>
      </c>
      <c r="AG28">
        <v>121</v>
      </c>
      <c r="AH28">
        <v>17</v>
      </c>
      <c r="AI28">
        <v>98</v>
      </c>
      <c r="AJ28">
        <v>30</v>
      </c>
      <c r="AK28">
        <v>155</v>
      </c>
      <c r="AL28">
        <v>26</v>
      </c>
      <c r="AP28">
        <v>0.26</v>
      </c>
      <c r="AQ28">
        <v>0</v>
      </c>
      <c r="AR28">
        <v>7.0000000000000007E-2</v>
      </c>
      <c r="AS28">
        <v>0.33</v>
      </c>
      <c r="AT28">
        <v>2.04</v>
      </c>
      <c r="AU28">
        <v>2.46</v>
      </c>
      <c r="AV28">
        <v>263</v>
      </c>
      <c r="AW28">
        <v>51</v>
      </c>
      <c r="AX28">
        <v>375</v>
      </c>
      <c r="AY28">
        <v>17</v>
      </c>
      <c r="AZ28">
        <v>181</v>
      </c>
      <c r="BA28">
        <v>26</v>
      </c>
      <c r="BB28">
        <v>160</v>
      </c>
      <c r="BC28">
        <v>28</v>
      </c>
      <c r="BD28">
        <v>1.03</v>
      </c>
      <c r="BE28" s="3">
        <v>0.1</v>
      </c>
      <c r="BF28" t="b">
        <f>_[[#This Row],[Starts]]&gt;=20</f>
        <v>1</v>
      </c>
    </row>
    <row r="29" spans="1:58" x14ac:dyDescent="0.55000000000000004">
      <c r="A29" t="s">
        <v>278</v>
      </c>
      <c r="B29" t="s">
        <v>279</v>
      </c>
      <c r="C29" t="s">
        <v>3241</v>
      </c>
      <c r="D29" t="s">
        <v>3220</v>
      </c>
      <c r="E29" s="4">
        <v>6.5</v>
      </c>
      <c r="F29" s="2" t="s">
        <v>27</v>
      </c>
      <c r="G29" s="1" t="s">
        <v>28</v>
      </c>
      <c r="H29">
        <v>148</v>
      </c>
      <c r="I29">
        <v>2063</v>
      </c>
      <c r="J29">
        <v>10</v>
      </c>
      <c r="K29">
        <v>11</v>
      </c>
      <c r="L29">
        <v>5</v>
      </c>
      <c r="M29">
        <v>32</v>
      </c>
      <c r="N29">
        <v>0</v>
      </c>
      <c r="O29">
        <v>0</v>
      </c>
      <c r="P29">
        <v>0</v>
      </c>
      <c r="Q29">
        <v>5</v>
      </c>
      <c r="R29">
        <v>0</v>
      </c>
      <c r="S29">
        <v>0</v>
      </c>
      <c r="T29">
        <v>11</v>
      </c>
      <c r="U29">
        <v>482</v>
      </c>
      <c r="V29" t="s">
        <v>280</v>
      </c>
      <c r="W29" t="s">
        <v>281</v>
      </c>
      <c r="X29" t="s">
        <v>282</v>
      </c>
      <c r="Y29" t="s">
        <v>283</v>
      </c>
      <c r="Z29">
        <v>22</v>
      </c>
      <c r="AA29" t="s">
        <v>284</v>
      </c>
      <c r="AB29" t="s">
        <v>285</v>
      </c>
      <c r="AC29" t="s">
        <v>230</v>
      </c>
      <c r="AD29" t="s">
        <v>286</v>
      </c>
      <c r="AE29">
        <v>63</v>
      </c>
      <c r="AF29">
        <v>24</v>
      </c>
      <c r="AG29">
        <v>36</v>
      </c>
      <c r="AH29">
        <v>31</v>
      </c>
      <c r="AI29">
        <v>46</v>
      </c>
      <c r="AJ29">
        <v>26</v>
      </c>
      <c r="AK29">
        <v>37</v>
      </c>
      <c r="AL29">
        <v>26</v>
      </c>
      <c r="AM29">
        <v>3</v>
      </c>
      <c r="AN29">
        <v>4</v>
      </c>
      <c r="AP29">
        <v>0.27</v>
      </c>
      <c r="AQ29">
        <v>0</v>
      </c>
      <c r="AR29">
        <v>0.31</v>
      </c>
      <c r="AS29">
        <v>0.57999999999999996</v>
      </c>
      <c r="AT29">
        <v>1.58</v>
      </c>
      <c r="AU29">
        <v>1.4</v>
      </c>
      <c r="AV29">
        <v>53</v>
      </c>
      <c r="AW29">
        <v>33</v>
      </c>
      <c r="AX29">
        <v>541</v>
      </c>
      <c r="AY29">
        <v>225</v>
      </c>
      <c r="AZ29">
        <v>39</v>
      </c>
      <c r="BA29">
        <v>22</v>
      </c>
      <c r="BB29">
        <v>86</v>
      </c>
      <c r="BC29">
        <v>29</v>
      </c>
      <c r="BD29">
        <v>0.96</v>
      </c>
      <c r="BE29" s="3">
        <v>0.22</v>
      </c>
      <c r="BF29" t="b">
        <f>_[[#This Row],[Starts]]&gt;=20</f>
        <v>1</v>
      </c>
    </row>
    <row r="30" spans="1:58" x14ac:dyDescent="0.55000000000000004">
      <c r="A30" t="s">
        <v>287</v>
      </c>
      <c r="B30" t="s">
        <v>288</v>
      </c>
      <c r="C30" t="s">
        <v>3241</v>
      </c>
      <c r="D30" t="s">
        <v>3220</v>
      </c>
      <c r="E30" s="4">
        <v>5.5</v>
      </c>
      <c r="F30" s="2" t="s">
        <v>15</v>
      </c>
      <c r="G30" s="1" t="s">
        <v>125</v>
      </c>
      <c r="H30">
        <v>101</v>
      </c>
      <c r="I30">
        <v>2616</v>
      </c>
      <c r="J30">
        <v>5</v>
      </c>
      <c r="K30">
        <v>5</v>
      </c>
      <c r="L30">
        <v>2</v>
      </c>
      <c r="M30">
        <v>66</v>
      </c>
      <c r="N30">
        <v>0</v>
      </c>
      <c r="O30">
        <v>0</v>
      </c>
      <c r="P30">
        <v>0</v>
      </c>
      <c r="Q30">
        <v>6</v>
      </c>
      <c r="R30">
        <v>0</v>
      </c>
      <c r="S30">
        <v>0</v>
      </c>
      <c r="T30">
        <v>4</v>
      </c>
      <c r="U30">
        <v>498</v>
      </c>
      <c r="V30" t="s">
        <v>289</v>
      </c>
      <c r="W30" t="s">
        <v>290</v>
      </c>
      <c r="X30" t="s">
        <v>33</v>
      </c>
      <c r="Y30" t="s">
        <v>291</v>
      </c>
      <c r="Z30">
        <v>30</v>
      </c>
      <c r="AA30" t="s">
        <v>292</v>
      </c>
      <c r="AB30" t="s">
        <v>293</v>
      </c>
      <c r="AC30" t="s">
        <v>294</v>
      </c>
      <c r="AD30" t="s">
        <v>295</v>
      </c>
      <c r="AE30">
        <v>56</v>
      </c>
      <c r="AF30">
        <v>22</v>
      </c>
      <c r="AG30">
        <v>44</v>
      </c>
      <c r="AH30">
        <v>39</v>
      </c>
      <c r="AI30">
        <v>91</v>
      </c>
      <c r="AJ30">
        <v>59</v>
      </c>
      <c r="AK30">
        <v>55</v>
      </c>
      <c r="AL30">
        <v>39</v>
      </c>
      <c r="AP30">
        <v>0.13</v>
      </c>
      <c r="AQ30">
        <v>0</v>
      </c>
      <c r="AR30">
        <v>0.09</v>
      </c>
      <c r="AS30">
        <v>0.22</v>
      </c>
      <c r="AT30">
        <v>2.09</v>
      </c>
      <c r="AU30">
        <v>2.27</v>
      </c>
      <c r="AV30">
        <v>100</v>
      </c>
      <c r="AW30">
        <v>60</v>
      </c>
      <c r="AX30">
        <v>435</v>
      </c>
      <c r="AY30">
        <v>161</v>
      </c>
      <c r="AZ30">
        <v>123</v>
      </c>
      <c r="BA30">
        <v>53</v>
      </c>
      <c r="BB30">
        <v>190</v>
      </c>
      <c r="BC30">
        <v>63</v>
      </c>
      <c r="BD30">
        <v>1.03</v>
      </c>
      <c r="BE30" s="3">
        <v>7.0000000000000007E-2</v>
      </c>
      <c r="BF30" t="b">
        <f>_[[#This Row],[Starts]]&gt;=20</f>
        <v>1</v>
      </c>
    </row>
    <row r="31" spans="1:58" x14ac:dyDescent="0.55000000000000004">
      <c r="A31" t="s">
        <v>297</v>
      </c>
      <c r="B31" t="s">
        <v>298</v>
      </c>
      <c r="C31" t="s">
        <v>3241</v>
      </c>
      <c r="D31" t="s">
        <v>3220</v>
      </c>
      <c r="E31" s="4">
        <v>5</v>
      </c>
      <c r="F31" s="2" t="s">
        <v>2</v>
      </c>
      <c r="G31" s="1" t="s">
        <v>5</v>
      </c>
      <c r="H31">
        <v>0</v>
      </c>
      <c r="I31">
        <v>0</v>
      </c>
      <c r="J31">
        <v>0</v>
      </c>
      <c r="K31">
        <v>0</v>
      </c>
      <c r="L31">
        <v>0</v>
      </c>
      <c r="M31">
        <v>0</v>
      </c>
      <c r="N31">
        <v>0</v>
      </c>
      <c r="O31">
        <v>0</v>
      </c>
      <c r="P31">
        <v>0</v>
      </c>
      <c r="Q31">
        <v>0</v>
      </c>
      <c r="R31">
        <v>0</v>
      </c>
      <c r="S31">
        <v>0</v>
      </c>
      <c r="T31">
        <v>0</v>
      </c>
      <c r="U31">
        <v>0</v>
      </c>
      <c r="V31" t="s">
        <v>2</v>
      </c>
      <c r="W31" t="s">
        <v>2</v>
      </c>
      <c r="X31" t="s">
        <v>2</v>
      </c>
      <c r="Y31" t="s">
        <v>2</v>
      </c>
      <c r="Z31">
        <v>0</v>
      </c>
      <c r="AA31" t="s">
        <v>56</v>
      </c>
      <c r="AB31" t="s">
        <v>56</v>
      </c>
      <c r="AC31" t="s">
        <v>56</v>
      </c>
      <c r="AD31" t="s">
        <v>56</v>
      </c>
      <c r="AE31">
        <v>556</v>
      </c>
      <c r="AF31">
        <v>237</v>
      </c>
      <c r="AG31">
        <v>555</v>
      </c>
      <c r="AH31">
        <v>237</v>
      </c>
      <c r="AI31">
        <v>553</v>
      </c>
      <c r="AJ31">
        <v>237</v>
      </c>
      <c r="AK31">
        <v>557</v>
      </c>
      <c r="AL31">
        <v>237</v>
      </c>
      <c r="AP31">
        <v>0</v>
      </c>
      <c r="AQ31">
        <v>0</v>
      </c>
      <c r="AR31">
        <v>0</v>
      </c>
      <c r="AS31">
        <v>0</v>
      </c>
      <c r="AT31">
        <v>0</v>
      </c>
      <c r="AU31">
        <v>0</v>
      </c>
      <c r="AV31">
        <v>295</v>
      </c>
      <c r="AW31">
        <v>187</v>
      </c>
      <c r="AX31">
        <v>407</v>
      </c>
      <c r="AY31">
        <v>143</v>
      </c>
      <c r="AZ31">
        <v>556</v>
      </c>
      <c r="BA31">
        <v>237</v>
      </c>
      <c r="BB31">
        <v>516</v>
      </c>
      <c r="BC31">
        <v>197</v>
      </c>
      <c r="BD31">
        <v>0</v>
      </c>
      <c r="BE31" s="3">
        <v>0</v>
      </c>
      <c r="BF31" t="b">
        <f>_[[#This Row],[Starts]]&gt;=20</f>
        <v>0</v>
      </c>
    </row>
    <row r="32" spans="1:58" x14ac:dyDescent="0.55000000000000004">
      <c r="A32" t="s">
        <v>299</v>
      </c>
      <c r="B32" t="s">
        <v>300</v>
      </c>
      <c r="C32" t="s">
        <v>3241</v>
      </c>
      <c r="D32" t="s">
        <v>3220</v>
      </c>
      <c r="E32" s="4">
        <v>5.5</v>
      </c>
      <c r="F32" s="2" t="s">
        <v>2</v>
      </c>
      <c r="G32" s="1" t="s">
        <v>55</v>
      </c>
      <c r="H32">
        <v>0</v>
      </c>
      <c r="I32">
        <v>0</v>
      </c>
      <c r="J32">
        <v>0</v>
      </c>
      <c r="K32">
        <v>0</v>
      </c>
      <c r="L32">
        <v>0</v>
      </c>
      <c r="M32">
        <v>0</v>
      </c>
      <c r="N32">
        <v>0</v>
      </c>
      <c r="O32">
        <v>0</v>
      </c>
      <c r="P32">
        <v>0</v>
      </c>
      <c r="Q32">
        <v>0</v>
      </c>
      <c r="R32">
        <v>0</v>
      </c>
      <c r="S32">
        <v>0</v>
      </c>
      <c r="T32">
        <v>0</v>
      </c>
      <c r="U32">
        <v>0</v>
      </c>
      <c r="V32" t="s">
        <v>2</v>
      </c>
      <c r="W32" t="s">
        <v>2</v>
      </c>
      <c r="X32" t="s">
        <v>2</v>
      </c>
      <c r="Y32" t="s">
        <v>2</v>
      </c>
      <c r="Z32">
        <v>0</v>
      </c>
      <c r="AA32" t="s">
        <v>56</v>
      </c>
      <c r="AB32" t="s">
        <v>56</v>
      </c>
      <c r="AC32" t="s">
        <v>56</v>
      </c>
      <c r="AD32" t="s">
        <v>56</v>
      </c>
      <c r="AE32">
        <v>570</v>
      </c>
      <c r="AF32">
        <v>245</v>
      </c>
      <c r="AG32">
        <v>570</v>
      </c>
      <c r="AH32">
        <v>245</v>
      </c>
      <c r="AI32">
        <v>570</v>
      </c>
      <c r="AJ32">
        <v>245</v>
      </c>
      <c r="AK32">
        <v>570</v>
      </c>
      <c r="AL32">
        <v>245</v>
      </c>
      <c r="AP32">
        <v>0</v>
      </c>
      <c r="AQ32">
        <v>0</v>
      </c>
      <c r="AR32">
        <v>0</v>
      </c>
      <c r="AS32">
        <v>0</v>
      </c>
      <c r="AT32">
        <v>0</v>
      </c>
      <c r="AU32">
        <v>0</v>
      </c>
      <c r="AV32">
        <v>124</v>
      </c>
      <c r="AW32">
        <v>72</v>
      </c>
      <c r="AX32">
        <v>459</v>
      </c>
      <c r="AY32">
        <v>173</v>
      </c>
      <c r="AZ32">
        <v>569</v>
      </c>
      <c r="BA32">
        <v>245</v>
      </c>
      <c r="BB32">
        <v>410</v>
      </c>
      <c r="BC32">
        <v>140</v>
      </c>
      <c r="BD32">
        <v>0</v>
      </c>
      <c r="BE32" s="3">
        <v>0</v>
      </c>
      <c r="BF32" t="b">
        <f>_[[#This Row],[Starts]]&gt;=20</f>
        <v>0</v>
      </c>
    </row>
    <row r="33" spans="1:58" x14ac:dyDescent="0.55000000000000004">
      <c r="A33" t="s">
        <v>301</v>
      </c>
      <c r="B33" t="s">
        <v>302</v>
      </c>
      <c r="C33" t="s">
        <v>3240</v>
      </c>
      <c r="D33" t="s">
        <v>3220</v>
      </c>
      <c r="E33" s="4">
        <v>4.5</v>
      </c>
      <c r="F33" s="2" t="s">
        <v>3</v>
      </c>
      <c r="G33" s="1" t="s">
        <v>111</v>
      </c>
      <c r="H33">
        <v>64</v>
      </c>
      <c r="I33">
        <v>2138</v>
      </c>
      <c r="J33">
        <v>2</v>
      </c>
      <c r="K33">
        <v>2</v>
      </c>
      <c r="L33">
        <v>3</v>
      </c>
      <c r="M33">
        <v>36</v>
      </c>
      <c r="N33">
        <v>1</v>
      </c>
      <c r="O33">
        <v>0</v>
      </c>
      <c r="P33">
        <v>0</v>
      </c>
      <c r="Q33">
        <v>8</v>
      </c>
      <c r="R33">
        <v>0</v>
      </c>
      <c r="S33">
        <v>0</v>
      </c>
      <c r="T33">
        <v>4</v>
      </c>
      <c r="U33">
        <v>337</v>
      </c>
      <c r="V33" t="s">
        <v>303</v>
      </c>
      <c r="W33" t="s">
        <v>304</v>
      </c>
      <c r="X33" t="s">
        <v>305</v>
      </c>
      <c r="Y33" t="s">
        <v>306</v>
      </c>
      <c r="Z33">
        <v>23</v>
      </c>
      <c r="AA33" t="s">
        <v>307</v>
      </c>
      <c r="AB33" t="s">
        <v>308</v>
      </c>
      <c r="AC33" t="s">
        <v>309</v>
      </c>
      <c r="AD33" t="s">
        <v>310</v>
      </c>
      <c r="AE33">
        <v>140</v>
      </c>
      <c r="AF33">
        <v>45</v>
      </c>
      <c r="AG33">
        <v>163</v>
      </c>
      <c r="AH33">
        <v>37</v>
      </c>
      <c r="AI33">
        <v>93</v>
      </c>
      <c r="AJ33">
        <v>5</v>
      </c>
      <c r="AK33">
        <v>125</v>
      </c>
      <c r="AL33">
        <v>28</v>
      </c>
      <c r="AP33">
        <v>0.19</v>
      </c>
      <c r="AQ33">
        <v>0</v>
      </c>
      <c r="AR33">
        <v>0.1</v>
      </c>
      <c r="AS33">
        <v>0.28999999999999998</v>
      </c>
      <c r="AT33">
        <v>1.55</v>
      </c>
      <c r="AU33">
        <v>1.52</v>
      </c>
      <c r="AV33">
        <v>381</v>
      </c>
      <c r="AW33">
        <v>87</v>
      </c>
      <c r="AX33">
        <v>143</v>
      </c>
      <c r="AY33">
        <v>95</v>
      </c>
      <c r="AZ33">
        <v>241</v>
      </c>
      <c r="BA33">
        <v>79</v>
      </c>
      <c r="BB33">
        <v>101</v>
      </c>
      <c r="BC33">
        <v>38</v>
      </c>
      <c r="BD33">
        <v>0.97</v>
      </c>
      <c r="BE33" s="3">
        <v>0.13</v>
      </c>
      <c r="BF33" t="b">
        <f>_[[#This Row],[Starts]]&gt;=20</f>
        <v>1</v>
      </c>
    </row>
    <row r="34" spans="1:58" x14ac:dyDescent="0.55000000000000004">
      <c r="A34" t="s">
        <v>311</v>
      </c>
      <c r="B34" t="s">
        <v>312</v>
      </c>
      <c r="C34" t="s">
        <v>3241</v>
      </c>
      <c r="D34" t="s">
        <v>3220</v>
      </c>
      <c r="E34" s="4">
        <v>4.5</v>
      </c>
      <c r="F34" s="2" t="s">
        <v>67</v>
      </c>
      <c r="G34" s="1" t="s">
        <v>313</v>
      </c>
      <c r="H34">
        <v>20</v>
      </c>
      <c r="I34">
        <v>118</v>
      </c>
      <c r="J34">
        <v>1</v>
      </c>
      <c r="K34">
        <v>1</v>
      </c>
      <c r="L34">
        <v>0</v>
      </c>
      <c r="M34">
        <v>3</v>
      </c>
      <c r="N34">
        <v>0</v>
      </c>
      <c r="O34">
        <v>0</v>
      </c>
      <c r="P34">
        <v>0</v>
      </c>
      <c r="Q34">
        <v>0</v>
      </c>
      <c r="R34">
        <v>0</v>
      </c>
      <c r="S34">
        <v>0</v>
      </c>
      <c r="T34">
        <v>3</v>
      </c>
      <c r="U34">
        <v>64</v>
      </c>
      <c r="V34" t="s">
        <v>314</v>
      </c>
      <c r="W34" t="s">
        <v>131</v>
      </c>
      <c r="X34" t="s">
        <v>202</v>
      </c>
      <c r="Y34" t="s">
        <v>315</v>
      </c>
      <c r="Z34">
        <v>1</v>
      </c>
      <c r="AA34" t="s">
        <v>316</v>
      </c>
      <c r="AB34" t="s">
        <v>150</v>
      </c>
      <c r="AC34" t="s">
        <v>87</v>
      </c>
      <c r="AD34" t="s">
        <v>317</v>
      </c>
      <c r="AE34">
        <v>352</v>
      </c>
      <c r="AF34">
        <v>156</v>
      </c>
      <c r="AG34">
        <v>366</v>
      </c>
      <c r="AH34">
        <v>178</v>
      </c>
      <c r="AI34">
        <v>301</v>
      </c>
      <c r="AJ34">
        <v>156</v>
      </c>
      <c r="AK34">
        <v>362</v>
      </c>
      <c r="AL34">
        <v>163</v>
      </c>
      <c r="AP34">
        <v>0.56000000000000005</v>
      </c>
      <c r="AQ34">
        <v>0</v>
      </c>
      <c r="AR34">
        <v>0.01</v>
      </c>
      <c r="AS34">
        <v>0.56999999999999995</v>
      </c>
      <c r="AT34">
        <v>1.21</v>
      </c>
      <c r="AU34">
        <v>2.29</v>
      </c>
      <c r="AV34">
        <v>360</v>
      </c>
      <c r="AW34">
        <v>203</v>
      </c>
      <c r="AX34">
        <v>122</v>
      </c>
      <c r="AY34">
        <v>2</v>
      </c>
      <c r="AZ34">
        <v>202</v>
      </c>
      <c r="BA34">
        <v>84</v>
      </c>
      <c r="BB34">
        <v>192</v>
      </c>
      <c r="BC34">
        <v>64</v>
      </c>
      <c r="BD34">
        <v>0.76</v>
      </c>
      <c r="BE34" s="3">
        <v>0</v>
      </c>
      <c r="BF34" t="b">
        <f>_[[#This Row],[Starts]]&gt;=20</f>
        <v>0</v>
      </c>
    </row>
    <row r="35" spans="1:58" x14ac:dyDescent="0.55000000000000004">
      <c r="A35" t="s">
        <v>318</v>
      </c>
      <c r="B35" t="s">
        <v>320</v>
      </c>
      <c r="C35" t="s">
        <v>3241</v>
      </c>
      <c r="D35" t="s">
        <v>3220</v>
      </c>
      <c r="E35" s="4">
        <v>6.5</v>
      </c>
      <c r="F35" s="2" t="s">
        <v>319</v>
      </c>
      <c r="G35" s="1" t="s">
        <v>5</v>
      </c>
      <c r="H35">
        <v>142</v>
      </c>
      <c r="I35">
        <v>2168</v>
      </c>
      <c r="J35">
        <v>6</v>
      </c>
      <c r="K35">
        <v>11</v>
      </c>
      <c r="L35">
        <v>8</v>
      </c>
      <c r="M35">
        <v>40</v>
      </c>
      <c r="N35">
        <v>0</v>
      </c>
      <c r="O35">
        <v>0</v>
      </c>
      <c r="P35">
        <v>0</v>
      </c>
      <c r="Q35">
        <v>1</v>
      </c>
      <c r="R35">
        <v>0</v>
      </c>
      <c r="S35">
        <v>0</v>
      </c>
      <c r="T35">
        <v>10</v>
      </c>
      <c r="U35">
        <v>429</v>
      </c>
      <c r="V35" t="s">
        <v>321</v>
      </c>
      <c r="W35" t="s">
        <v>322</v>
      </c>
      <c r="X35" t="s">
        <v>323</v>
      </c>
      <c r="Y35" t="s">
        <v>324</v>
      </c>
      <c r="Z35">
        <v>25</v>
      </c>
      <c r="AA35" t="s">
        <v>325</v>
      </c>
      <c r="AB35" t="s">
        <v>326</v>
      </c>
      <c r="AC35" t="s">
        <v>327</v>
      </c>
      <c r="AD35" t="s">
        <v>328</v>
      </c>
      <c r="AE35">
        <v>117</v>
      </c>
      <c r="AF35">
        <v>49</v>
      </c>
      <c r="AG35">
        <v>45</v>
      </c>
      <c r="AH35">
        <v>40</v>
      </c>
      <c r="AI35">
        <v>40</v>
      </c>
      <c r="AJ35">
        <v>22</v>
      </c>
      <c r="AK35">
        <v>44</v>
      </c>
      <c r="AL35">
        <v>30</v>
      </c>
      <c r="AP35">
        <v>0.31</v>
      </c>
      <c r="AQ35">
        <v>0</v>
      </c>
      <c r="AR35">
        <v>0.18</v>
      </c>
      <c r="AS35">
        <v>0.49</v>
      </c>
      <c r="AT35">
        <v>1.48</v>
      </c>
      <c r="AU35">
        <v>1.66</v>
      </c>
      <c r="AV35">
        <v>58</v>
      </c>
      <c r="AW35">
        <v>38</v>
      </c>
      <c r="AX35">
        <v>546</v>
      </c>
      <c r="AY35">
        <v>230</v>
      </c>
      <c r="AZ35">
        <v>68</v>
      </c>
      <c r="BA35">
        <v>35</v>
      </c>
      <c r="BB35">
        <v>431</v>
      </c>
      <c r="BC35">
        <v>148</v>
      </c>
      <c r="BD35">
        <v>1.04</v>
      </c>
      <c r="BE35" s="3">
        <v>0.33</v>
      </c>
      <c r="BF35" t="b">
        <f>_[[#This Row],[Starts]]&gt;=20</f>
        <v>1</v>
      </c>
    </row>
    <row r="36" spans="1:58" x14ac:dyDescent="0.55000000000000004">
      <c r="A36" t="s">
        <v>329</v>
      </c>
      <c r="B36" t="s">
        <v>330</v>
      </c>
      <c r="C36" t="s">
        <v>3240</v>
      </c>
      <c r="D36" t="s">
        <v>3220</v>
      </c>
      <c r="E36" s="4">
        <v>4.5</v>
      </c>
      <c r="F36" s="2" t="s">
        <v>63</v>
      </c>
      <c r="G36" s="1" t="s">
        <v>331</v>
      </c>
      <c r="H36">
        <v>55</v>
      </c>
      <c r="I36">
        <v>1809</v>
      </c>
      <c r="J36">
        <v>0</v>
      </c>
      <c r="K36">
        <v>0</v>
      </c>
      <c r="L36">
        <v>6</v>
      </c>
      <c r="M36">
        <v>36</v>
      </c>
      <c r="N36">
        <v>0</v>
      </c>
      <c r="O36">
        <v>0</v>
      </c>
      <c r="P36">
        <v>0</v>
      </c>
      <c r="Q36">
        <v>4</v>
      </c>
      <c r="R36">
        <v>0</v>
      </c>
      <c r="S36">
        <v>0</v>
      </c>
      <c r="T36">
        <v>1</v>
      </c>
      <c r="U36">
        <v>338</v>
      </c>
      <c r="V36" t="s">
        <v>332</v>
      </c>
      <c r="W36" t="s">
        <v>333</v>
      </c>
      <c r="X36" t="s">
        <v>334</v>
      </c>
      <c r="Y36" t="s">
        <v>335</v>
      </c>
      <c r="Z36">
        <v>20</v>
      </c>
      <c r="AA36" t="s">
        <v>336</v>
      </c>
      <c r="AB36" t="s">
        <v>337</v>
      </c>
      <c r="AC36" t="s">
        <v>338</v>
      </c>
      <c r="AD36" t="s">
        <v>339</v>
      </c>
      <c r="AE36">
        <v>180</v>
      </c>
      <c r="AF36">
        <v>65</v>
      </c>
      <c r="AG36">
        <v>294</v>
      </c>
      <c r="AH36">
        <v>104</v>
      </c>
      <c r="AI36">
        <v>239</v>
      </c>
      <c r="AJ36">
        <v>74</v>
      </c>
      <c r="AK36">
        <v>242</v>
      </c>
      <c r="AL36">
        <v>77</v>
      </c>
      <c r="AP36">
        <v>0.1</v>
      </c>
      <c r="AQ36">
        <v>0</v>
      </c>
      <c r="AR36">
        <v>0.02</v>
      </c>
      <c r="AS36">
        <v>0.12</v>
      </c>
      <c r="AT36">
        <v>1.65</v>
      </c>
      <c r="AU36">
        <v>1.79</v>
      </c>
      <c r="AV36">
        <v>367</v>
      </c>
      <c r="AW36">
        <v>75</v>
      </c>
      <c r="AX36">
        <v>129</v>
      </c>
      <c r="AY36">
        <v>83</v>
      </c>
      <c r="AZ36">
        <v>274</v>
      </c>
      <c r="BA36">
        <v>95</v>
      </c>
      <c r="BB36">
        <v>230</v>
      </c>
      <c r="BC36">
        <v>82</v>
      </c>
      <c r="BD36">
        <v>1</v>
      </c>
      <c r="BE36" s="3">
        <v>0.3</v>
      </c>
      <c r="BF36" t="b">
        <f>_[[#This Row],[Starts]]&gt;=20</f>
        <v>1</v>
      </c>
    </row>
    <row r="37" spans="1:58" x14ac:dyDescent="0.55000000000000004">
      <c r="A37" t="s">
        <v>340</v>
      </c>
      <c r="B37" t="s">
        <v>341</v>
      </c>
      <c r="C37" t="s">
        <v>3240</v>
      </c>
      <c r="D37" t="s">
        <v>3220</v>
      </c>
      <c r="E37" s="4">
        <v>4.5</v>
      </c>
      <c r="F37" s="2" t="s">
        <v>113</v>
      </c>
      <c r="G37" s="1" t="s">
        <v>3</v>
      </c>
      <c r="H37">
        <v>85</v>
      </c>
      <c r="I37">
        <v>2405</v>
      </c>
      <c r="J37">
        <v>1</v>
      </c>
      <c r="K37">
        <v>4</v>
      </c>
      <c r="L37">
        <v>6</v>
      </c>
      <c r="M37">
        <v>41</v>
      </c>
      <c r="N37">
        <v>0</v>
      </c>
      <c r="O37">
        <v>0</v>
      </c>
      <c r="P37">
        <v>0</v>
      </c>
      <c r="Q37">
        <v>7</v>
      </c>
      <c r="R37">
        <v>0</v>
      </c>
      <c r="S37">
        <v>0</v>
      </c>
      <c r="T37">
        <v>5</v>
      </c>
      <c r="U37">
        <v>420</v>
      </c>
      <c r="V37" t="s">
        <v>343</v>
      </c>
      <c r="W37" t="s">
        <v>344</v>
      </c>
      <c r="X37" t="s">
        <v>345</v>
      </c>
      <c r="Y37" t="s">
        <v>346</v>
      </c>
      <c r="Z37">
        <v>27</v>
      </c>
      <c r="AA37" t="s">
        <v>347</v>
      </c>
      <c r="AB37" t="s">
        <v>348</v>
      </c>
      <c r="AC37" t="s">
        <v>35</v>
      </c>
      <c r="AD37" t="s">
        <v>349</v>
      </c>
      <c r="AE37">
        <v>146</v>
      </c>
      <c r="AF37">
        <v>48</v>
      </c>
      <c r="AG37">
        <v>48</v>
      </c>
      <c r="AH37">
        <v>5</v>
      </c>
      <c r="AI37">
        <v>156</v>
      </c>
      <c r="AJ37">
        <v>31</v>
      </c>
      <c r="AK37">
        <v>102</v>
      </c>
      <c r="AL37">
        <v>18</v>
      </c>
      <c r="AM37">
        <v>4</v>
      </c>
      <c r="AN37">
        <v>2</v>
      </c>
      <c r="AP37">
        <v>0.04</v>
      </c>
      <c r="AQ37">
        <v>0</v>
      </c>
      <c r="AR37">
        <v>0.13</v>
      </c>
      <c r="AS37">
        <v>0.17</v>
      </c>
      <c r="AT37">
        <v>1.56</v>
      </c>
      <c r="AU37">
        <v>1.53</v>
      </c>
      <c r="AV37">
        <v>340</v>
      </c>
      <c r="AW37">
        <v>59</v>
      </c>
      <c r="AX37">
        <v>102</v>
      </c>
      <c r="AY37">
        <v>67</v>
      </c>
      <c r="AZ37">
        <v>185</v>
      </c>
      <c r="BA37">
        <v>54</v>
      </c>
      <c r="BB37">
        <v>130</v>
      </c>
      <c r="BC37">
        <v>48</v>
      </c>
      <c r="BD37">
        <v>1.01</v>
      </c>
      <c r="BE37" s="3">
        <v>0.22</v>
      </c>
      <c r="BF37" t="b">
        <f>_[[#This Row],[Starts]]&gt;=20</f>
        <v>1</v>
      </c>
    </row>
    <row r="38" spans="1:58" x14ac:dyDescent="0.55000000000000004">
      <c r="A38" t="s">
        <v>350</v>
      </c>
      <c r="B38" t="s">
        <v>351</v>
      </c>
      <c r="C38" t="s">
        <v>3241</v>
      </c>
      <c r="D38" t="s">
        <v>3220</v>
      </c>
      <c r="E38" s="4">
        <v>5</v>
      </c>
      <c r="F38" s="2" t="s">
        <v>296</v>
      </c>
      <c r="G38" s="1" t="s">
        <v>2</v>
      </c>
      <c r="H38">
        <v>18</v>
      </c>
      <c r="I38">
        <v>226</v>
      </c>
      <c r="J38">
        <v>1</v>
      </c>
      <c r="K38">
        <v>0</v>
      </c>
      <c r="L38">
        <v>1</v>
      </c>
      <c r="M38">
        <v>3</v>
      </c>
      <c r="N38">
        <v>0</v>
      </c>
      <c r="O38">
        <v>0</v>
      </c>
      <c r="P38">
        <v>0</v>
      </c>
      <c r="Q38">
        <v>1</v>
      </c>
      <c r="R38">
        <v>0</v>
      </c>
      <c r="S38">
        <v>0</v>
      </c>
      <c r="T38">
        <v>0</v>
      </c>
      <c r="U38">
        <v>54</v>
      </c>
      <c r="V38" t="s">
        <v>353</v>
      </c>
      <c r="W38" t="s">
        <v>354</v>
      </c>
      <c r="X38" t="s">
        <v>355</v>
      </c>
      <c r="Y38" t="s">
        <v>356</v>
      </c>
      <c r="Z38">
        <v>1</v>
      </c>
      <c r="AA38" t="s">
        <v>357</v>
      </c>
      <c r="AB38" t="s">
        <v>358</v>
      </c>
      <c r="AC38" t="s">
        <v>359</v>
      </c>
      <c r="AD38" t="s">
        <v>360</v>
      </c>
      <c r="AE38">
        <v>348</v>
      </c>
      <c r="AF38">
        <v>153</v>
      </c>
      <c r="AG38">
        <v>305</v>
      </c>
      <c r="AH38">
        <v>157</v>
      </c>
      <c r="AI38">
        <v>278</v>
      </c>
      <c r="AJ38">
        <v>144</v>
      </c>
      <c r="AK38">
        <v>338</v>
      </c>
      <c r="AL38">
        <v>154</v>
      </c>
      <c r="AP38">
        <v>0.14000000000000001</v>
      </c>
      <c r="AQ38">
        <v>0</v>
      </c>
      <c r="AR38">
        <v>0.05</v>
      </c>
      <c r="AS38">
        <v>0.19</v>
      </c>
      <c r="AT38">
        <v>1.48</v>
      </c>
      <c r="AU38">
        <v>1.19</v>
      </c>
      <c r="AV38">
        <v>276</v>
      </c>
      <c r="AW38">
        <v>176</v>
      </c>
      <c r="AX38">
        <v>388</v>
      </c>
      <c r="AY38">
        <v>132</v>
      </c>
      <c r="AZ38">
        <v>339</v>
      </c>
      <c r="BA38">
        <v>153</v>
      </c>
      <c r="BB38">
        <v>582</v>
      </c>
      <c r="BC38">
        <v>252</v>
      </c>
      <c r="BD38">
        <v>0.4</v>
      </c>
      <c r="BE38" s="3">
        <v>0.4</v>
      </c>
      <c r="BF38" t="b">
        <f>_[[#This Row],[Starts]]&gt;=20</f>
        <v>0</v>
      </c>
    </row>
    <row r="39" spans="1:58" x14ac:dyDescent="0.55000000000000004">
      <c r="A39" t="s">
        <v>361</v>
      </c>
      <c r="B39" t="s">
        <v>362</v>
      </c>
      <c r="C39" t="s">
        <v>3242</v>
      </c>
      <c r="D39" t="s">
        <v>3220</v>
      </c>
      <c r="E39" s="4">
        <v>6</v>
      </c>
      <c r="F39" s="2" t="s">
        <v>3</v>
      </c>
      <c r="G39" s="1" t="s">
        <v>71</v>
      </c>
      <c r="H39">
        <v>50</v>
      </c>
      <c r="I39">
        <v>461</v>
      </c>
      <c r="J39">
        <v>5</v>
      </c>
      <c r="K39">
        <v>1</v>
      </c>
      <c r="L39">
        <v>0</v>
      </c>
      <c r="M39">
        <v>12</v>
      </c>
      <c r="N39">
        <v>0</v>
      </c>
      <c r="O39">
        <v>0</v>
      </c>
      <c r="P39">
        <v>0</v>
      </c>
      <c r="Q39">
        <v>5</v>
      </c>
      <c r="R39">
        <v>0</v>
      </c>
      <c r="S39">
        <v>0</v>
      </c>
      <c r="T39">
        <v>7</v>
      </c>
      <c r="U39">
        <v>162</v>
      </c>
      <c r="V39" t="s">
        <v>364</v>
      </c>
      <c r="W39" t="s">
        <v>365</v>
      </c>
      <c r="X39" t="s">
        <v>366</v>
      </c>
      <c r="Y39" t="s">
        <v>367</v>
      </c>
      <c r="Z39">
        <v>3</v>
      </c>
      <c r="AA39" t="s">
        <v>368</v>
      </c>
      <c r="AB39" t="s">
        <v>369</v>
      </c>
      <c r="AC39" t="s">
        <v>110</v>
      </c>
      <c r="AD39" t="s">
        <v>370</v>
      </c>
      <c r="AE39">
        <v>279</v>
      </c>
      <c r="AF39">
        <v>32</v>
      </c>
      <c r="AG39">
        <v>300</v>
      </c>
      <c r="AH39">
        <v>37</v>
      </c>
      <c r="AI39">
        <v>175</v>
      </c>
      <c r="AJ39">
        <v>35</v>
      </c>
      <c r="AK39">
        <v>282</v>
      </c>
      <c r="AL39">
        <v>34</v>
      </c>
      <c r="AP39">
        <v>0.4</v>
      </c>
      <c r="AQ39">
        <v>0</v>
      </c>
      <c r="AR39">
        <v>0.03</v>
      </c>
      <c r="AS39">
        <v>0.43</v>
      </c>
      <c r="AT39">
        <v>2.1800000000000002</v>
      </c>
      <c r="AU39">
        <v>2.34</v>
      </c>
      <c r="AV39">
        <v>90</v>
      </c>
      <c r="AW39">
        <v>26</v>
      </c>
      <c r="AX39">
        <v>523</v>
      </c>
      <c r="AY39">
        <v>50</v>
      </c>
      <c r="AZ39">
        <v>253</v>
      </c>
      <c r="BA39">
        <v>34</v>
      </c>
      <c r="BB39">
        <v>313</v>
      </c>
      <c r="BC39">
        <v>50</v>
      </c>
      <c r="BD39">
        <v>0.59</v>
      </c>
      <c r="BE39" s="3">
        <v>0</v>
      </c>
      <c r="BF39" t="b">
        <f>_[[#This Row],[Starts]]&gt;=20</f>
        <v>0</v>
      </c>
    </row>
    <row r="40" spans="1:58" x14ac:dyDescent="0.55000000000000004">
      <c r="A40" t="s">
        <v>371</v>
      </c>
      <c r="B40" t="s">
        <v>372</v>
      </c>
      <c r="C40" t="s">
        <v>3239</v>
      </c>
      <c r="D40" t="s">
        <v>3220</v>
      </c>
      <c r="E40" s="4">
        <v>4</v>
      </c>
      <c r="F40" s="2" t="s">
        <v>2</v>
      </c>
      <c r="G40" s="1" t="s">
        <v>115</v>
      </c>
      <c r="H40">
        <v>0</v>
      </c>
      <c r="I40">
        <v>0</v>
      </c>
      <c r="J40">
        <v>0</v>
      </c>
      <c r="K40">
        <v>0</v>
      </c>
      <c r="L40">
        <v>0</v>
      </c>
      <c r="M40">
        <v>0</v>
      </c>
      <c r="N40">
        <v>0</v>
      </c>
      <c r="O40">
        <v>0</v>
      </c>
      <c r="P40">
        <v>0</v>
      </c>
      <c r="Q40">
        <v>0</v>
      </c>
      <c r="R40">
        <v>0</v>
      </c>
      <c r="S40">
        <v>0</v>
      </c>
      <c r="T40">
        <v>0</v>
      </c>
      <c r="U40">
        <v>0</v>
      </c>
      <c r="V40" t="s">
        <v>2</v>
      </c>
      <c r="W40" t="s">
        <v>2</v>
      </c>
      <c r="X40" t="s">
        <v>2</v>
      </c>
      <c r="Y40" t="s">
        <v>2</v>
      </c>
      <c r="Z40">
        <v>0</v>
      </c>
      <c r="AA40" t="s">
        <v>56</v>
      </c>
      <c r="AB40" t="s">
        <v>56</v>
      </c>
      <c r="AC40" t="s">
        <v>56</v>
      </c>
      <c r="AD40" t="s">
        <v>56</v>
      </c>
      <c r="AE40">
        <v>445</v>
      </c>
      <c r="AF40">
        <v>51</v>
      </c>
      <c r="AG40">
        <v>436</v>
      </c>
      <c r="AH40">
        <v>39</v>
      </c>
      <c r="AI40">
        <v>410</v>
      </c>
      <c r="AJ40">
        <v>23</v>
      </c>
      <c r="AK40">
        <v>448</v>
      </c>
      <c r="AL40">
        <v>51</v>
      </c>
      <c r="AP40">
        <v>0</v>
      </c>
      <c r="AQ40">
        <v>0</v>
      </c>
      <c r="AR40">
        <v>0</v>
      </c>
      <c r="AS40">
        <v>0</v>
      </c>
      <c r="AT40">
        <v>0</v>
      </c>
      <c r="AU40">
        <v>0</v>
      </c>
      <c r="AV40">
        <v>572</v>
      </c>
      <c r="AW40">
        <v>60</v>
      </c>
      <c r="AX40">
        <v>55</v>
      </c>
      <c r="AY40">
        <v>22</v>
      </c>
      <c r="AZ40">
        <v>447</v>
      </c>
      <c r="BA40">
        <v>51</v>
      </c>
      <c r="BB40">
        <v>293</v>
      </c>
      <c r="BC40">
        <v>43</v>
      </c>
      <c r="BD40">
        <v>0</v>
      </c>
      <c r="BE40" s="3">
        <v>0</v>
      </c>
      <c r="BF40" t="b">
        <f>_[[#This Row],[Starts]]&gt;=20</f>
        <v>0</v>
      </c>
    </row>
    <row r="41" spans="1:58" x14ac:dyDescent="0.55000000000000004">
      <c r="A41" t="s">
        <v>373</v>
      </c>
      <c r="B41" t="s">
        <v>374</v>
      </c>
      <c r="C41" t="s">
        <v>3240</v>
      </c>
      <c r="D41" t="s">
        <v>3220</v>
      </c>
      <c r="E41" s="4">
        <v>4</v>
      </c>
      <c r="F41" s="2" t="s">
        <v>2</v>
      </c>
      <c r="G41" s="1" t="s">
        <v>375</v>
      </c>
      <c r="H41">
        <v>0</v>
      </c>
      <c r="I41">
        <v>0</v>
      </c>
      <c r="J41">
        <v>0</v>
      </c>
      <c r="K41">
        <v>0</v>
      </c>
      <c r="L41">
        <v>0</v>
      </c>
      <c r="M41">
        <v>0</v>
      </c>
      <c r="N41">
        <v>0</v>
      </c>
      <c r="O41">
        <v>0</v>
      </c>
      <c r="P41">
        <v>0</v>
      </c>
      <c r="Q41">
        <v>0</v>
      </c>
      <c r="R41">
        <v>0</v>
      </c>
      <c r="T41">
        <v>0</v>
      </c>
      <c r="U41">
        <v>0</v>
      </c>
      <c r="V41" t="s">
        <v>2</v>
      </c>
      <c r="W41" t="s">
        <v>2</v>
      </c>
      <c r="X41" t="s">
        <v>2</v>
      </c>
      <c r="Y41" t="s">
        <v>2</v>
      </c>
      <c r="Z41">
        <v>0</v>
      </c>
      <c r="AA41" t="s">
        <v>56</v>
      </c>
      <c r="AB41" t="s">
        <v>56</v>
      </c>
      <c r="AC41" t="s">
        <v>56</v>
      </c>
      <c r="AD41" t="s">
        <v>56</v>
      </c>
      <c r="AE41">
        <v>414</v>
      </c>
      <c r="AF41">
        <v>142</v>
      </c>
      <c r="AG41">
        <v>403</v>
      </c>
      <c r="AH41">
        <v>142</v>
      </c>
      <c r="AI41">
        <v>376</v>
      </c>
      <c r="AJ41">
        <v>139</v>
      </c>
      <c r="AK41">
        <v>417</v>
      </c>
      <c r="AL41">
        <v>142</v>
      </c>
      <c r="AP41">
        <v>0</v>
      </c>
      <c r="AQ41">
        <v>0</v>
      </c>
      <c r="AR41">
        <v>0</v>
      </c>
      <c r="AS41">
        <v>0</v>
      </c>
      <c r="AT41">
        <v>0</v>
      </c>
      <c r="AU41">
        <v>0</v>
      </c>
      <c r="AV41">
        <v>534</v>
      </c>
      <c r="AW41">
        <v>160</v>
      </c>
      <c r="AX41">
        <v>17</v>
      </c>
      <c r="AY41">
        <v>10</v>
      </c>
      <c r="AZ41">
        <v>416</v>
      </c>
      <c r="BA41">
        <v>141</v>
      </c>
      <c r="BB41">
        <v>243</v>
      </c>
      <c r="BC41">
        <v>87</v>
      </c>
      <c r="BD41">
        <v>0</v>
      </c>
      <c r="BE41" s="3">
        <v>0</v>
      </c>
      <c r="BF41" t="b">
        <f>_[[#This Row],[Starts]]&gt;=20</f>
        <v>0</v>
      </c>
    </row>
    <row r="42" spans="1:58" x14ac:dyDescent="0.55000000000000004">
      <c r="A42" t="s">
        <v>376</v>
      </c>
      <c r="B42" t="s">
        <v>377</v>
      </c>
      <c r="C42" t="s">
        <v>3241</v>
      </c>
      <c r="D42" t="s">
        <v>3220</v>
      </c>
      <c r="E42" s="4">
        <v>5.5</v>
      </c>
      <c r="F42" s="2" t="s">
        <v>2</v>
      </c>
      <c r="G42" s="1" t="s">
        <v>5</v>
      </c>
      <c r="H42">
        <v>0</v>
      </c>
      <c r="I42">
        <v>0</v>
      </c>
      <c r="J42">
        <v>0</v>
      </c>
      <c r="K42">
        <v>0</v>
      </c>
      <c r="L42">
        <v>0</v>
      </c>
      <c r="M42">
        <v>0</v>
      </c>
      <c r="N42">
        <v>0</v>
      </c>
      <c r="O42">
        <v>0</v>
      </c>
      <c r="P42">
        <v>0</v>
      </c>
      <c r="Q42">
        <v>0</v>
      </c>
      <c r="R42">
        <v>0</v>
      </c>
      <c r="S42">
        <v>0</v>
      </c>
      <c r="T42">
        <v>0</v>
      </c>
      <c r="U42">
        <v>0</v>
      </c>
      <c r="V42" t="s">
        <v>2</v>
      </c>
      <c r="W42" t="s">
        <v>2</v>
      </c>
      <c r="X42" t="s">
        <v>2</v>
      </c>
      <c r="Y42" t="s">
        <v>2</v>
      </c>
      <c r="Z42">
        <v>0</v>
      </c>
      <c r="AA42" t="s">
        <v>56</v>
      </c>
      <c r="AB42" t="s">
        <v>56</v>
      </c>
      <c r="AC42" t="s">
        <v>56</v>
      </c>
      <c r="AD42" t="s">
        <v>56</v>
      </c>
      <c r="AE42">
        <v>580</v>
      </c>
      <c r="AF42">
        <v>250</v>
      </c>
      <c r="AG42">
        <v>580</v>
      </c>
      <c r="AH42">
        <v>250</v>
      </c>
      <c r="AI42">
        <v>580</v>
      </c>
      <c r="AJ42">
        <v>250</v>
      </c>
      <c r="AK42">
        <v>580</v>
      </c>
      <c r="AL42">
        <v>250</v>
      </c>
      <c r="AP42">
        <v>0</v>
      </c>
      <c r="AQ42">
        <v>0</v>
      </c>
      <c r="AR42">
        <v>0</v>
      </c>
      <c r="AS42">
        <v>0</v>
      </c>
      <c r="AT42">
        <v>0</v>
      </c>
      <c r="AU42">
        <v>0</v>
      </c>
      <c r="AV42">
        <v>155</v>
      </c>
      <c r="AW42">
        <v>93</v>
      </c>
      <c r="AX42">
        <v>490</v>
      </c>
      <c r="AY42">
        <v>194</v>
      </c>
      <c r="AZ42">
        <v>580</v>
      </c>
      <c r="BA42">
        <v>250</v>
      </c>
      <c r="BB42">
        <v>452</v>
      </c>
      <c r="BC42">
        <v>157</v>
      </c>
      <c r="BD42">
        <v>0</v>
      </c>
      <c r="BE42" s="3">
        <v>0</v>
      </c>
      <c r="BF42" t="b">
        <f>_[[#This Row],[Starts]]&gt;=20</f>
        <v>0</v>
      </c>
    </row>
    <row r="43" spans="1:58" x14ac:dyDescent="0.55000000000000004">
      <c r="A43" t="s">
        <v>378</v>
      </c>
      <c r="B43" t="s">
        <v>379</v>
      </c>
      <c r="C43" t="s">
        <v>3241</v>
      </c>
      <c r="D43" t="s">
        <v>3220</v>
      </c>
      <c r="E43" s="4">
        <v>5</v>
      </c>
      <c r="F43" s="2" t="s">
        <v>63</v>
      </c>
      <c r="G43" s="1" t="s">
        <v>2</v>
      </c>
      <c r="H43">
        <v>40</v>
      </c>
      <c r="I43">
        <v>1653</v>
      </c>
      <c r="J43">
        <v>0</v>
      </c>
      <c r="K43">
        <v>1</v>
      </c>
      <c r="L43">
        <v>7</v>
      </c>
      <c r="M43">
        <v>22</v>
      </c>
      <c r="N43">
        <v>0</v>
      </c>
      <c r="O43">
        <v>0</v>
      </c>
      <c r="P43">
        <v>0</v>
      </c>
      <c r="Q43">
        <v>7</v>
      </c>
      <c r="R43">
        <v>1</v>
      </c>
      <c r="S43">
        <v>0</v>
      </c>
      <c r="T43">
        <v>1</v>
      </c>
      <c r="U43">
        <v>247</v>
      </c>
      <c r="V43" t="s">
        <v>380</v>
      </c>
      <c r="W43" t="s">
        <v>381</v>
      </c>
      <c r="X43" t="s">
        <v>382</v>
      </c>
      <c r="Y43" t="s">
        <v>383</v>
      </c>
      <c r="Z43">
        <v>20</v>
      </c>
      <c r="AA43" t="s">
        <v>130</v>
      </c>
      <c r="AB43" t="s">
        <v>275</v>
      </c>
      <c r="AC43" t="s">
        <v>384</v>
      </c>
      <c r="AD43" t="s">
        <v>385</v>
      </c>
      <c r="AE43">
        <v>246</v>
      </c>
      <c r="AF43">
        <v>103</v>
      </c>
      <c r="AG43">
        <v>127</v>
      </c>
      <c r="AH43">
        <v>83</v>
      </c>
      <c r="AI43">
        <v>294</v>
      </c>
      <c r="AJ43">
        <v>153</v>
      </c>
      <c r="AK43">
        <v>226</v>
      </c>
      <c r="AL43">
        <v>113</v>
      </c>
      <c r="AP43">
        <v>0.01</v>
      </c>
      <c r="AQ43">
        <v>0</v>
      </c>
      <c r="AR43">
        <v>0.08</v>
      </c>
      <c r="AS43">
        <v>0.09</v>
      </c>
      <c r="AT43">
        <v>1.34</v>
      </c>
      <c r="AU43">
        <v>1.2</v>
      </c>
      <c r="AV43">
        <v>243</v>
      </c>
      <c r="AW43">
        <v>153</v>
      </c>
      <c r="AX43">
        <v>355</v>
      </c>
      <c r="AY43">
        <v>109</v>
      </c>
      <c r="AZ43">
        <v>280</v>
      </c>
      <c r="BA43">
        <v>119</v>
      </c>
      <c r="BB43">
        <v>593</v>
      </c>
      <c r="BC43">
        <v>258</v>
      </c>
      <c r="BD43">
        <v>1.0900000000000001</v>
      </c>
      <c r="BE43" s="3">
        <v>0.38</v>
      </c>
      <c r="BF43" t="b">
        <f>_[[#This Row],[Starts]]&gt;=20</f>
        <v>1</v>
      </c>
    </row>
    <row r="44" spans="1:58" x14ac:dyDescent="0.55000000000000004">
      <c r="A44" t="s">
        <v>386</v>
      </c>
      <c r="B44" t="s">
        <v>387</v>
      </c>
      <c r="C44" t="s">
        <v>3240</v>
      </c>
      <c r="D44" t="s">
        <v>3220</v>
      </c>
      <c r="E44" s="4">
        <v>4</v>
      </c>
      <c r="F44" s="2" t="s">
        <v>125</v>
      </c>
      <c r="G44" s="1" t="s">
        <v>5</v>
      </c>
      <c r="H44">
        <v>3</v>
      </c>
      <c r="I44">
        <v>5</v>
      </c>
      <c r="J44">
        <v>0</v>
      </c>
      <c r="K44">
        <v>0</v>
      </c>
      <c r="L44">
        <v>0</v>
      </c>
      <c r="M44">
        <v>0</v>
      </c>
      <c r="N44">
        <v>0</v>
      </c>
      <c r="O44">
        <v>0</v>
      </c>
      <c r="P44">
        <v>0</v>
      </c>
      <c r="Q44">
        <v>0</v>
      </c>
      <c r="R44">
        <v>0</v>
      </c>
      <c r="S44">
        <v>0</v>
      </c>
      <c r="T44">
        <v>0</v>
      </c>
      <c r="U44">
        <v>9</v>
      </c>
      <c r="V44" t="s">
        <v>2</v>
      </c>
      <c r="W44" t="s">
        <v>2</v>
      </c>
      <c r="X44" t="s">
        <v>2</v>
      </c>
      <c r="Y44" t="s">
        <v>2</v>
      </c>
      <c r="Z44">
        <v>0</v>
      </c>
      <c r="AA44" t="s">
        <v>56</v>
      </c>
      <c r="AB44" t="s">
        <v>56</v>
      </c>
      <c r="AC44" t="s">
        <v>56</v>
      </c>
      <c r="AD44" t="s">
        <v>388</v>
      </c>
      <c r="AE44">
        <v>447</v>
      </c>
      <c r="AF44">
        <v>161</v>
      </c>
      <c r="AG44">
        <v>438</v>
      </c>
      <c r="AH44">
        <v>161</v>
      </c>
      <c r="AI44">
        <v>413</v>
      </c>
      <c r="AJ44">
        <v>160</v>
      </c>
      <c r="AK44">
        <v>450</v>
      </c>
      <c r="AL44">
        <v>161</v>
      </c>
      <c r="AP44">
        <v>0</v>
      </c>
      <c r="AQ44">
        <v>0</v>
      </c>
      <c r="AR44">
        <v>0</v>
      </c>
      <c r="AS44">
        <v>0</v>
      </c>
      <c r="AT44">
        <v>1.98</v>
      </c>
      <c r="AU44">
        <v>0</v>
      </c>
      <c r="AV44">
        <v>575</v>
      </c>
      <c r="AW44">
        <v>185</v>
      </c>
      <c r="AX44">
        <v>58</v>
      </c>
      <c r="AY44">
        <v>35</v>
      </c>
      <c r="AZ44">
        <v>365</v>
      </c>
      <c r="BA44">
        <v>126</v>
      </c>
      <c r="BB44">
        <v>488</v>
      </c>
      <c r="BC44">
        <v>189</v>
      </c>
      <c r="BD44">
        <v>0</v>
      </c>
      <c r="BE44" s="3">
        <v>0</v>
      </c>
      <c r="BF44" t="b">
        <f>_[[#This Row],[Starts]]&gt;=20</f>
        <v>0</v>
      </c>
    </row>
    <row r="45" spans="1:58" x14ac:dyDescent="0.55000000000000004">
      <c r="A45" t="s">
        <v>389</v>
      </c>
      <c r="B45" t="s">
        <v>390</v>
      </c>
      <c r="C45" t="s">
        <v>3240</v>
      </c>
      <c r="D45" t="s">
        <v>3220</v>
      </c>
      <c r="E45" s="4">
        <v>4.5</v>
      </c>
      <c r="F45" s="2" t="s">
        <v>113</v>
      </c>
      <c r="G45" s="1" t="s">
        <v>391</v>
      </c>
      <c r="H45">
        <v>91</v>
      </c>
      <c r="I45">
        <v>3069</v>
      </c>
      <c r="J45">
        <v>1</v>
      </c>
      <c r="K45">
        <v>1</v>
      </c>
      <c r="L45">
        <v>7</v>
      </c>
      <c r="M45">
        <v>54</v>
      </c>
      <c r="N45">
        <v>0</v>
      </c>
      <c r="O45">
        <v>0</v>
      </c>
      <c r="P45">
        <v>0</v>
      </c>
      <c r="Q45">
        <v>5</v>
      </c>
      <c r="R45">
        <v>0</v>
      </c>
      <c r="S45">
        <v>0</v>
      </c>
      <c r="T45">
        <v>7</v>
      </c>
      <c r="U45">
        <v>562</v>
      </c>
      <c r="V45" t="s">
        <v>392</v>
      </c>
      <c r="W45" t="s">
        <v>393</v>
      </c>
      <c r="X45" t="s">
        <v>394</v>
      </c>
      <c r="Y45" t="s">
        <v>395</v>
      </c>
      <c r="Z45">
        <v>35</v>
      </c>
      <c r="AA45" t="s">
        <v>396</v>
      </c>
      <c r="AB45" t="s">
        <v>205</v>
      </c>
      <c r="AC45" t="s">
        <v>397</v>
      </c>
      <c r="AD45" t="s">
        <v>398</v>
      </c>
      <c r="AE45">
        <v>93</v>
      </c>
      <c r="AF45">
        <v>32</v>
      </c>
      <c r="AG45">
        <v>201</v>
      </c>
      <c r="AH45">
        <v>54</v>
      </c>
      <c r="AI45">
        <v>145</v>
      </c>
      <c r="AJ45">
        <v>23</v>
      </c>
      <c r="AK45">
        <v>151</v>
      </c>
      <c r="AL45">
        <v>39</v>
      </c>
      <c r="AP45">
        <v>0.08</v>
      </c>
      <c r="AQ45">
        <v>0</v>
      </c>
      <c r="AR45">
        <v>0.03</v>
      </c>
      <c r="AS45">
        <v>0.11</v>
      </c>
      <c r="AT45">
        <v>1.53</v>
      </c>
      <c r="AU45">
        <v>1.58</v>
      </c>
      <c r="AV45">
        <v>382</v>
      </c>
      <c r="AW45">
        <v>88</v>
      </c>
      <c r="AX45">
        <v>144</v>
      </c>
      <c r="AY45">
        <v>96</v>
      </c>
      <c r="AZ45">
        <v>187</v>
      </c>
      <c r="BA45">
        <v>56</v>
      </c>
      <c r="BB45">
        <v>26</v>
      </c>
      <c r="BC45">
        <v>8</v>
      </c>
      <c r="BD45">
        <v>1.03</v>
      </c>
      <c r="BE45" s="3">
        <v>0.21</v>
      </c>
      <c r="BF45" t="b">
        <f>_[[#This Row],[Starts]]&gt;=20</f>
        <v>1</v>
      </c>
    </row>
    <row r="46" spans="1:58" x14ac:dyDescent="0.55000000000000004">
      <c r="A46" t="s">
        <v>400</v>
      </c>
      <c r="B46" t="s">
        <v>401</v>
      </c>
      <c r="C46" t="s">
        <v>3240</v>
      </c>
      <c r="D46" t="s">
        <v>3220</v>
      </c>
      <c r="E46" s="4">
        <v>5</v>
      </c>
      <c r="F46" s="2" t="s">
        <v>313</v>
      </c>
      <c r="G46" s="1" t="s">
        <v>161</v>
      </c>
      <c r="H46">
        <v>11</v>
      </c>
      <c r="I46">
        <v>200</v>
      </c>
      <c r="J46">
        <v>0</v>
      </c>
      <c r="K46">
        <v>0</v>
      </c>
      <c r="L46">
        <v>0</v>
      </c>
      <c r="M46">
        <v>5</v>
      </c>
      <c r="N46">
        <v>0</v>
      </c>
      <c r="O46">
        <v>0</v>
      </c>
      <c r="P46">
        <v>0</v>
      </c>
      <c r="Q46">
        <v>1</v>
      </c>
      <c r="R46">
        <v>0</v>
      </c>
      <c r="S46">
        <v>0</v>
      </c>
      <c r="T46">
        <v>0</v>
      </c>
      <c r="U46">
        <v>24</v>
      </c>
      <c r="V46" t="s">
        <v>402</v>
      </c>
      <c r="W46" t="s">
        <v>403</v>
      </c>
      <c r="X46" t="s">
        <v>404</v>
      </c>
      <c r="Y46" t="s">
        <v>405</v>
      </c>
      <c r="Z46">
        <v>1</v>
      </c>
      <c r="AA46" t="s">
        <v>87</v>
      </c>
      <c r="AB46" t="s">
        <v>406</v>
      </c>
      <c r="AC46" t="s">
        <v>407</v>
      </c>
      <c r="AD46" t="s">
        <v>408</v>
      </c>
      <c r="AE46">
        <v>365</v>
      </c>
      <c r="AF46">
        <v>130</v>
      </c>
      <c r="AG46">
        <v>311</v>
      </c>
      <c r="AH46">
        <v>113</v>
      </c>
      <c r="AI46">
        <v>315</v>
      </c>
      <c r="AJ46">
        <v>112</v>
      </c>
      <c r="AK46">
        <v>361</v>
      </c>
      <c r="AL46">
        <v>129</v>
      </c>
      <c r="AP46">
        <v>0.33</v>
      </c>
      <c r="AQ46">
        <v>0</v>
      </c>
      <c r="AR46">
        <v>0.09</v>
      </c>
      <c r="AS46">
        <v>0.42</v>
      </c>
      <c r="AT46">
        <v>2.2799999999999998</v>
      </c>
      <c r="AU46">
        <v>2.25</v>
      </c>
      <c r="AV46">
        <v>271</v>
      </c>
      <c r="AW46">
        <v>38</v>
      </c>
      <c r="AX46">
        <v>383</v>
      </c>
      <c r="AY46">
        <v>178</v>
      </c>
      <c r="AZ46">
        <v>393</v>
      </c>
      <c r="BA46">
        <v>130</v>
      </c>
      <c r="BB46">
        <v>81</v>
      </c>
      <c r="BC46">
        <v>28</v>
      </c>
      <c r="BD46">
        <v>0.45</v>
      </c>
      <c r="BE46" s="3">
        <v>0</v>
      </c>
      <c r="BF46" t="b">
        <f>_[[#This Row],[Starts]]&gt;=20</f>
        <v>0</v>
      </c>
    </row>
    <row r="47" spans="1:58" x14ac:dyDescent="0.55000000000000004">
      <c r="A47" t="s">
        <v>409</v>
      </c>
      <c r="B47" t="s">
        <v>410</v>
      </c>
      <c r="C47" t="s">
        <v>3239</v>
      </c>
      <c r="D47" t="s">
        <v>3220</v>
      </c>
      <c r="E47" s="4">
        <v>4</v>
      </c>
      <c r="F47" s="2" t="s">
        <v>2</v>
      </c>
      <c r="G47" s="1" t="s">
        <v>2</v>
      </c>
      <c r="H47">
        <v>0</v>
      </c>
      <c r="I47">
        <v>0</v>
      </c>
      <c r="J47">
        <v>0</v>
      </c>
      <c r="K47">
        <v>0</v>
      </c>
      <c r="L47">
        <v>0</v>
      </c>
      <c r="M47">
        <v>0</v>
      </c>
      <c r="N47">
        <v>0</v>
      </c>
      <c r="O47">
        <v>0</v>
      </c>
      <c r="P47">
        <v>0</v>
      </c>
      <c r="Q47">
        <v>0</v>
      </c>
      <c r="R47">
        <v>0</v>
      </c>
      <c r="S47">
        <v>0</v>
      </c>
      <c r="T47">
        <v>0</v>
      </c>
      <c r="U47">
        <v>0</v>
      </c>
      <c r="V47" t="s">
        <v>2</v>
      </c>
      <c r="W47" t="s">
        <v>2</v>
      </c>
      <c r="X47" t="s">
        <v>2</v>
      </c>
      <c r="Y47" t="s">
        <v>2</v>
      </c>
      <c r="Z47">
        <v>0</v>
      </c>
      <c r="AA47" t="s">
        <v>56</v>
      </c>
      <c r="AB47" t="s">
        <v>56</v>
      </c>
      <c r="AC47" t="s">
        <v>56</v>
      </c>
      <c r="AD47" t="s">
        <v>56</v>
      </c>
      <c r="AE47">
        <v>444</v>
      </c>
      <c r="AF47">
        <v>50</v>
      </c>
      <c r="AG47">
        <v>435</v>
      </c>
      <c r="AH47">
        <v>38</v>
      </c>
      <c r="AI47">
        <v>409</v>
      </c>
      <c r="AJ47">
        <v>22</v>
      </c>
      <c r="AK47">
        <v>447</v>
      </c>
      <c r="AL47">
        <v>50</v>
      </c>
      <c r="AP47">
        <v>0</v>
      </c>
      <c r="AQ47">
        <v>0</v>
      </c>
      <c r="AR47">
        <v>0</v>
      </c>
      <c r="AS47">
        <v>0</v>
      </c>
      <c r="AT47">
        <v>0</v>
      </c>
      <c r="AU47">
        <v>0</v>
      </c>
      <c r="AV47">
        <v>571</v>
      </c>
      <c r="AW47">
        <v>59</v>
      </c>
      <c r="AX47">
        <v>54</v>
      </c>
      <c r="AY47">
        <v>21</v>
      </c>
      <c r="AZ47">
        <v>446</v>
      </c>
      <c r="BA47">
        <v>50</v>
      </c>
      <c r="BB47">
        <v>591</v>
      </c>
      <c r="BC47">
        <v>64</v>
      </c>
      <c r="BD47">
        <v>0</v>
      </c>
      <c r="BE47" s="3">
        <v>0</v>
      </c>
      <c r="BF47" t="b">
        <f>_[[#This Row],[Starts]]&gt;=20</f>
        <v>0</v>
      </c>
    </row>
    <row r="48" spans="1:58" x14ac:dyDescent="0.55000000000000004">
      <c r="A48" t="s">
        <v>299</v>
      </c>
      <c r="B48" t="s">
        <v>411</v>
      </c>
      <c r="C48" t="s">
        <v>3239</v>
      </c>
      <c r="D48" t="s">
        <v>3220</v>
      </c>
      <c r="E48" s="4">
        <v>5</v>
      </c>
      <c r="F48" s="2" t="s">
        <v>80</v>
      </c>
      <c r="G48" s="1" t="s">
        <v>412</v>
      </c>
      <c r="H48">
        <v>115</v>
      </c>
      <c r="I48">
        <v>3015</v>
      </c>
      <c r="J48">
        <v>0</v>
      </c>
      <c r="K48">
        <v>0</v>
      </c>
      <c r="L48">
        <v>8</v>
      </c>
      <c r="M48">
        <v>48</v>
      </c>
      <c r="N48">
        <v>2</v>
      </c>
      <c r="O48">
        <v>0</v>
      </c>
      <c r="P48">
        <v>0</v>
      </c>
      <c r="Q48">
        <v>4</v>
      </c>
      <c r="R48">
        <v>0</v>
      </c>
      <c r="S48">
        <v>95</v>
      </c>
      <c r="T48">
        <v>19</v>
      </c>
      <c r="U48">
        <v>640</v>
      </c>
      <c r="V48" t="s">
        <v>414</v>
      </c>
      <c r="W48" t="s">
        <v>415</v>
      </c>
      <c r="X48" t="s">
        <v>2</v>
      </c>
      <c r="Y48" t="s">
        <v>416</v>
      </c>
      <c r="Z48">
        <v>34</v>
      </c>
      <c r="AA48" t="s">
        <v>56</v>
      </c>
      <c r="AB48" t="s">
        <v>150</v>
      </c>
      <c r="AC48" t="s">
        <v>150</v>
      </c>
      <c r="AD48" t="s">
        <v>417</v>
      </c>
      <c r="AE48">
        <v>37</v>
      </c>
      <c r="AF48">
        <v>10</v>
      </c>
      <c r="AG48">
        <v>337</v>
      </c>
      <c r="AH48">
        <v>5</v>
      </c>
      <c r="AI48">
        <v>526</v>
      </c>
      <c r="AJ48">
        <v>57</v>
      </c>
      <c r="AK48">
        <v>176</v>
      </c>
      <c r="AL48">
        <v>10</v>
      </c>
      <c r="AP48">
        <v>0</v>
      </c>
      <c r="AQ48">
        <v>2.84</v>
      </c>
      <c r="AR48">
        <v>0</v>
      </c>
      <c r="AS48">
        <v>0</v>
      </c>
      <c r="AT48">
        <v>1.49</v>
      </c>
      <c r="AU48">
        <v>1.43</v>
      </c>
      <c r="AV48">
        <v>182</v>
      </c>
      <c r="AW48">
        <v>7</v>
      </c>
      <c r="AX48">
        <v>294</v>
      </c>
      <c r="AY48">
        <v>57</v>
      </c>
      <c r="AZ48">
        <v>89</v>
      </c>
      <c r="BA48">
        <v>16</v>
      </c>
      <c r="BB48">
        <v>29</v>
      </c>
      <c r="BC48">
        <v>4</v>
      </c>
      <c r="BD48">
        <v>1.01</v>
      </c>
      <c r="BE48" s="3">
        <v>0.24</v>
      </c>
      <c r="BF48" t="b">
        <f>_[[#This Row],[Starts]]&gt;=20</f>
        <v>1</v>
      </c>
    </row>
    <row r="49" spans="1:58" x14ac:dyDescent="0.55000000000000004">
      <c r="A49" t="s">
        <v>418</v>
      </c>
      <c r="B49" t="s">
        <v>419</v>
      </c>
      <c r="C49" t="s">
        <v>3241</v>
      </c>
      <c r="D49" t="s">
        <v>3220</v>
      </c>
      <c r="E49" s="4">
        <v>5.5</v>
      </c>
      <c r="F49" s="2" t="s">
        <v>80</v>
      </c>
      <c r="G49" s="1" t="s">
        <v>3</v>
      </c>
      <c r="H49">
        <v>119</v>
      </c>
      <c r="I49">
        <v>3000</v>
      </c>
      <c r="J49">
        <v>6</v>
      </c>
      <c r="K49">
        <v>5</v>
      </c>
      <c r="L49">
        <v>7</v>
      </c>
      <c r="M49">
        <v>54</v>
      </c>
      <c r="N49">
        <v>0</v>
      </c>
      <c r="O49">
        <v>0</v>
      </c>
      <c r="P49">
        <v>0</v>
      </c>
      <c r="Q49">
        <v>9</v>
      </c>
      <c r="R49">
        <v>1</v>
      </c>
      <c r="S49">
        <v>0</v>
      </c>
      <c r="T49">
        <v>9</v>
      </c>
      <c r="U49">
        <v>502</v>
      </c>
      <c r="V49" t="s">
        <v>420</v>
      </c>
      <c r="W49" t="s">
        <v>421</v>
      </c>
      <c r="X49" t="s">
        <v>422</v>
      </c>
      <c r="Y49" t="s">
        <v>423</v>
      </c>
      <c r="Z49">
        <v>35</v>
      </c>
      <c r="AA49" t="s">
        <v>424</v>
      </c>
      <c r="AB49" t="s">
        <v>425</v>
      </c>
      <c r="AC49" t="s">
        <v>426</v>
      </c>
      <c r="AD49" t="s">
        <v>427</v>
      </c>
      <c r="AE49">
        <v>71</v>
      </c>
      <c r="AF49">
        <v>25</v>
      </c>
      <c r="AG49">
        <v>37</v>
      </c>
      <c r="AH49">
        <v>32</v>
      </c>
      <c r="AI49">
        <v>97</v>
      </c>
      <c r="AJ49">
        <v>62</v>
      </c>
      <c r="AK49">
        <v>54</v>
      </c>
      <c r="AL49">
        <v>38</v>
      </c>
      <c r="AM49">
        <v>2</v>
      </c>
      <c r="AN49">
        <v>3</v>
      </c>
      <c r="AP49">
        <v>0.15</v>
      </c>
      <c r="AQ49">
        <v>0</v>
      </c>
      <c r="AR49">
        <v>0.15</v>
      </c>
      <c r="AS49">
        <v>0.3</v>
      </c>
      <c r="AT49">
        <v>1.5</v>
      </c>
      <c r="AU49">
        <v>1.62</v>
      </c>
      <c r="AV49">
        <v>112</v>
      </c>
      <c r="AW49">
        <v>65</v>
      </c>
      <c r="AX49">
        <v>447</v>
      </c>
      <c r="AY49">
        <v>166</v>
      </c>
      <c r="AZ49">
        <v>93</v>
      </c>
      <c r="BA49">
        <v>43</v>
      </c>
      <c r="BB49">
        <v>128</v>
      </c>
      <c r="BC49">
        <v>43</v>
      </c>
      <c r="BD49">
        <v>1.05</v>
      </c>
      <c r="BE49" s="3">
        <v>0.21</v>
      </c>
      <c r="BF49" t="b">
        <f>_[[#This Row],[Starts]]&gt;=20</f>
        <v>1</v>
      </c>
    </row>
    <row r="50" spans="1:58" x14ac:dyDescent="0.55000000000000004">
      <c r="A50" t="s">
        <v>428</v>
      </c>
      <c r="B50" t="s">
        <v>429</v>
      </c>
      <c r="C50" t="s">
        <v>3240</v>
      </c>
      <c r="D50" t="s">
        <v>3220</v>
      </c>
      <c r="E50" s="4">
        <v>4.5</v>
      </c>
      <c r="F50" s="2" t="s">
        <v>2</v>
      </c>
      <c r="G50" s="1" t="s">
        <v>55</v>
      </c>
      <c r="H50">
        <v>0</v>
      </c>
      <c r="I50">
        <v>30</v>
      </c>
      <c r="J50">
        <v>0</v>
      </c>
      <c r="K50">
        <v>0</v>
      </c>
      <c r="L50">
        <v>0</v>
      </c>
      <c r="M50">
        <v>2</v>
      </c>
      <c r="N50">
        <v>0</v>
      </c>
      <c r="O50">
        <v>0</v>
      </c>
      <c r="P50">
        <v>0</v>
      </c>
      <c r="Q50">
        <v>0</v>
      </c>
      <c r="R50">
        <v>0</v>
      </c>
      <c r="S50">
        <v>0</v>
      </c>
      <c r="T50">
        <v>0</v>
      </c>
      <c r="U50">
        <v>5</v>
      </c>
      <c r="V50" t="s">
        <v>352</v>
      </c>
      <c r="W50" t="s">
        <v>412</v>
      </c>
      <c r="X50" t="s">
        <v>152</v>
      </c>
      <c r="Y50" t="s">
        <v>3</v>
      </c>
      <c r="Z50">
        <v>1</v>
      </c>
      <c r="AA50" t="s">
        <v>150</v>
      </c>
      <c r="AB50" t="s">
        <v>430</v>
      </c>
      <c r="AC50" t="s">
        <v>431</v>
      </c>
      <c r="AD50" t="s">
        <v>432</v>
      </c>
      <c r="AE50">
        <v>390</v>
      </c>
      <c r="AF50">
        <v>134</v>
      </c>
      <c r="AG50">
        <v>344</v>
      </c>
      <c r="AH50">
        <v>127</v>
      </c>
      <c r="AI50">
        <v>347</v>
      </c>
      <c r="AJ50">
        <v>127</v>
      </c>
      <c r="AK50">
        <v>382</v>
      </c>
      <c r="AL50">
        <v>132</v>
      </c>
      <c r="AP50">
        <v>0.03</v>
      </c>
      <c r="AQ50">
        <v>0</v>
      </c>
      <c r="AR50">
        <v>0.48</v>
      </c>
      <c r="AS50">
        <v>0.51</v>
      </c>
      <c r="AT50">
        <v>3.24</v>
      </c>
      <c r="AU50">
        <v>6</v>
      </c>
      <c r="AV50">
        <v>359</v>
      </c>
      <c r="AW50">
        <v>70</v>
      </c>
      <c r="AX50">
        <v>121</v>
      </c>
      <c r="AY50">
        <v>78</v>
      </c>
      <c r="AZ50">
        <v>472</v>
      </c>
      <c r="BA50">
        <v>174</v>
      </c>
      <c r="BB50">
        <v>397</v>
      </c>
      <c r="BC50">
        <v>150</v>
      </c>
      <c r="BD50">
        <v>3</v>
      </c>
      <c r="BE50" s="3">
        <v>0</v>
      </c>
      <c r="BF50" t="b">
        <f>_[[#This Row],[Starts]]&gt;=20</f>
        <v>0</v>
      </c>
    </row>
    <row r="51" spans="1:58" x14ac:dyDescent="0.55000000000000004">
      <c r="A51" t="s">
        <v>433</v>
      </c>
      <c r="B51" t="s">
        <v>434</v>
      </c>
      <c r="C51" t="s">
        <v>3240</v>
      </c>
      <c r="D51" t="s">
        <v>3220</v>
      </c>
      <c r="E51" s="4">
        <v>4</v>
      </c>
      <c r="F51" s="2" t="s">
        <v>2</v>
      </c>
      <c r="G51" s="1" t="s">
        <v>71</v>
      </c>
      <c r="H51">
        <v>0</v>
      </c>
      <c r="I51">
        <v>0</v>
      </c>
      <c r="J51">
        <v>0</v>
      </c>
      <c r="K51">
        <v>0</v>
      </c>
      <c r="L51">
        <v>0</v>
      </c>
      <c r="M51">
        <v>0</v>
      </c>
      <c r="N51">
        <v>0</v>
      </c>
      <c r="O51">
        <v>0</v>
      </c>
      <c r="P51">
        <v>0</v>
      </c>
      <c r="Q51">
        <v>0</v>
      </c>
      <c r="R51">
        <v>0</v>
      </c>
      <c r="S51">
        <v>0</v>
      </c>
      <c r="T51">
        <v>0</v>
      </c>
      <c r="U51">
        <v>0</v>
      </c>
      <c r="V51" t="s">
        <v>2</v>
      </c>
      <c r="W51" t="s">
        <v>2</v>
      </c>
      <c r="X51" t="s">
        <v>2</v>
      </c>
      <c r="Y51" t="s">
        <v>2</v>
      </c>
      <c r="Z51">
        <v>0</v>
      </c>
      <c r="AA51" t="s">
        <v>56</v>
      </c>
      <c r="AB51" t="s">
        <v>56</v>
      </c>
      <c r="AC51" t="s">
        <v>56</v>
      </c>
      <c r="AD51" t="s">
        <v>56</v>
      </c>
      <c r="AE51">
        <v>462</v>
      </c>
      <c r="AF51">
        <v>173</v>
      </c>
      <c r="AG51">
        <v>453</v>
      </c>
      <c r="AH51">
        <v>173</v>
      </c>
      <c r="AI51">
        <v>429</v>
      </c>
      <c r="AJ51">
        <v>173</v>
      </c>
      <c r="AK51">
        <v>465</v>
      </c>
      <c r="AL51">
        <v>173</v>
      </c>
      <c r="AP51">
        <v>0</v>
      </c>
      <c r="AQ51">
        <v>0</v>
      </c>
      <c r="AR51">
        <v>0</v>
      </c>
      <c r="AS51">
        <v>0</v>
      </c>
      <c r="AT51">
        <v>0</v>
      </c>
      <c r="AU51">
        <v>0</v>
      </c>
      <c r="AV51">
        <v>593</v>
      </c>
      <c r="AW51">
        <v>200</v>
      </c>
      <c r="AX51">
        <v>76</v>
      </c>
      <c r="AY51">
        <v>50</v>
      </c>
      <c r="AZ51">
        <v>463</v>
      </c>
      <c r="BA51">
        <v>171</v>
      </c>
      <c r="BB51">
        <v>315</v>
      </c>
      <c r="BC51">
        <v>116</v>
      </c>
      <c r="BD51">
        <v>0</v>
      </c>
      <c r="BE51" s="3">
        <v>0</v>
      </c>
      <c r="BF51" t="b">
        <f>_[[#This Row],[Starts]]&gt;=20</f>
        <v>0</v>
      </c>
    </row>
    <row r="52" spans="1:58" x14ac:dyDescent="0.55000000000000004">
      <c r="A52" t="s">
        <v>435</v>
      </c>
      <c r="B52" t="s">
        <v>436</v>
      </c>
      <c r="C52" t="s">
        <v>3239</v>
      </c>
      <c r="D52" t="s">
        <v>3220</v>
      </c>
      <c r="E52" s="4">
        <v>4.5</v>
      </c>
      <c r="F52" s="2" t="s">
        <v>80</v>
      </c>
      <c r="G52" s="1" t="s">
        <v>55</v>
      </c>
      <c r="H52">
        <v>17</v>
      </c>
      <c r="I52">
        <v>405</v>
      </c>
      <c r="J52">
        <v>0</v>
      </c>
      <c r="K52">
        <v>0</v>
      </c>
      <c r="L52">
        <v>0</v>
      </c>
      <c r="M52">
        <v>13</v>
      </c>
      <c r="N52">
        <v>0</v>
      </c>
      <c r="O52">
        <v>1</v>
      </c>
      <c r="P52">
        <v>0</v>
      </c>
      <c r="Q52">
        <v>0</v>
      </c>
      <c r="R52">
        <v>0</v>
      </c>
      <c r="S52">
        <v>21</v>
      </c>
      <c r="T52">
        <v>3</v>
      </c>
      <c r="U52">
        <v>107</v>
      </c>
      <c r="V52" t="s">
        <v>437</v>
      </c>
      <c r="W52" t="s">
        <v>2</v>
      </c>
      <c r="X52" t="s">
        <v>2</v>
      </c>
      <c r="Y52" t="s">
        <v>438</v>
      </c>
      <c r="Z52">
        <v>4</v>
      </c>
      <c r="AA52" t="s">
        <v>56</v>
      </c>
      <c r="AB52" t="s">
        <v>56</v>
      </c>
      <c r="AC52" t="s">
        <v>56</v>
      </c>
      <c r="AD52" t="s">
        <v>439</v>
      </c>
      <c r="AE52">
        <v>276</v>
      </c>
      <c r="AF52">
        <v>27</v>
      </c>
      <c r="AG52">
        <v>464</v>
      </c>
      <c r="AH52">
        <v>51</v>
      </c>
      <c r="AI52">
        <v>445</v>
      </c>
      <c r="AJ52">
        <v>40</v>
      </c>
      <c r="AK52">
        <v>335</v>
      </c>
      <c r="AL52">
        <v>27</v>
      </c>
      <c r="AP52">
        <v>0</v>
      </c>
      <c r="AQ52">
        <v>4.67</v>
      </c>
      <c r="AR52">
        <v>0</v>
      </c>
      <c r="AS52">
        <v>0</v>
      </c>
      <c r="AT52">
        <v>2.23</v>
      </c>
      <c r="AU52">
        <v>2.89</v>
      </c>
      <c r="AV52">
        <v>353</v>
      </c>
      <c r="AW52">
        <v>23</v>
      </c>
      <c r="AX52">
        <v>115</v>
      </c>
      <c r="AY52">
        <v>39</v>
      </c>
      <c r="AZ52">
        <v>87</v>
      </c>
      <c r="BA52">
        <v>14</v>
      </c>
      <c r="BB52">
        <v>356</v>
      </c>
      <c r="BC52">
        <v>52</v>
      </c>
      <c r="BD52">
        <v>0.89</v>
      </c>
      <c r="BE52" s="3">
        <v>0</v>
      </c>
      <c r="BF52" t="b">
        <f>_[[#This Row],[Starts]]&gt;=20</f>
        <v>0</v>
      </c>
    </row>
    <row r="53" spans="1:58" x14ac:dyDescent="0.55000000000000004">
      <c r="A53" t="s">
        <v>440</v>
      </c>
      <c r="B53" t="s">
        <v>442</v>
      </c>
      <c r="C53" t="s">
        <v>3240</v>
      </c>
      <c r="D53" t="s">
        <v>3220</v>
      </c>
      <c r="E53" s="4">
        <v>4.5</v>
      </c>
      <c r="F53" s="2" t="s">
        <v>441</v>
      </c>
      <c r="G53" s="1" t="s">
        <v>296</v>
      </c>
      <c r="H53">
        <v>85</v>
      </c>
      <c r="I53">
        <v>2462</v>
      </c>
      <c r="J53">
        <v>2</v>
      </c>
      <c r="K53">
        <v>0</v>
      </c>
      <c r="L53">
        <v>6</v>
      </c>
      <c r="M53">
        <v>37</v>
      </c>
      <c r="N53">
        <v>0</v>
      </c>
      <c r="O53">
        <v>0</v>
      </c>
      <c r="P53">
        <v>0</v>
      </c>
      <c r="Q53">
        <v>1</v>
      </c>
      <c r="R53">
        <v>0</v>
      </c>
      <c r="S53">
        <v>0</v>
      </c>
      <c r="T53">
        <v>4</v>
      </c>
      <c r="U53">
        <v>461</v>
      </c>
      <c r="V53" t="s">
        <v>443</v>
      </c>
      <c r="W53" t="s">
        <v>444</v>
      </c>
      <c r="X53" t="s">
        <v>445</v>
      </c>
      <c r="Y53" t="s">
        <v>446</v>
      </c>
      <c r="Z53">
        <v>27</v>
      </c>
      <c r="AA53" t="s">
        <v>447</v>
      </c>
      <c r="AB53" t="s">
        <v>448</v>
      </c>
      <c r="AC53" t="s">
        <v>449</v>
      </c>
      <c r="AD53" t="s">
        <v>450</v>
      </c>
      <c r="AE53">
        <v>135</v>
      </c>
      <c r="AF53">
        <v>43</v>
      </c>
      <c r="AG53">
        <v>213</v>
      </c>
      <c r="AH53">
        <v>63</v>
      </c>
      <c r="AI53">
        <v>204</v>
      </c>
      <c r="AJ53">
        <v>56</v>
      </c>
      <c r="AK53">
        <v>192</v>
      </c>
      <c r="AL53">
        <v>55</v>
      </c>
      <c r="AP53">
        <v>0.04</v>
      </c>
      <c r="AQ53">
        <v>0</v>
      </c>
      <c r="AR53">
        <v>0.03</v>
      </c>
      <c r="AS53">
        <v>7.0000000000000007E-2</v>
      </c>
      <c r="AT53">
        <v>1.46</v>
      </c>
      <c r="AU53">
        <v>1.35</v>
      </c>
      <c r="AV53">
        <v>429</v>
      </c>
      <c r="AW53">
        <v>123</v>
      </c>
      <c r="AX53">
        <v>191</v>
      </c>
      <c r="AY53">
        <v>131</v>
      </c>
      <c r="AZ53">
        <v>162</v>
      </c>
      <c r="BA53">
        <v>43</v>
      </c>
      <c r="BB53">
        <v>145</v>
      </c>
      <c r="BC53">
        <v>54</v>
      </c>
      <c r="BD53">
        <v>0.99</v>
      </c>
      <c r="BE53" s="3">
        <v>0.22</v>
      </c>
      <c r="BF53" t="b">
        <f>_[[#This Row],[Starts]]&gt;=20</f>
        <v>1</v>
      </c>
    </row>
    <row r="54" spans="1:58" x14ac:dyDescent="0.55000000000000004">
      <c r="A54" t="s">
        <v>451</v>
      </c>
      <c r="B54" t="s">
        <v>452</v>
      </c>
      <c r="C54" t="s">
        <v>3241</v>
      </c>
      <c r="D54" t="s">
        <v>3220</v>
      </c>
      <c r="E54" s="4">
        <v>5.5</v>
      </c>
      <c r="F54" s="2" t="s">
        <v>69</v>
      </c>
      <c r="G54" s="1" t="s">
        <v>71</v>
      </c>
      <c r="H54">
        <v>29</v>
      </c>
      <c r="I54">
        <v>848</v>
      </c>
      <c r="J54">
        <v>1</v>
      </c>
      <c r="K54">
        <v>1</v>
      </c>
      <c r="L54">
        <v>0</v>
      </c>
      <c r="M54">
        <v>12</v>
      </c>
      <c r="N54">
        <v>0</v>
      </c>
      <c r="O54">
        <v>0</v>
      </c>
      <c r="P54">
        <v>0</v>
      </c>
      <c r="Q54">
        <v>2</v>
      </c>
      <c r="R54">
        <v>0</v>
      </c>
      <c r="S54">
        <v>0</v>
      </c>
      <c r="T54">
        <v>0</v>
      </c>
      <c r="U54">
        <v>101</v>
      </c>
      <c r="V54" t="s">
        <v>453</v>
      </c>
      <c r="W54" t="s">
        <v>454</v>
      </c>
      <c r="X54" t="s">
        <v>455</v>
      </c>
      <c r="Y54" t="s">
        <v>456</v>
      </c>
      <c r="Z54">
        <v>8</v>
      </c>
      <c r="AA54" t="s">
        <v>265</v>
      </c>
      <c r="AB54" t="s">
        <v>457</v>
      </c>
      <c r="AC54" t="s">
        <v>458</v>
      </c>
      <c r="AD54" t="s">
        <v>459</v>
      </c>
      <c r="AE54">
        <v>313</v>
      </c>
      <c r="AF54">
        <v>134</v>
      </c>
      <c r="AG54">
        <v>207</v>
      </c>
      <c r="AH54">
        <v>124</v>
      </c>
      <c r="AI54">
        <v>165</v>
      </c>
      <c r="AJ54">
        <v>98</v>
      </c>
      <c r="AK54">
        <v>260</v>
      </c>
      <c r="AL54">
        <v>123</v>
      </c>
      <c r="AP54">
        <v>0.22</v>
      </c>
      <c r="AQ54">
        <v>0</v>
      </c>
      <c r="AR54">
        <v>0.15</v>
      </c>
      <c r="AS54">
        <v>0.37</v>
      </c>
      <c r="AT54">
        <v>1.36</v>
      </c>
      <c r="AU54">
        <v>1.27</v>
      </c>
      <c r="AV54">
        <v>139</v>
      </c>
      <c r="AW54">
        <v>84</v>
      </c>
      <c r="AX54">
        <v>474</v>
      </c>
      <c r="AY54">
        <v>185</v>
      </c>
      <c r="AZ54">
        <v>307</v>
      </c>
      <c r="BA54">
        <v>135</v>
      </c>
      <c r="BB54">
        <v>334</v>
      </c>
      <c r="BC54">
        <v>110</v>
      </c>
      <c r="BD54">
        <v>0.85</v>
      </c>
      <c r="BE54" s="3">
        <v>0</v>
      </c>
      <c r="BF54" t="b">
        <f>_[[#This Row],[Starts]]&gt;=20</f>
        <v>0</v>
      </c>
    </row>
    <row r="55" spans="1:58" x14ac:dyDescent="0.55000000000000004">
      <c r="A55" t="s">
        <v>460</v>
      </c>
      <c r="B55" t="s">
        <v>461</v>
      </c>
      <c r="C55" t="s">
        <v>3241</v>
      </c>
      <c r="D55" t="s">
        <v>3220</v>
      </c>
      <c r="E55" s="4">
        <v>5</v>
      </c>
      <c r="F55" s="2" t="s">
        <v>15</v>
      </c>
      <c r="G55" s="1" t="s">
        <v>462</v>
      </c>
      <c r="H55">
        <v>35</v>
      </c>
      <c r="I55">
        <v>636</v>
      </c>
      <c r="J55">
        <v>3</v>
      </c>
      <c r="K55">
        <v>1</v>
      </c>
      <c r="L55">
        <v>2</v>
      </c>
      <c r="M55">
        <v>13</v>
      </c>
      <c r="N55">
        <v>0</v>
      </c>
      <c r="O55">
        <v>0</v>
      </c>
      <c r="P55">
        <v>0</v>
      </c>
      <c r="Q55">
        <v>3</v>
      </c>
      <c r="R55">
        <v>0</v>
      </c>
      <c r="S55">
        <v>0</v>
      </c>
      <c r="T55">
        <v>0</v>
      </c>
      <c r="U55">
        <v>114</v>
      </c>
      <c r="V55" t="s">
        <v>464</v>
      </c>
      <c r="W55" t="s">
        <v>465</v>
      </c>
      <c r="X55" t="s">
        <v>466</v>
      </c>
      <c r="Y55" t="s">
        <v>467</v>
      </c>
      <c r="Z55">
        <v>8</v>
      </c>
      <c r="AA55" t="s">
        <v>468</v>
      </c>
      <c r="AB55" t="s">
        <v>469</v>
      </c>
      <c r="AC55" t="s">
        <v>470</v>
      </c>
      <c r="AD55" t="s">
        <v>471</v>
      </c>
      <c r="AE55">
        <v>288</v>
      </c>
      <c r="AF55">
        <v>124</v>
      </c>
      <c r="AG55">
        <v>242</v>
      </c>
      <c r="AH55">
        <v>139</v>
      </c>
      <c r="AI55">
        <v>188</v>
      </c>
      <c r="AJ55">
        <v>104</v>
      </c>
      <c r="AK55">
        <v>270</v>
      </c>
      <c r="AL55">
        <v>128</v>
      </c>
      <c r="AP55">
        <v>0.19</v>
      </c>
      <c r="AQ55">
        <v>0</v>
      </c>
      <c r="AR55">
        <v>0.05</v>
      </c>
      <c r="AS55">
        <v>0.24</v>
      </c>
      <c r="AT55">
        <v>2.06</v>
      </c>
      <c r="AU55">
        <v>1.84</v>
      </c>
      <c r="AV55">
        <v>253</v>
      </c>
      <c r="AW55">
        <v>161</v>
      </c>
      <c r="AX55">
        <v>365</v>
      </c>
      <c r="AY55">
        <v>117</v>
      </c>
      <c r="AZ55">
        <v>122</v>
      </c>
      <c r="BA55">
        <v>52</v>
      </c>
      <c r="BB55">
        <v>49</v>
      </c>
      <c r="BC55">
        <v>17</v>
      </c>
      <c r="BD55">
        <v>1.1299999999999999</v>
      </c>
      <c r="BE55" s="3">
        <v>0.28000000000000003</v>
      </c>
      <c r="BF55" t="b">
        <f>_[[#This Row],[Starts]]&gt;=20</f>
        <v>0</v>
      </c>
    </row>
    <row r="56" spans="1:58" x14ac:dyDescent="0.55000000000000004">
      <c r="A56" t="s">
        <v>472</v>
      </c>
      <c r="B56" t="s">
        <v>473</v>
      </c>
      <c r="C56" t="s">
        <v>3239</v>
      </c>
      <c r="D56" t="s">
        <v>3220</v>
      </c>
      <c r="E56" s="4">
        <v>4</v>
      </c>
      <c r="F56" s="2" t="s">
        <v>2</v>
      </c>
      <c r="G56" s="1" t="s">
        <v>2</v>
      </c>
      <c r="H56">
        <v>0</v>
      </c>
      <c r="I56">
        <v>0</v>
      </c>
      <c r="J56">
        <v>0</v>
      </c>
      <c r="K56">
        <v>0</v>
      </c>
      <c r="L56">
        <v>0</v>
      </c>
      <c r="M56">
        <v>0</v>
      </c>
      <c r="N56">
        <v>0</v>
      </c>
      <c r="O56">
        <v>0</v>
      </c>
      <c r="P56">
        <v>0</v>
      </c>
      <c r="Q56">
        <v>0</v>
      </c>
      <c r="R56">
        <v>0</v>
      </c>
      <c r="S56">
        <v>0</v>
      </c>
      <c r="T56">
        <v>0</v>
      </c>
      <c r="U56">
        <v>0</v>
      </c>
      <c r="V56" t="s">
        <v>2</v>
      </c>
      <c r="W56" t="s">
        <v>2</v>
      </c>
      <c r="X56" t="s">
        <v>2</v>
      </c>
      <c r="Y56" t="s">
        <v>2</v>
      </c>
      <c r="Z56">
        <v>0</v>
      </c>
      <c r="AA56" t="s">
        <v>56</v>
      </c>
      <c r="AB56" t="s">
        <v>56</v>
      </c>
      <c r="AC56" t="s">
        <v>56</v>
      </c>
      <c r="AD56" t="s">
        <v>56</v>
      </c>
      <c r="AE56">
        <v>437</v>
      </c>
      <c r="AF56">
        <v>46</v>
      </c>
      <c r="AG56">
        <v>428</v>
      </c>
      <c r="AH56">
        <v>34</v>
      </c>
      <c r="AI56">
        <v>402</v>
      </c>
      <c r="AJ56">
        <v>18</v>
      </c>
      <c r="AK56">
        <v>440</v>
      </c>
      <c r="AL56">
        <v>46</v>
      </c>
      <c r="AP56">
        <v>0</v>
      </c>
      <c r="AQ56">
        <v>0</v>
      </c>
      <c r="AR56">
        <v>0</v>
      </c>
      <c r="AS56">
        <v>0</v>
      </c>
      <c r="AT56">
        <v>0</v>
      </c>
      <c r="AU56">
        <v>0</v>
      </c>
      <c r="AV56">
        <v>563</v>
      </c>
      <c r="AW56">
        <v>55</v>
      </c>
      <c r="AX56">
        <v>46</v>
      </c>
      <c r="AY56">
        <v>17</v>
      </c>
      <c r="AZ56">
        <v>439</v>
      </c>
      <c r="BA56">
        <v>46</v>
      </c>
      <c r="BB56">
        <v>589</v>
      </c>
      <c r="BC56">
        <v>63</v>
      </c>
      <c r="BD56">
        <v>0</v>
      </c>
      <c r="BE56" s="3">
        <v>0</v>
      </c>
      <c r="BF56" t="b">
        <f>_[[#This Row],[Starts]]&gt;=20</f>
        <v>0</v>
      </c>
    </row>
    <row r="57" spans="1:58" x14ac:dyDescent="0.55000000000000004">
      <c r="A57" t="s">
        <v>474</v>
      </c>
      <c r="B57" t="s">
        <v>475</v>
      </c>
      <c r="C57" t="s">
        <v>3240</v>
      </c>
      <c r="D57" t="s">
        <v>3220</v>
      </c>
      <c r="E57" s="4">
        <v>4</v>
      </c>
      <c r="F57" s="2" t="s">
        <v>2</v>
      </c>
      <c r="G57" s="1" t="s">
        <v>115</v>
      </c>
      <c r="H57">
        <v>0</v>
      </c>
      <c r="I57">
        <v>0</v>
      </c>
      <c r="J57">
        <v>0</v>
      </c>
      <c r="K57">
        <v>0</v>
      </c>
      <c r="L57">
        <v>0</v>
      </c>
      <c r="M57">
        <v>0</v>
      </c>
      <c r="N57">
        <v>0</v>
      </c>
      <c r="O57">
        <v>0</v>
      </c>
      <c r="P57">
        <v>0</v>
      </c>
      <c r="Q57">
        <v>0</v>
      </c>
      <c r="R57">
        <v>0</v>
      </c>
      <c r="S57">
        <v>0</v>
      </c>
      <c r="T57">
        <v>0</v>
      </c>
      <c r="U57">
        <v>0</v>
      </c>
      <c r="V57" t="s">
        <v>2</v>
      </c>
      <c r="W57" t="s">
        <v>2</v>
      </c>
      <c r="X57" t="s">
        <v>2</v>
      </c>
      <c r="Y57" t="s">
        <v>2</v>
      </c>
      <c r="Z57">
        <v>0</v>
      </c>
      <c r="AA57" t="s">
        <v>56</v>
      </c>
      <c r="AB57" t="s">
        <v>56</v>
      </c>
      <c r="AC57" t="s">
        <v>56</v>
      </c>
      <c r="AD57" t="s">
        <v>56</v>
      </c>
      <c r="AE57">
        <v>456</v>
      </c>
      <c r="AF57">
        <v>167</v>
      </c>
      <c r="AG57">
        <v>447</v>
      </c>
      <c r="AH57">
        <v>167</v>
      </c>
      <c r="AI57">
        <v>422</v>
      </c>
      <c r="AJ57">
        <v>166</v>
      </c>
      <c r="AK57">
        <v>459</v>
      </c>
      <c r="AL57">
        <v>167</v>
      </c>
      <c r="AP57">
        <v>0</v>
      </c>
      <c r="AQ57">
        <v>0</v>
      </c>
      <c r="AR57">
        <v>0</v>
      </c>
      <c r="AS57">
        <v>0</v>
      </c>
      <c r="AT57">
        <v>0</v>
      </c>
      <c r="AU57">
        <v>0</v>
      </c>
      <c r="AV57">
        <v>585</v>
      </c>
      <c r="AW57">
        <v>192</v>
      </c>
      <c r="AX57">
        <v>68</v>
      </c>
      <c r="AY57">
        <v>42</v>
      </c>
      <c r="AZ57">
        <v>457</v>
      </c>
      <c r="BA57">
        <v>165</v>
      </c>
      <c r="BB57">
        <v>275</v>
      </c>
      <c r="BC57">
        <v>101</v>
      </c>
      <c r="BD57">
        <v>0</v>
      </c>
      <c r="BE57" s="3">
        <v>0</v>
      </c>
      <c r="BF57" t="b">
        <f>_[[#This Row],[Starts]]&gt;=20</f>
        <v>0</v>
      </c>
    </row>
    <row r="58" spans="1:58" x14ac:dyDescent="0.55000000000000004">
      <c r="A58" t="s">
        <v>476</v>
      </c>
      <c r="B58" t="s">
        <v>477</v>
      </c>
      <c r="C58" t="s">
        <v>3241</v>
      </c>
      <c r="D58" t="s">
        <v>3220</v>
      </c>
      <c r="E58" s="4">
        <v>5.5</v>
      </c>
      <c r="F58" s="2" t="s">
        <v>399</v>
      </c>
      <c r="G58" s="1" t="s">
        <v>331</v>
      </c>
      <c r="H58">
        <v>77</v>
      </c>
      <c r="I58">
        <v>1613</v>
      </c>
      <c r="J58">
        <v>2</v>
      </c>
      <c r="K58">
        <v>6</v>
      </c>
      <c r="L58">
        <v>4</v>
      </c>
      <c r="M58">
        <v>27</v>
      </c>
      <c r="N58">
        <v>0</v>
      </c>
      <c r="O58">
        <v>0</v>
      </c>
      <c r="P58">
        <v>0</v>
      </c>
      <c r="Q58">
        <v>3</v>
      </c>
      <c r="R58">
        <v>0</v>
      </c>
      <c r="S58">
        <v>0</v>
      </c>
      <c r="T58">
        <v>2</v>
      </c>
      <c r="U58">
        <v>318</v>
      </c>
      <c r="V58" t="s">
        <v>478</v>
      </c>
      <c r="W58" t="s">
        <v>479</v>
      </c>
      <c r="X58" t="s">
        <v>480</v>
      </c>
      <c r="Y58" t="s">
        <v>481</v>
      </c>
      <c r="Z58">
        <v>17</v>
      </c>
      <c r="AA58" t="s">
        <v>482</v>
      </c>
      <c r="AB58" t="s">
        <v>483</v>
      </c>
      <c r="AC58" t="s">
        <v>484</v>
      </c>
      <c r="AD58" t="s">
        <v>485</v>
      </c>
      <c r="AE58">
        <v>181</v>
      </c>
      <c r="AF58">
        <v>77</v>
      </c>
      <c r="AG58">
        <v>116</v>
      </c>
      <c r="AH58">
        <v>79</v>
      </c>
      <c r="AI58">
        <v>203</v>
      </c>
      <c r="AJ58">
        <v>111</v>
      </c>
      <c r="AK58">
        <v>172</v>
      </c>
      <c r="AL58">
        <v>89</v>
      </c>
      <c r="AP58">
        <v>7.0000000000000007E-2</v>
      </c>
      <c r="AQ58">
        <v>0</v>
      </c>
      <c r="AR58">
        <v>0.11</v>
      </c>
      <c r="AS58">
        <v>0.18</v>
      </c>
      <c r="AT58">
        <v>1.73</v>
      </c>
      <c r="AU58">
        <v>1.51</v>
      </c>
      <c r="AV58">
        <v>120</v>
      </c>
      <c r="AW58">
        <v>70</v>
      </c>
      <c r="AX58">
        <v>455</v>
      </c>
      <c r="AY58">
        <v>171</v>
      </c>
      <c r="AZ58">
        <v>224</v>
      </c>
      <c r="BA58">
        <v>94</v>
      </c>
      <c r="BB58">
        <v>233</v>
      </c>
      <c r="BC58">
        <v>73</v>
      </c>
      <c r="BD58">
        <v>0.95</v>
      </c>
      <c r="BE58" s="3">
        <v>0.22</v>
      </c>
      <c r="BF58" t="b">
        <f>_[[#This Row],[Starts]]&gt;=20</f>
        <v>0</v>
      </c>
    </row>
    <row r="59" spans="1:58" x14ac:dyDescent="0.55000000000000004">
      <c r="A59" t="s">
        <v>486</v>
      </c>
      <c r="B59" t="s">
        <v>487</v>
      </c>
      <c r="C59" t="s">
        <v>3242</v>
      </c>
      <c r="D59" t="s">
        <v>3220</v>
      </c>
      <c r="E59" s="4">
        <v>9</v>
      </c>
      <c r="F59" s="2" t="s">
        <v>163</v>
      </c>
      <c r="G59" s="1" t="s">
        <v>488</v>
      </c>
      <c r="H59">
        <v>228</v>
      </c>
      <c r="I59">
        <v>3222</v>
      </c>
      <c r="J59">
        <v>19</v>
      </c>
      <c r="K59">
        <v>18</v>
      </c>
      <c r="L59">
        <v>7</v>
      </c>
      <c r="M59">
        <v>56</v>
      </c>
      <c r="N59">
        <v>0</v>
      </c>
      <c r="O59">
        <v>0</v>
      </c>
      <c r="P59">
        <v>0</v>
      </c>
      <c r="Q59">
        <v>4</v>
      </c>
      <c r="R59">
        <v>0</v>
      </c>
      <c r="S59">
        <v>0</v>
      </c>
      <c r="T59">
        <v>29</v>
      </c>
      <c r="U59">
        <v>752</v>
      </c>
      <c r="V59" t="s">
        <v>489</v>
      </c>
      <c r="W59" t="s">
        <v>490</v>
      </c>
      <c r="X59" t="s">
        <v>491</v>
      </c>
      <c r="Y59" t="s">
        <v>492</v>
      </c>
      <c r="Z59">
        <v>37</v>
      </c>
      <c r="AA59" t="s">
        <v>493</v>
      </c>
      <c r="AB59" t="s">
        <v>494</v>
      </c>
      <c r="AC59" t="s">
        <v>495</v>
      </c>
      <c r="AD59" t="s">
        <v>496</v>
      </c>
      <c r="AE59">
        <v>10</v>
      </c>
      <c r="AF59">
        <v>2</v>
      </c>
      <c r="AG59">
        <v>52</v>
      </c>
      <c r="AH59">
        <v>3</v>
      </c>
      <c r="AI59">
        <v>3</v>
      </c>
      <c r="AJ59">
        <v>2</v>
      </c>
      <c r="AK59">
        <v>10</v>
      </c>
      <c r="AL59">
        <v>2</v>
      </c>
      <c r="AO59">
        <v>2</v>
      </c>
      <c r="AP59">
        <v>0.47</v>
      </c>
      <c r="AQ59">
        <v>0</v>
      </c>
      <c r="AR59">
        <v>0.11</v>
      </c>
      <c r="AS59">
        <v>0.57999999999999996</v>
      </c>
      <c r="AT59">
        <v>1.54</v>
      </c>
      <c r="AU59">
        <v>1.56</v>
      </c>
      <c r="AV59">
        <v>8</v>
      </c>
      <c r="AW59">
        <v>2</v>
      </c>
      <c r="AX59">
        <v>587</v>
      </c>
      <c r="AY59">
        <v>69</v>
      </c>
      <c r="AZ59">
        <v>6</v>
      </c>
      <c r="BA59">
        <v>2</v>
      </c>
      <c r="BB59">
        <v>3</v>
      </c>
      <c r="BC59">
        <v>3</v>
      </c>
      <c r="BD59">
        <v>1.03</v>
      </c>
      <c r="BE59" s="3">
        <v>0.2</v>
      </c>
      <c r="BF59" t="b">
        <f>_[[#This Row],[Starts]]&gt;=20</f>
        <v>1</v>
      </c>
    </row>
    <row r="60" spans="1:58" x14ac:dyDescent="0.55000000000000004">
      <c r="A60" t="s">
        <v>497</v>
      </c>
      <c r="B60" t="s">
        <v>498</v>
      </c>
      <c r="C60" t="s">
        <v>3241</v>
      </c>
      <c r="D60" t="s">
        <v>3220</v>
      </c>
      <c r="E60" s="4">
        <v>5</v>
      </c>
      <c r="F60" s="2" t="s">
        <v>3</v>
      </c>
      <c r="G60" s="1" t="s">
        <v>313</v>
      </c>
      <c r="H60">
        <v>66</v>
      </c>
      <c r="I60">
        <v>2085</v>
      </c>
      <c r="J60">
        <v>2</v>
      </c>
      <c r="K60">
        <v>0</v>
      </c>
      <c r="L60">
        <v>5</v>
      </c>
      <c r="M60">
        <v>38</v>
      </c>
      <c r="N60">
        <v>0</v>
      </c>
      <c r="O60">
        <v>0</v>
      </c>
      <c r="P60">
        <v>0</v>
      </c>
      <c r="Q60">
        <v>5</v>
      </c>
      <c r="R60">
        <v>0</v>
      </c>
      <c r="S60">
        <v>0</v>
      </c>
      <c r="T60">
        <v>5</v>
      </c>
      <c r="U60">
        <v>304</v>
      </c>
      <c r="V60" t="s">
        <v>499</v>
      </c>
      <c r="W60" t="s">
        <v>500</v>
      </c>
      <c r="X60" t="s">
        <v>501</v>
      </c>
      <c r="Y60" t="s">
        <v>502</v>
      </c>
      <c r="Z60">
        <v>23</v>
      </c>
      <c r="AA60" t="s">
        <v>503</v>
      </c>
      <c r="AB60" t="s">
        <v>275</v>
      </c>
      <c r="AC60" t="s">
        <v>504</v>
      </c>
      <c r="AD60" t="s">
        <v>505</v>
      </c>
      <c r="AE60">
        <v>189</v>
      </c>
      <c r="AF60">
        <v>80</v>
      </c>
      <c r="AG60">
        <v>134</v>
      </c>
      <c r="AH60">
        <v>89</v>
      </c>
      <c r="AI60">
        <v>125</v>
      </c>
      <c r="AJ60">
        <v>83</v>
      </c>
      <c r="AK60">
        <v>163</v>
      </c>
      <c r="AL60">
        <v>84</v>
      </c>
      <c r="AP60">
        <v>0.1</v>
      </c>
      <c r="AQ60">
        <v>0</v>
      </c>
      <c r="AR60">
        <v>0.06</v>
      </c>
      <c r="AS60">
        <v>0.16</v>
      </c>
      <c r="AT60">
        <v>1.59</v>
      </c>
      <c r="AU60">
        <v>1.64</v>
      </c>
      <c r="AV60">
        <v>274</v>
      </c>
      <c r="AW60">
        <v>175</v>
      </c>
      <c r="AX60">
        <v>386</v>
      </c>
      <c r="AY60">
        <v>131</v>
      </c>
      <c r="AZ60">
        <v>248</v>
      </c>
      <c r="BA60">
        <v>102</v>
      </c>
      <c r="BB60">
        <v>199</v>
      </c>
      <c r="BC60">
        <v>67</v>
      </c>
      <c r="BD60">
        <v>0.99</v>
      </c>
      <c r="BE60" s="3">
        <v>0.22</v>
      </c>
      <c r="BF60" t="b">
        <f>_[[#This Row],[Starts]]&gt;=20</f>
        <v>1</v>
      </c>
    </row>
    <row r="61" spans="1:58" x14ac:dyDescent="0.55000000000000004">
      <c r="A61" t="s">
        <v>506</v>
      </c>
      <c r="B61" t="s">
        <v>507</v>
      </c>
      <c r="C61" t="s">
        <v>3241</v>
      </c>
      <c r="D61" t="s">
        <v>3220</v>
      </c>
      <c r="E61" s="4">
        <v>5.5</v>
      </c>
      <c r="F61" s="2" t="s">
        <v>2</v>
      </c>
      <c r="G61" s="1" t="s">
        <v>5</v>
      </c>
      <c r="H61">
        <v>0</v>
      </c>
      <c r="I61">
        <v>0</v>
      </c>
      <c r="J61">
        <v>0</v>
      </c>
      <c r="K61">
        <v>0</v>
      </c>
      <c r="L61">
        <v>0</v>
      </c>
      <c r="M61">
        <v>0</v>
      </c>
      <c r="N61">
        <v>0</v>
      </c>
      <c r="O61">
        <v>0</v>
      </c>
      <c r="P61">
        <v>0</v>
      </c>
      <c r="Q61">
        <v>0</v>
      </c>
      <c r="R61">
        <v>0</v>
      </c>
      <c r="S61">
        <v>0</v>
      </c>
      <c r="T61">
        <v>0</v>
      </c>
      <c r="U61">
        <v>0</v>
      </c>
      <c r="V61" t="s">
        <v>2</v>
      </c>
      <c r="W61" t="s">
        <v>2</v>
      </c>
      <c r="X61" t="s">
        <v>2</v>
      </c>
      <c r="Y61" t="s">
        <v>2</v>
      </c>
      <c r="Z61">
        <v>0</v>
      </c>
      <c r="AA61" t="s">
        <v>56</v>
      </c>
      <c r="AB61" t="s">
        <v>56</v>
      </c>
      <c r="AC61" t="s">
        <v>56</v>
      </c>
      <c r="AD61" t="s">
        <v>56</v>
      </c>
      <c r="AE61">
        <v>581</v>
      </c>
      <c r="AF61">
        <v>251</v>
      </c>
      <c r="AG61">
        <v>581</v>
      </c>
      <c r="AH61">
        <v>251</v>
      </c>
      <c r="AI61">
        <v>581</v>
      </c>
      <c r="AJ61">
        <v>251</v>
      </c>
      <c r="AK61">
        <v>581</v>
      </c>
      <c r="AL61">
        <v>251</v>
      </c>
      <c r="AP61">
        <v>0</v>
      </c>
      <c r="AQ61">
        <v>0</v>
      </c>
      <c r="AR61">
        <v>0</v>
      </c>
      <c r="AS61">
        <v>0</v>
      </c>
      <c r="AT61">
        <v>0</v>
      </c>
      <c r="AU61">
        <v>0</v>
      </c>
      <c r="AV61">
        <v>158</v>
      </c>
      <c r="AW61">
        <v>95</v>
      </c>
      <c r="AX61">
        <v>493</v>
      </c>
      <c r="AY61">
        <v>196</v>
      </c>
      <c r="AZ61">
        <v>581</v>
      </c>
      <c r="BA61">
        <v>251</v>
      </c>
      <c r="BB61">
        <v>460</v>
      </c>
      <c r="BC61">
        <v>161</v>
      </c>
      <c r="BD61">
        <v>0</v>
      </c>
      <c r="BE61" s="3">
        <v>0</v>
      </c>
      <c r="BF61" t="b">
        <f>_[[#This Row],[Starts]]&gt;=20</f>
        <v>0</v>
      </c>
    </row>
    <row r="62" spans="1:58" x14ac:dyDescent="0.55000000000000004">
      <c r="A62" t="s">
        <v>508</v>
      </c>
      <c r="B62" t="s">
        <v>509</v>
      </c>
      <c r="C62" t="s">
        <v>3240</v>
      </c>
      <c r="D62" t="s">
        <v>3221</v>
      </c>
      <c r="E62" s="4">
        <v>4.5</v>
      </c>
      <c r="F62" s="2" t="s">
        <v>267</v>
      </c>
      <c r="G62" s="1" t="s">
        <v>71</v>
      </c>
      <c r="H62">
        <v>28</v>
      </c>
      <c r="I62">
        <v>1233</v>
      </c>
      <c r="J62">
        <v>0</v>
      </c>
      <c r="K62">
        <v>1</v>
      </c>
      <c r="L62">
        <v>2</v>
      </c>
      <c r="M62">
        <v>35</v>
      </c>
      <c r="N62">
        <v>0</v>
      </c>
      <c r="O62">
        <v>0</v>
      </c>
      <c r="P62">
        <v>0</v>
      </c>
      <c r="Q62">
        <v>1</v>
      </c>
      <c r="R62">
        <v>0</v>
      </c>
      <c r="S62">
        <v>0</v>
      </c>
      <c r="T62">
        <v>0</v>
      </c>
      <c r="U62">
        <v>199</v>
      </c>
      <c r="V62" t="s">
        <v>510</v>
      </c>
      <c r="W62" t="s">
        <v>511</v>
      </c>
      <c r="X62" t="s">
        <v>512</v>
      </c>
      <c r="Y62" t="s">
        <v>513</v>
      </c>
      <c r="Z62">
        <v>13</v>
      </c>
      <c r="AA62" t="s">
        <v>158</v>
      </c>
      <c r="AB62" t="s">
        <v>514</v>
      </c>
      <c r="AC62" t="s">
        <v>515</v>
      </c>
      <c r="AD62" t="s">
        <v>516</v>
      </c>
      <c r="AE62">
        <v>286</v>
      </c>
      <c r="AF62">
        <v>105</v>
      </c>
      <c r="AG62">
        <v>245</v>
      </c>
      <c r="AH62">
        <v>77</v>
      </c>
      <c r="AI62">
        <v>321</v>
      </c>
      <c r="AJ62">
        <v>116</v>
      </c>
      <c r="AK62">
        <v>305</v>
      </c>
      <c r="AL62">
        <v>110</v>
      </c>
      <c r="AP62">
        <v>0</v>
      </c>
      <c r="AQ62">
        <v>0</v>
      </c>
      <c r="AR62">
        <v>0.06</v>
      </c>
      <c r="AS62">
        <v>0.06</v>
      </c>
      <c r="AT62">
        <v>1.95</v>
      </c>
      <c r="AU62">
        <v>2.5499999999999998</v>
      </c>
      <c r="AV62">
        <v>420</v>
      </c>
      <c r="AW62">
        <v>117</v>
      </c>
      <c r="AX62">
        <v>182</v>
      </c>
      <c r="AY62">
        <v>125</v>
      </c>
      <c r="AZ62">
        <v>342</v>
      </c>
      <c r="BA62">
        <v>118</v>
      </c>
      <c r="BB62">
        <v>327</v>
      </c>
      <c r="BC62">
        <v>123</v>
      </c>
      <c r="BD62">
        <v>0.95</v>
      </c>
      <c r="BE62" s="3">
        <v>0.15</v>
      </c>
      <c r="BF62" t="b">
        <f>_[[#This Row],[Starts]]&gt;=20</f>
        <v>0</v>
      </c>
    </row>
    <row r="63" spans="1:58" x14ac:dyDescent="0.55000000000000004">
      <c r="A63" t="s">
        <v>517</v>
      </c>
      <c r="B63" t="s">
        <v>518</v>
      </c>
      <c r="C63" t="s">
        <v>3241</v>
      </c>
      <c r="D63" t="s">
        <v>3221</v>
      </c>
      <c r="E63" s="4">
        <v>5</v>
      </c>
      <c r="F63" s="2" t="s">
        <v>197</v>
      </c>
      <c r="G63" s="1" t="s">
        <v>2</v>
      </c>
      <c r="H63">
        <v>5</v>
      </c>
      <c r="I63">
        <v>118</v>
      </c>
      <c r="J63">
        <v>0</v>
      </c>
      <c r="K63">
        <v>0</v>
      </c>
      <c r="L63">
        <v>0</v>
      </c>
      <c r="M63">
        <v>3</v>
      </c>
      <c r="N63">
        <v>0</v>
      </c>
      <c r="O63">
        <v>0</v>
      </c>
      <c r="P63">
        <v>0</v>
      </c>
      <c r="Q63">
        <v>0</v>
      </c>
      <c r="R63">
        <v>0</v>
      </c>
      <c r="S63">
        <v>0</v>
      </c>
      <c r="T63">
        <v>1</v>
      </c>
      <c r="U63">
        <v>28</v>
      </c>
      <c r="V63" t="s">
        <v>519</v>
      </c>
      <c r="W63" t="s">
        <v>520</v>
      </c>
      <c r="X63" t="s">
        <v>315</v>
      </c>
      <c r="Y63" t="s">
        <v>41</v>
      </c>
      <c r="Z63">
        <v>1</v>
      </c>
      <c r="AA63" t="s">
        <v>56</v>
      </c>
      <c r="AB63" t="s">
        <v>521</v>
      </c>
      <c r="AC63" t="s">
        <v>521</v>
      </c>
      <c r="AD63" t="s">
        <v>522</v>
      </c>
      <c r="AE63">
        <v>370</v>
      </c>
      <c r="AF63">
        <v>167</v>
      </c>
      <c r="AG63">
        <v>343</v>
      </c>
      <c r="AH63">
        <v>170</v>
      </c>
      <c r="AI63">
        <v>342</v>
      </c>
      <c r="AJ63">
        <v>174</v>
      </c>
      <c r="AK63">
        <v>374</v>
      </c>
      <c r="AL63">
        <v>170</v>
      </c>
      <c r="AP63">
        <v>0</v>
      </c>
      <c r="AQ63">
        <v>0</v>
      </c>
      <c r="AR63">
        <v>0.02</v>
      </c>
      <c r="AS63">
        <v>0.02</v>
      </c>
      <c r="AT63">
        <v>1.38</v>
      </c>
      <c r="AU63">
        <v>2.29</v>
      </c>
      <c r="AV63">
        <v>217</v>
      </c>
      <c r="AW63">
        <v>138</v>
      </c>
      <c r="AX63">
        <v>329</v>
      </c>
      <c r="AY63">
        <v>94</v>
      </c>
      <c r="AZ63">
        <v>316</v>
      </c>
      <c r="BA63">
        <v>138</v>
      </c>
      <c r="BB63">
        <v>580</v>
      </c>
      <c r="BC63">
        <v>250</v>
      </c>
      <c r="BD63">
        <v>0.76</v>
      </c>
      <c r="BE63" s="3">
        <v>0</v>
      </c>
      <c r="BF63" t="b">
        <f>_[[#This Row],[Starts]]&gt;=20</f>
        <v>0</v>
      </c>
    </row>
    <row r="64" spans="1:58" x14ac:dyDescent="0.55000000000000004">
      <c r="A64" t="s">
        <v>523</v>
      </c>
      <c r="B64" t="s">
        <v>524</v>
      </c>
      <c r="C64" t="s">
        <v>3241</v>
      </c>
      <c r="D64" t="s">
        <v>3221</v>
      </c>
      <c r="E64" s="4">
        <v>4.5</v>
      </c>
      <c r="F64" s="2" t="s">
        <v>125</v>
      </c>
      <c r="G64" s="1" t="s">
        <v>375</v>
      </c>
      <c r="H64">
        <v>3</v>
      </c>
      <c r="I64">
        <v>151</v>
      </c>
      <c r="J64">
        <v>0</v>
      </c>
      <c r="K64">
        <v>0</v>
      </c>
      <c r="L64">
        <v>0</v>
      </c>
      <c r="M64">
        <v>5</v>
      </c>
      <c r="N64">
        <v>0</v>
      </c>
      <c r="O64">
        <v>0</v>
      </c>
      <c r="P64">
        <v>0</v>
      </c>
      <c r="Q64">
        <v>1</v>
      </c>
      <c r="R64">
        <v>0</v>
      </c>
      <c r="S64">
        <v>0</v>
      </c>
      <c r="T64">
        <v>0</v>
      </c>
      <c r="U64">
        <v>4</v>
      </c>
      <c r="V64" t="s">
        <v>526</v>
      </c>
      <c r="W64" t="s">
        <v>231</v>
      </c>
      <c r="X64" t="s">
        <v>74</v>
      </c>
      <c r="Y64" t="s">
        <v>111</v>
      </c>
      <c r="Z64">
        <v>2</v>
      </c>
      <c r="AA64" t="s">
        <v>527</v>
      </c>
      <c r="AB64" t="s">
        <v>65</v>
      </c>
      <c r="AC64" t="s">
        <v>528</v>
      </c>
      <c r="AD64" t="s">
        <v>529</v>
      </c>
      <c r="AE64">
        <v>381</v>
      </c>
      <c r="AF64">
        <v>175</v>
      </c>
      <c r="AG64">
        <v>363</v>
      </c>
      <c r="AH64">
        <v>175</v>
      </c>
      <c r="AI64">
        <v>334</v>
      </c>
      <c r="AJ64">
        <v>168</v>
      </c>
      <c r="AK64">
        <v>379</v>
      </c>
      <c r="AL64">
        <v>174</v>
      </c>
      <c r="AP64">
        <v>0.04</v>
      </c>
      <c r="AQ64">
        <v>0</v>
      </c>
      <c r="AR64">
        <v>0.01</v>
      </c>
      <c r="AS64">
        <v>0.05</v>
      </c>
      <c r="AT64">
        <v>2.65</v>
      </c>
      <c r="AU64">
        <v>2.98</v>
      </c>
      <c r="AV64">
        <v>440</v>
      </c>
      <c r="AW64">
        <v>216</v>
      </c>
      <c r="AX64">
        <v>202</v>
      </c>
      <c r="AY64">
        <v>15</v>
      </c>
      <c r="AZ64">
        <v>368</v>
      </c>
      <c r="BA64">
        <v>167</v>
      </c>
      <c r="BB64">
        <v>254</v>
      </c>
      <c r="BC64">
        <v>82</v>
      </c>
      <c r="BD64">
        <v>1.19</v>
      </c>
      <c r="BE64" s="3">
        <v>0</v>
      </c>
      <c r="BF64" t="b">
        <f>_[[#This Row],[Starts]]&gt;=20</f>
        <v>0</v>
      </c>
    </row>
    <row r="65" spans="1:58" x14ac:dyDescent="0.55000000000000004">
      <c r="A65" t="s">
        <v>153</v>
      </c>
      <c r="B65" t="s">
        <v>530</v>
      </c>
      <c r="C65" t="s">
        <v>3241</v>
      </c>
      <c r="D65" t="s">
        <v>3221</v>
      </c>
      <c r="E65" s="4">
        <v>5</v>
      </c>
      <c r="F65" s="2" t="s">
        <v>69</v>
      </c>
      <c r="G65" s="1" t="s">
        <v>2</v>
      </c>
      <c r="H65">
        <v>23</v>
      </c>
      <c r="I65">
        <v>271</v>
      </c>
      <c r="J65">
        <v>1</v>
      </c>
      <c r="K65">
        <v>1</v>
      </c>
      <c r="L65">
        <v>0</v>
      </c>
      <c r="M65">
        <v>7</v>
      </c>
      <c r="N65">
        <v>0</v>
      </c>
      <c r="O65">
        <v>0</v>
      </c>
      <c r="P65">
        <v>0</v>
      </c>
      <c r="Q65">
        <v>1</v>
      </c>
      <c r="R65">
        <v>0</v>
      </c>
      <c r="S65">
        <v>0</v>
      </c>
      <c r="T65">
        <v>2</v>
      </c>
      <c r="U65">
        <v>71</v>
      </c>
      <c r="V65" t="s">
        <v>531</v>
      </c>
      <c r="W65" t="s">
        <v>532</v>
      </c>
      <c r="X65" t="s">
        <v>533</v>
      </c>
      <c r="Y65" t="s">
        <v>534</v>
      </c>
      <c r="Z65">
        <v>2</v>
      </c>
      <c r="AA65" t="s">
        <v>535</v>
      </c>
      <c r="AB65" t="s">
        <v>536</v>
      </c>
      <c r="AC65" t="s">
        <v>537</v>
      </c>
      <c r="AD65" t="s">
        <v>538</v>
      </c>
      <c r="AE65">
        <v>331</v>
      </c>
      <c r="AF65">
        <v>144</v>
      </c>
      <c r="AG65">
        <v>248</v>
      </c>
      <c r="AH65">
        <v>141</v>
      </c>
      <c r="AI65">
        <v>225</v>
      </c>
      <c r="AJ65">
        <v>121</v>
      </c>
      <c r="AK65">
        <v>306</v>
      </c>
      <c r="AL65">
        <v>139</v>
      </c>
      <c r="AP65">
        <v>0.81</v>
      </c>
      <c r="AQ65">
        <v>0</v>
      </c>
      <c r="AR65">
        <v>0.16</v>
      </c>
      <c r="AS65">
        <v>0.97</v>
      </c>
      <c r="AT65">
        <v>2.02</v>
      </c>
      <c r="AU65">
        <v>2.3199999999999998</v>
      </c>
      <c r="AV65">
        <v>186</v>
      </c>
      <c r="AW65">
        <v>113</v>
      </c>
      <c r="AX65">
        <v>298</v>
      </c>
      <c r="AY65">
        <v>69</v>
      </c>
      <c r="AZ65">
        <v>302</v>
      </c>
      <c r="BA65">
        <v>131</v>
      </c>
      <c r="BB65">
        <v>562</v>
      </c>
      <c r="BC65">
        <v>236</v>
      </c>
      <c r="BD65">
        <v>0.66</v>
      </c>
      <c r="BE65" s="3">
        <v>0</v>
      </c>
      <c r="BF65" t="b">
        <f>_[[#This Row],[Starts]]&gt;=20</f>
        <v>0</v>
      </c>
    </row>
    <row r="66" spans="1:58" x14ac:dyDescent="0.55000000000000004">
      <c r="A66" t="s">
        <v>539</v>
      </c>
      <c r="B66" t="s">
        <v>540</v>
      </c>
      <c r="C66" t="s">
        <v>3241</v>
      </c>
      <c r="D66" t="s">
        <v>3221</v>
      </c>
      <c r="E66" s="4">
        <v>5</v>
      </c>
      <c r="F66" s="2" t="s">
        <v>399</v>
      </c>
      <c r="G66" s="1" t="s">
        <v>55</v>
      </c>
      <c r="H66">
        <v>90</v>
      </c>
      <c r="I66">
        <v>2908</v>
      </c>
      <c r="J66">
        <v>0</v>
      </c>
      <c r="K66">
        <v>5</v>
      </c>
      <c r="L66">
        <v>8</v>
      </c>
      <c r="M66">
        <v>56</v>
      </c>
      <c r="N66">
        <v>0</v>
      </c>
      <c r="O66">
        <v>0</v>
      </c>
      <c r="P66">
        <v>0</v>
      </c>
      <c r="Q66">
        <v>6</v>
      </c>
      <c r="R66">
        <v>0</v>
      </c>
      <c r="S66">
        <v>0</v>
      </c>
      <c r="T66">
        <v>5</v>
      </c>
      <c r="U66">
        <v>433</v>
      </c>
      <c r="V66" t="s">
        <v>542</v>
      </c>
      <c r="W66" t="s">
        <v>543</v>
      </c>
      <c r="X66" t="s">
        <v>544</v>
      </c>
      <c r="Y66" t="s">
        <v>545</v>
      </c>
      <c r="Z66">
        <v>35</v>
      </c>
      <c r="AA66" t="s">
        <v>546</v>
      </c>
      <c r="AB66" t="s">
        <v>547</v>
      </c>
      <c r="AC66" t="s">
        <v>548</v>
      </c>
      <c r="AD66" t="s">
        <v>549</v>
      </c>
      <c r="AE66">
        <v>78</v>
      </c>
      <c r="AF66">
        <v>29</v>
      </c>
      <c r="AG66">
        <v>30</v>
      </c>
      <c r="AH66">
        <v>25</v>
      </c>
      <c r="AI66">
        <v>99</v>
      </c>
      <c r="AJ66">
        <v>63</v>
      </c>
      <c r="AK66">
        <v>46</v>
      </c>
      <c r="AL66">
        <v>32</v>
      </c>
      <c r="AM66">
        <v>4</v>
      </c>
      <c r="AP66">
        <v>0.08</v>
      </c>
      <c r="AQ66">
        <v>0</v>
      </c>
      <c r="AR66">
        <v>0.17</v>
      </c>
      <c r="AS66">
        <v>0.25</v>
      </c>
      <c r="AT66">
        <v>1.5</v>
      </c>
      <c r="AU66">
        <v>1.73</v>
      </c>
      <c r="AV66">
        <v>198</v>
      </c>
      <c r="AW66">
        <v>123</v>
      </c>
      <c r="AX66">
        <v>310</v>
      </c>
      <c r="AY66">
        <v>79</v>
      </c>
      <c r="AZ66">
        <v>217</v>
      </c>
      <c r="BA66">
        <v>89</v>
      </c>
      <c r="BB66">
        <v>341</v>
      </c>
      <c r="BC66">
        <v>113</v>
      </c>
      <c r="BD66">
        <v>1.08</v>
      </c>
      <c r="BE66" s="3">
        <v>0.25</v>
      </c>
      <c r="BF66" t="b">
        <f>_[[#This Row],[Starts]]&gt;=20</f>
        <v>1</v>
      </c>
    </row>
    <row r="67" spans="1:58" x14ac:dyDescent="0.55000000000000004">
      <c r="A67" t="s">
        <v>350</v>
      </c>
      <c r="B67" t="s">
        <v>550</v>
      </c>
      <c r="C67" t="s">
        <v>3241</v>
      </c>
      <c r="D67" t="s">
        <v>3221</v>
      </c>
      <c r="E67" s="4">
        <v>5</v>
      </c>
      <c r="F67" s="2" t="s">
        <v>0</v>
      </c>
      <c r="G67" s="1" t="s">
        <v>5</v>
      </c>
      <c r="H67">
        <v>77</v>
      </c>
      <c r="I67">
        <v>2787</v>
      </c>
      <c r="J67">
        <v>0</v>
      </c>
      <c r="K67">
        <v>3</v>
      </c>
      <c r="L67">
        <v>8</v>
      </c>
      <c r="M67">
        <v>51</v>
      </c>
      <c r="N67">
        <v>0</v>
      </c>
      <c r="O67">
        <v>0</v>
      </c>
      <c r="P67">
        <v>0</v>
      </c>
      <c r="Q67">
        <v>5</v>
      </c>
      <c r="R67">
        <v>1</v>
      </c>
      <c r="S67">
        <v>0</v>
      </c>
      <c r="T67">
        <v>5</v>
      </c>
      <c r="U67">
        <v>446</v>
      </c>
      <c r="V67" t="s">
        <v>552</v>
      </c>
      <c r="W67" t="s">
        <v>553</v>
      </c>
      <c r="X67" t="s">
        <v>554</v>
      </c>
      <c r="Y67" t="s">
        <v>555</v>
      </c>
      <c r="Z67">
        <v>32</v>
      </c>
      <c r="AA67" t="s">
        <v>556</v>
      </c>
      <c r="AB67" t="s">
        <v>537</v>
      </c>
      <c r="AC67" t="s">
        <v>557</v>
      </c>
      <c r="AD67" t="s">
        <v>558</v>
      </c>
      <c r="AE67">
        <v>114</v>
      </c>
      <c r="AF67">
        <v>47</v>
      </c>
      <c r="AG67">
        <v>39</v>
      </c>
      <c r="AH67">
        <v>34</v>
      </c>
      <c r="AI67">
        <v>264</v>
      </c>
      <c r="AJ67">
        <v>136</v>
      </c>
      <c r="AK67">
        <v>98</v>
      </c>
      <c r="AL67">
        <v>63</v>
      </c>
      <c r="AM67">
        <v>2</v>
      </c>
      <c r="AP67">
        <v>0.01</v>
      </c>
      <c r="AQ67">
        <v>0</v>
      </c>
      <c r="AR67">
        <v>0.09</v>
      </c>
      <c r="AS67">
        <v>0.1</v>
      </c>
      <c r="AT67">
        <v>1.62</v>
      </c>
      <c r="AU67">
        <v>1.65</v>
      </c>
      <c r="AV67">
        <v>197</v>
      </c>
      <c r="AW67">
        <v>122</v>
      </c>
      <c r="AX67">
        <v>309</v>
      </c>
      <c r="AY67">
        <v>78</v>
      </c>
      <c r="AZ67">
        <v>238</v>
      </c>
      <c r="BA67">
        <v>98</v>
      </c>
      <c r="BB67">
        <v>493</v>
      </c>
      <c r="BC67">
        <v>177</v>
      </c>
      <c r="BD67">
        <v>1.03</v>
      </c>
      <c r="BE67" s="3">
        <v>0.26</v>
      </c>
      <c r="BF67" t="b">
        <f>_[[#This Row],[Starts]]&gt;=20</f>
        <v>1</v>
      </c>
    </row>
    <row r="68" spans="1:58" x14ac:dyDescent="0.55000000000000004">
      <c r="A68" t="s">
        <v>559</v>
      </c>
      <c r="B68" t="s">
        <v>560</v>
      </c>
      <c r="C68" t="s">
        <v>3242</v>
      </c>
      <c r="D68" t="s">
        <v>3221</v>
      </c>
      <c r="E68" s="4">
        <v>5.5</v>
      </c>
      <c r="F68" s="2" t="s">
        <v>67</v>
      </c>
      <c r="G68" s="1" t="s">
        <v>5</v>
      </c>
      <c r="H68">
        <v>40</v>
      </c>
      <c r="I68">
        <v>317</v>
      </c>
      <c r="J68">
        <v>2</v>
      </c>
      <c r="K68">
        <v>4</v>
      </c>
      <c r="L68">
        <v>1</v>
      </c>
      <c r="M68">
        <v>9</v>
      </c>
      <c r="N68">
        <v>0</v>
      </c>
      <c r="O68">
        <v>0</v>
      </c>
      <c r="P68">
        <v>0</v>
      </c>
      <c r="Q68">
        <v>1</v>
      </c>
      <c r="R68">
        <v>0</v>
      </c>
      <c r="S68">
        <v>0</v>
      </c>
      <c r="T68">
        <v>3</v>
      </c>
      <c r="U68">
        <v>99</v>
      </c>
      <c r="V68" t="s">
        <v>561</v>
      </c>
      <c r="W68" t="s">
        <v>562</v>
      </c>
      <c r="X68" t="s">
        <v>563</v>
      </c>
      <c r="Y68" t="s">
        <v>564</v>
      </c>
      <c r="Z68">
        <v>2</v>
      </c>
      <c r="AA68" t="s">
        <v>565</v>
      </c>
      <c r="AB68" t="s">
        <v>130</v>
      </c>
      <c r="AC68" t="s">
        <v>566</v>
      </c>
      <c r="AD68" t="s">
        <v>567</v>
      </c>
      <c r="AE68">
        <v>307</v>
      </c>
      <c r="AF68">
        <v>34</v>
      </c>
      <c r="AG68">
        <v>296</v>
      </c>
      <c r="AH68">
        <v>36</v>
      </c>
      <c r="AI68">
        <v>131</v>
      </c>
      <c r="AJ68">
        <v>33</v>
      </c>
      <c r="AK68">
        <v>272</v>
      </c>
      <c r="AL68">
        <v>33</v>
      </c>
      <c r="AP68">
        <v>0.81</v>
      </c>
      <c r="AQ68">
        <v>0</v>
      </c>
      <c r="AR68">
        <v>0.04</v>
      </c>
      <c r="AS68">
        <v>0.85</v>
      </c>
      <c r="AT68">
        <v>1.27</v>
      </c>
      <c r="AU68">
        <v>2.56</v>
      </c>
      <c r="AV68">
        <v>121</v>
      </c>
      <c r="AW68">
        <v>33</v>
      </c>
      <c r="AX68">
        <v>456</v>
      </c>
      <c r="AY68">
        <v>33</v>
      </c>
      <c r="AZ68">
        <v>207</v>
      </c>
      <c r="BA68">
        <v>32</v>
      </c>
      <c r="BB68">
        <v>475</v>
      </c>
      <c r="BC68">
        <v>61</v>
      </c>
      <c r="BD68">
        <v>0.56999999999999995</v>
      </c>
      <c r="BE68" s="3">
        <v>0.28000000000000003</v>
      </c>
      <c r="BF68" t="b">
        <f>_[[#This Row],[Starts]]&gt;=20</f>
        <v>0</v>
      </c>
    </row>
    <row r="69" spans="1:58" x14ac:dyDescent="0.55000000000000004">
      <c r="A69" t="s">
        <v>568</v>
      </c>
      <c r="B69" t="s">
        <v>569</v>
      </c>
      <c r="C69" t="s">
        <v>3241</v>
      </c>
      <c r="D69" t="s">
        <v>3221</v>
      </c>
      <c r="E69" s="4">
        <v>5</v>
      </c>
      <c r="F69" s="2" t="s">
        <v>147</v>
      </c>
      <c r="G69" s="1" t="s">
        <v>2</v>
      </c>
      <c r="H69">
        <v>4</v>
      </c>
      <c r="I69">
        <v>37</v>
      </c>
      <c r="J69">
        <v>0</v>
      </c>
      <c r="K69">
        <v>0</v>
      </c>
      <c r="L69">
        <v>0</v>
      </c>
      <c r="M69">
        <v>1</v>
      </c>
      <c r="N69">
        <v>0</v>
      </c>
      <c r="O69">
        <v>0</v>
      </c>
      <c r="P69">
        <v>0</v>
      </c>
      <c r="Q69">
        <v>1</v>
      </c>
      <c r="R69">
        <v>0</v>
      </c>
      <c r="S69">
        <v>0</v>
      </c>
      <c r="T69">
        <v>0</v>
      </c>
      <c r="U69">
        <v>9</v>
      </c>
      <c r="V69" t="s">
        <v>152</v>
      </c>
      <c r="W69" t="s">
        <v>67</v>
      </c>
      <c r="X69" t="s">
        <v>412</v>
      </c>
      <c r="Y69" t="s">
        <v>69</v>
      </c>
      <c r="Z69">
        <v>0</v>
      </c>
      <c r="AA69" t="s">
        <v>369</v>
      </c>
      <c r="AB69" t="s">
        <v>521</v>
      </c>
      <c r="AC69" t="s">
        <v>107</v>
      </c>
      <c r="AD69" t="s">
        <v>570</v>
      </c>
      <c r="AE69">
        <v>388</v>
      </c>
      <c r="AF69">
        <v>178</v>
      </c>
      <c r="AG69">
        <v>367</v>
      </c>
      <c r="AH69">
        <v>179</v>
      </c>
      <c r="AI69">
        <v>340</v>
      </c>
      <c r="AJ69">
        <v>172</v>
      </c>
      <c r="AK69">
        <v>388</v>
      </c>
      <c r="AL69">
        <v>180</v>
      </c>
      <c r="AP69">
        <v>0.36</v>
      </c>
      <c r="AQ69">
        <v>0</v>
      </c>
      <c r="AR69">
        <v>7.0000000000000007E-2</v>
      </c>
      <c r="AS69">
        <v>0.43</v>
      </c>
      <c r="AT69">
        <v>0.34</v>
      </c>
      <c r="AU69">
        <v>2.4300000000000002</v>
      </c>
      <c r="AV69">
        <v>269</v>
      </c>
      <c r="AW69">
        <v>171</v>
      </c>
      <c r="AX69">
        <v>381</v>
      </c>
      <c r="AY69">
        <v>127</v>
      </c>
      <c r="AZ69">
        <v>400</v>
      </c>
      <c r="BA69">
        <v>189</v>
      </c>
      <c r="BB69">
        <v>572</v>
      </c>
      <c r="BC69">
        <v>245</v>
      </c>
      <c r="BD69">
        <v>0</v>
      </c>
      <c r="BE69" s="3">
        <v>0</v>
      </c>
      <c r="BF69" t="b">
        <f>_[[#This Row],[Starts]]&gt;=20</f>
        <v>0</v>
      </c>
    </row>
    <row r="70" spans="1:58" x14ac:dyDescent="0.55000000000000004">
      <c r="A70" t="s">
        <v>571</v>
      </c>
      <c r="B70" t="s">
        <v>572</v>
      </c>
      <c r="C70" t="s">
        <v>3241</v>
      </c>
      <c r="D70" t="s">
        <v>3221</v>
      </c>
      <c r="E70" s="4">
        <v>4.5</v>
      </c>
      <c r="F70" s="2" t="s">
        <v>125</v>
      </c>
      <c r="G70" s="1" t="s">
        <v>55</v>
      </c>
      <c r="H70">
        <v>3</v>
      </c>
      <c r="I70">
        <v>44</v>
      </c>
      <c r="J70">
        <v>0</v>
      </c>
      <c r="K70">
        <v>0</v>
      </c>
      <c r="L70">
        <v>0</v>
      </c>
      <c r="M70">
        <v>1</v>
      </c>
      <c r="N70">
        <v>0</v>
      </c>
      <c r="O70">
        <v>0</v>
      </c>
      <c r="P70">
        <v>0</v>
      </c>
      <c r="Q70">
        <v>0</v>
      </c>
      <c r="R70">
        <v>0</v>
      </c>
      <c r="S70">
        <v>0</v>
      </c>
      <c r="T70">
        <v>0</v>
      </c>
      <c r="U70">
        <v>10</v>
      </c>
      <c r="V70" t="s">
        <v>573</v>
      </c>
      <c r="W70" t="s">
        <v>574</v>
      </c>
      <c r="X70" t="s">
        <v>575</v>
      </c>
      <c r="Y70" t="s">
        <v>576</v>
      </c>
      <c r="Z70">
        <v>0</v>
      </c>
      <c r="AA70" t="s">
        <v>431</v>
      </c>
      <c r="AB70" t="s">
        <v>150</v>
      </c>
      <c r="AC70" t="s">
        <v>107</v>
      </c>
      <c r="AD70" t="s">
        <v>577</v>
      </c>
      <c r="AE70">
        <v>377</v>
      </c>
      <c r="AF70">
        <v>172</v>
      </c>
      <c r="AG70">
        <v>341</v>
      </c>
      <c r="AH70">
        <v>168</v>
      </c>
      <c r="AI70">
        <v>312</v>
      </c>
      <c r="AJ70">
        <v>161</v>
      </c>
      <c r="AK70">
        <v>372</v>
      </c>
      <c r="AL70">
        <v>168</v>
      </c>
      <c r="AP70">
        <v>0.35</v>
      </c>
      <c r="AQ70">
        <v>0</v>
      </c>
      <c r="AR70">
        <v>0.02</v>
      </c>
      <c r="AS70">
        <v>0.37</v>
      </c>
      <c r="AT70">
        <v>1.72</v>
      </c>
      <c r="AU70">
        <v>2.0499999999999998</v>
      </c>
      <c r="AV70">
        <v>433</v>
      </c>
      <c r="AW70">
        <v>214</v>
      </c>
      <c r="AX70">
        <v>195</v>
      </c>
      <c r="AY70">
        <v>13</v>
      </c>
      <c r="AZ70">
        <v>367</v>
      </c>
      <c r="BA70">
        <v>166</v>
      </c>
      <c r="BB70">
        <v>391</v>
      </c>
      <c r="BC70">
        <v>133</v>
      </c>
      <c r="BD70">
        <v>0</v>
      </c>
      <c r="BE70" s="3">
        <v>0</v>
      </c>
      <c r="BF70" t="b">
        <f>_[[#This Row],[Starts]]&gt;=20</f>
        <v>0</v>
      </c>
    </row>
    <row r="71" spans="1:58" x14ac:dyDescent="0.55000000000000004">
      <c r="A71" t="s">
        <v>578</v>
      </c>
      <c r="B71" t="s">
        <v>579</v>
      </c>
      <c r="C71" t="s">
        <v>3240</v>
      </c>
      <c r="D71" t="s">
        <v>3221</v>
      </c>
      <c r="E71" s="4">
        <v>4</v>
      </c>
      <c r="F71" s="2" t="s">
        <v>125</v>
      </c>
      <c r="G71" s="1" t="s">
        <v>115</v>
      </c>
      <c r="H71">
        <v>5</v>
      </c>
      <c r="I71">
        <v>74</v>
      </c>
      <c r="J71">
        <v>0</v>
      </c>
      <c r="K71">
        <v>0</v>
      </c>
      <c r="L71">
        <v>0</v>
      </c>
      <c r="M71">
        <v>1</v>
      </c>
      <c r="N71">
        <v>0</v>
      </c>
      <c r="O71">
        <v>0</v>
      </c>
      <c r="P71">
        <v>0</v>
      </c>
      <c r="Q71">
        <v>0</v>
      </c>
      <c r="R71">
        <v>0</v>
      </c>
      <c r="S71">
        <v>0</v>
      </c>
      <c r="T71">
        <v>0</v>
      </c>
      <c r="U71">
        <v>22</v>
      </c>
      <c r="V71" t="s">
        <v>580</v>
      </c>
      <c r="W71" t="s">
        <v>3</v>
      </c>
      <c r="X71" t="s">
        <v>2</v>
      </c>
      <c r="Y71" t="s">
        <v>39</v>
      </c>
      <c r="Z71">
        <v>1</v>
      </c>
      <c r="AA71" t="s">
        <v>56</v>
      </c>
      <c r="AB71" t="s">
        <v>150</v>
      </c>
      <c r="AC71" t="s">
        <v>150</v>
      </c>
      <c r="AD71" t="s">
        <v>89</v>
      </c>
      <c r="AE71">
        <v>364</v>
      </c>
      <c r="AF71">
        <v>129</v>
      </c>
      <c r="AG71">
        <v>368</v>
      </c>
      <c r="AH71">
        <v>134</v>
      </c>
      <c r="AI71">
        <v>412</v>
      </c>
      <c r="AJ71">
        <v>159</v>
      </c>
      <c r="AK71">
        <v>378</v>
      </c>
      <c r="AL71">
        <v>130</v>
      </c>
      <c r="AP71">
        <v>0</v>
      </c>
      <c r="AQ71">
        <v>0</v>
      </c>
      <c r="AR71">
        <v>0.01</v>
      </c>
      <c r="AS71">
        <v>0.01</v>
      </c>
      <c r="AT71">
        <v>1.63</v>
      </c>
      <c r="AU71">
        <v>1.22</v>
      </c>
      <c r="AV71">
        <v>574</v>
      </c>
      <c r="AW71">
        <v>184</v>
      </c>
      <c r="AX71">
        <v>57</v>
      </c>
      <c r="AY71">
        <v>34</v>
      </c>
      <c r="AZ71">
        <v>364</v>
      </c>
      <c r="BA71">
        <v>125</v>
      </c>
      <c r="BB71">
        <v>291</v>
      </c>
      <c r="BC71">
        <v>109</v>
      </c>
      <c r="BD71">
        <v>1.22</v>
      </c>
      <c r="BE71" s="3">
        <v>0</v>
      </c>
      <c r="BF71" t="b">
        <f>_[[#This Row],[Starts]]&gt;=20</f>
        <v>0</v>
      </c>
    </row>
    <row r="72" spans="1:58" x14ac:dyDescent="0.55000000000000004">
      <c r="A72" t="s">
        <v>581</v>
      </c>
      <c r="B72" t="s">
        <v>582</v>
      </c>
      <c r="C72" t="s">
        <v>3242</v>
      </c>
      <c r="D72" t="s">
        <v>3221</v>
      </c>
      <c r="E72" s="4">
        <v>4.5</v>
      </c>
      <c r="F72" s="2" t="s">
        <v>125</v>
      </c>
      <c r="G72" s="1" t="s">
        <v>102</v>
      </c>
      <c r="H72">
        <v>1</v>
      </c>
      <c r="I72">
        <v>20</v>
      </c>
      <c r="J72">
        <v>0</v>
      </c>
      <c r="K72">
        <v>0</v>
      </c>
      <c r="L72">
        <v>0</v>
      </c>
      <c r="M72">
        <v>0</v>
      </c>
      <c r="N72">
        <v>0</v>
      </c>
      <c r="O72">
        <v>0</v>
      </c>
      <c r="P72">
        <v>0</v>
      </c>
      <c r="Q72">
        <v>0</v>
      </c>
      <c r="R72">
        <v>0</v>
      </c>
      <c r="S72">
        <v>0</v>
      </c>
      <c r="T72">
        <v>0</v>
      </c>
      <c r="U72">
        <v>3</v>
      </c>
      <c r="V72" t="s">
        <v>2</v>
      </c>
      <c r="W72" t="s">
        <v>5</v>
      </c>
      <c r="X72" t="s">
        <v>128</v>
      </c>
      <c r="Y72" t="s">
        <v>115</v>
      </c>
      <c r="Z72">
        <v>0</v>
      </c>
      <c r="AA72" t="s">
        <v>56</v>
      </c>
      <c r="AB72" t="s">
        <v>56</v>
      </c>
      <c r="AC72" t="s">
        <v>56</v>
      </c>
      <c r="AD72" t="s">
        <v>407</v>
      </c>
      <c r="AE72">
        <v>519</v>
      </c>
      <c r="AF72">
        <v>51</v>
      </c>
      <c r="AG72">
        <v>387</v>
      </c>
      <c r="AH72">
        <v>47</v>
      </c>
      <c r="AI72">
        <v>353</v>
      </c>
      <c r="AJ72">
        <v>47</v>
      </c>
      <c r="AK72">
        <v>397</v>
      </c>
      <c r="AL72">
        <v>47</v>
      </c>
      <c r="AP72">
        <v>0</v>
      </c>
      <c r="AQ72">
        <v>0</v>
      </c>
      <c r="AR72">
        <v>0</v>
      </c>
      <c r="AS72">
        <v>0</v>
      </c>
      <c r="AT72">
        <v>4.2300000000000004</v>
      </c>
      <c r="AU72">
        <v>0</v>
      </c>
      <c r="AV72">
        <v>496</v>
      </c>
      <c r="AW72">
        <v>67</v>
      </c>
      <c r="AX72">
        <v>258</v>
      </c>
      <c r="AY72">
        <v>6</v>
      </c>
      <c r="AZ72">
        <v>379</v>
      </c>
      <c r="BA72">
        <v>43</v>
      </c>
      <c r="BB72">
        <v>175</v>
      </c>
      <c r="BC72">
        <v>31</v>
      </c>
      <c r="BD72">
        <v>0</v>
      </c>
      <c r="BE72" s="3">
        <v>0</v>
      </c>
      <c r="BF72" t="b">
        <f>_[[#This Row],[Starts]]&gt;=20</f>
        <v>0</v>
      </c>
    </row>
    <row r="73" spans="1:58" x14ac:dyDescent="0.55000000000000004">
      <c r="A73" t="s">
        <v>583</v>
      </c>
      <c r="B73" t="s">
        <v>585</v>
      </c>
      <c r="C73" t="s">
        <v>3240</v>
      </c>
      <c r="D73" t="s">
        <v>3221</v>
      </c>
      <c r="E73" s="4">
        <v>4.5</v>
      </c>
      <c r="F73" s="2" t="s">
        <v>584</v>
      </c>
      <c r="G73" s="1" t="s">
        <v>375</v>
      </c>
      <c r="H73">
        <v>59</v>
      </c>
      <c r="I73">
        <v>1966</v>
      </c>
      <c r="J73">
        <v>0</v>
      </c>
      <c r="K73">
        <v>2</v>
      </c>
      <c r="L73">
        <v>6</v>
      </c>
      <c r="M73">
        <v>37</v>
      </c>
      <c r="N73">
        <v>1</v>
      </c>
      <c r="O73">
        <v>0</v>
      </c>
      <c r="P73">
        <v>0</v>
      </c>
      <c r="Q73">
        <v>4</v>
      </c>
      <c r="R73">
        <v>1</v>
      </c>
      <c r="S73">
        <v>0</v>
      </c>
      <c r="T73">
        <v>1</v>
      </c>
      <c r="U73">
        <v>290</v>
      </c>
      <c r="V73" t="s">
        <v>586</v>
      </c>
      <c r="W73" t="s">
        <v>587</v>
      </c>
      <c r="X73" t="s">
        <v>466</v>
      </c>
      <c r="Y73" t="s">
        <v>588</v>
      </c>
      <c r="Z73">
        <v>22</v>
      </c>
      <c r="AA73" t="s">
        <v>589</v>
      </c>
      <c r="AB73" t="s">
        <v>590</v>
      </c>
      <c r="AC73" t="s">
        <v>591</v>
      </c>
      <c r="AD73" t="s">
        <v>592</v>
      </c>
      <c r="AE73">
        <v>219</v>
      </c>
      <c r="AF73">
        <v>82</v>
      </c>
      <c r="AG73">
        <v>167</v>
      </c>
      <c r="AH73">
        <v>38</v>
      </c>
      <c r="AI73">
        <v>187</v>
      </c>
      <c r="AJ73">
        <v>48</v>
      </c>
      <c r="AK73">
        <v>209</v>
      </c>
      <c r="AL73">
        <v>62</v>
      </c>
      <c r="AP73">
        <v>0.06</v>
      </c>
      <c r="AQ73">
        <v>0</v>
      </c>
      <c r="AR73">
        <v>0.05</v>
      </c>
      <c r="AS73">
        <v>0.11</v>
      </c>
      <c r="AT73">
        <v>1.69</v>
      </c>
      <c r="AU73">
        <v>1.69</v>
      </c>
      <c r="AV73">
        <v>503</v>
      </c>
      <c r="AW73">
        <v>147</v>
      </c>
      <c r="AX73">
        <v>265</v>
      </c>
      <c r="AY73">
        <v>155</v>
      </c>
      <c r="AZ73">
        <v>262</v>
      </c>
      <c r="BA73">
        <v>90</v>
      </c>
      <c r="BB73">
        <v>244</v>
      </c>
      <c r="BC73">
        <v>88</v>
      </c>
      <c r="BD73">
        <v>1.01</v>
      </c>
      <c r="BE73" s="3">
        <v>0.27</v>
      </c>
      <c r="BF73" t="b">
        <f>_[[#This Row],[Starts]]&gt;=20</f>
        <v>1</v>
      </c>
    </row>
    <row r="74" spans="1:58" x14ac:dyDescent="0.55000000000000004">
      <c r="A74" t="s">
        <v>593</v>
      </c>
      <c r="B74" t="s">
        <v>594</v>
      </c>
      <c r="C74" t="s">
        <v>3241</v>
      </c>
      <c r="D74" t="s">
        <v>3221</v>
      </c>
      <c r="E74" s="4">
        <v>5.5</v>
      </c>
      <c r="F74" s="2" t="s">
        <v>17</v>
      </c>
      <c r="G74" s="1" t="s">
        <v>375</v>
      </c>
      <c r="H74">
        <v>100</v>
      </c>
      <c r="I74">
        <v>1910</v>
      </c>
      <c r="J74">
        <v>7</v>
      </c>
      <c r="K74">
        <v>1</v>
      </c>
      <c r="L74">
        <v>11</v>
      </c>
      <c r="M74">
        <v>23</v>
      </c>
      <c r="N74">
        <v>0</v>
      </c>
      <c r="O74">
        <v>0</v>
      </c>
      <c r="P74">
        <v>0</v>
      </c>
      <c r="Q74">
        <v>5</v>
      </c>
      <c r="R74">
        <v>0</v>
      </c>
      <c r="S74">
        <v>0</v>
      </c>
      <c r="T74">
        <v>2</v>
      </c>
      <c r="U74">
        <v>229</v>
      </c>
      <c r="V74" t="s">
        <v>596</v>
      </c>
      <c r="W74" t="s">
        <v>597</v>
      </c>
      <c r="X74" t="s">
        <v>598</v>
      </c>
      <c r="Y74" t="s">
        <v>599</v>
      </c>
      <c r="Z74">
        <v>26</v>
      </c>
      <c r="AA74" t="s">
        <v>600</v>
      </c>
      <c r="AB74" t="s">
        <v>470</v>
      </c>
      <c r="AC74" t="s">
        <v>601</v>
      </c>
      <c r="AD74" t="s">
        <v>602</v>
      </c>
      <c r="AE74">
        <v>185</v>
      </c>
      <c r="AF74">
        <v>79</v>
      </c>
      <c r="AG74">
        <v>133</v>
      </c>
      <c r="AH74">
        <v>88</v>
      </c>
      <c r="AI74">
        <v>47</v>
      </c>
      <c r="AJ74">
        <v>27</v>
      </c>
      <c r="AK74">
        <v>99</v>
      </c>
      <c r="AL74">
        <v>64</v>
      </c>
      <c r="AN74">
        <v>4</v>
      </c>
      <c r="AO74">
        <v>1</v>
      </c>
      <c r="AP74">
        <v>0.27</v>
      </c>
      <c r="AQ74">
        <v>0</v>
      </c>
      <c r="AR74">
        <v>0.08</v>
      </c>
      <c r="AS74">
        <v>0.35</v>
      </c>
      <c r="AT74">
        <v>1.42</v>
      </c>
      <c r="AU74">
        <v>1.08</v>
      </c>
      <c r="AV74">
        <v>138</v>
      </c>
      <c r="AW74">
        <v>83</v>
      </c>
      <c r="AX74">
        <v>473</v>
      </c>
      <c r="AY74">
        <v>184</v>
      </c>
      <c r="AZ74">
        <v>142</v>
      </c>
      <c r="BA74">
        <v>65</v>
      </c>
      <c r="BB74">
        <v>259</v>
      </c>
      <c r="BC74">
        <v>84</v>
      </c>
      <c r="BD74">
        <v>1.23</v>
      </c>
      <c r="BE74" s="3">
        <v>0.52</v>
      </c>
      <c r="BF74" t="b">
        <f>_[[#This Row],[Starts]]&gt;=20</f>
        <v>1</v>
      </c>
    </row>
    <row r="75" spans="1:58" x14ac:dyDescent="0.55000000000000004">
      <c r="A75" t="s">
        <v>603</v>
      </c>
      <c r="B75" t="s">
        <v>605</v>
      </c>
      <c r="C75" t="s">
        <v>3240</v>
      </c>
      <c r="D75" t="s">
        <v>3221</v>
      </c>
      <c r="E75" s="4">
        <v>4.5</v>
      </c>
      <c r="F75" s="2" t="s">
        <v>604</v>
      </c>
      <c r="G75" s="1" t="s">
        <v>5</v>
      </c>
      <c r="H75">
        <v>16</v>
      </c>
      <c r="I75">
        <v>613</v>
      </c>
      <c r="J75">
        <v>0</v>
      </c>
      <c r="K75">
        <v>1</v>
      </c>
      <c r="L75">
        <v>1</v>
      </c>
      <c r="M75">
        <v>16</v>
      </c>
      <c r="N75">
        <v>0</v>
      </c>
      <c r="O75">
        <v>0</v>
      </c>
      <c r="P75">
        <v>0</v>
      </c>
      <c r="Q75">
        <v>2</v>
      </c>
      <c r="R75">
        <v>0</v>
      </c>
      <c r="S75">
        <v>0</v>
      </c>
      <c r="T75">
        <v>0</v>
      </c>
      <c r="U75">
        <v>113</v>
      </c>
      <c r="V75" t="s">
        <v>606</v>
      </c>
      <c r="W75" t="s">
        <v>607</v>
      </c>
      <c r="X75" t="s">
        <v>512</v>
      </c>
      <c r="Y75" t="s">
        <v>608</v>
      </c>
      <c r="Z75">
        <v>6</v>
      </c>
      <c r="AA75" t="s">
        <v>528</v>
      </c>
      <c r="AB75" t="s">
        <v>431</v>
      </c>
      <c r="AC75" t="s">
        <v>609</v>
      </c>
      <c r="AD75" t="s">
        <v>610</v>
      </c>
      <c r="AE75">
        <v>306</v>
      </c>
      <c r="AF75">
        <v>113</v>
      </c>
      <c r="AG75">
        <v>317</v>
      </c>
      <c r="AH75">
        <v>115</v>
      </c>
      <c r="AI75">
        <v>320</v>
      </c>
      <c r="AJ75">
        <v>115</v>
      </c>
      <c r="AK75">
        <v>330</v>
      </c>
      <c r="AL75">
        <v>114</v>
      </c>
      <c r="AP75">
        <v>0.01</v>
      </c>
      <c r="AQ75">
        <v>0</v>
      </c>
      <c r="AR75">
        <v>0.02</v>
      </c>
      <c r="AS75">
        <v>0.03</v>
      </c>
      <c r="AT75">
        <v>1.52</v>
      </c>
      <c r="AU75">
        <v>2.35</v>
      </c>
      <c r="AV75">
        <v>405</v>
      </c>
      <c r="AW75">
        <v>107</v>
      </c>
      <c r="AX75">
        <v>167</v>
      </c>
      <c r="AY75">
        <v>115</v>
      </c>
      <c r="AZ75">
        <v>325</v>
      </c>
      <c r="BA75">
        <v>111</v>
      </c>
      <c r="BB75">
        <v>461</v>
      </c>
      <c r="BC75">
        <v>180</v>
      </c>
      <c r="BD75">
        <v>0.88</v>
      </c>
      <c r="BE75" s="3">
        <v>0.15</v>
      </c>
      <c r="BF75" t="b">
        <f>_[[#This Row],[Starts]]&gt;=20</f>
        <v>0</v>
      </c>
    </row>
    <row r="76" spans="1:58" x14ac:dyDescent="0.55000000000000004">
      <c r="A76" t="s">
        <v>611</v>
      </c>
      <c r="B76" t="s">
        <v>612</v>
      </c>
      <c r="C76" t="s">
        <v>3239</v>
      </c>
      <c r="D76" t="s">
        <v>3221</v>
      </c>
      <c r="E76" s="4">
        <v>4.5</v>
      </c>
      <c r="F76" s="2" t="s">
        <v>80</v>
      </c>
      <c r="G76" s="1" t="s">
        <v>67</v>
      </c>
      <c r="H76">
        <v>110</v>
      </c>
      <c r="I76">
        <v>2880</v>
      </c>
      <c r="J76">
        <v>0</v>
      </c>
      <c r="K76">
        <v>0</v>
      </c>
      <c r="L76">
        <v>7</v>
      </c>
      <c r="M76">
        <v>55</v>
      </c>
      <c r="N76">
        <v>0</v>
      </c>
      <c r="O76">
        <v>1</v>
      </c>
      <c r="P76">
        <v>0</v>
      </c>
      <c r="Q76">
        <v>5</v>
      </c>
      <c r="R76">
        <v>0</v>
      </c>
      <c r="S76">
        <v>113</v>
      </c>
      <c r="T76">
        <v>14</v>
      </c>
      <c r="U76">
        <v>592</v>
      </c>
      <c r="V76" t="s">
        <v>614</v>
      </c>
      <c r="W76" t="s">
        <v>2</v>
      </c>
      <c r="X76" t="s">
        <v>2</v>
      </c>
      <c r="Y76" t="s">
        <v>615</v>
      </c>
      <c r="Z76">
        <v>32</v>
      </c>
      <c r="AA76" t="s">
        <v>56</v>
      </c>
      <c r="AB76" t="s">
        <v>150</v>
      </c>
      <c r="AC76" t="s">
        <v>150</v>
      </c>
      <c r="AD76" t="s">
        <v>616</v>
      </c>
      <c r="AE76">
        <v>27</v>
      </c>
      <c r="AF76">
        <v>9</v>
      </c>
      <c r="AG76">
        <v>457</v>
      </c>
      <c r="AH76">
        <v>46</v>
      </c>
      <c r="AI76">
        <v>435</v>
      </c>
      <c r="AJ76">
        <v>32</v>
      </c>
      <c r="AK76">
        <v>168</v>
      </c>
      <c r="AL76">
        <v>9</v>
      </c>
      <c r="AP76">
        <v>0</v>
      </c>
      <c r="AQ76">
        <v>3.53</v>
      </c>
      <c r="AR76">
        <v>0</v>
      </c>
      <c r="AS76">
        <v>0</v>
      </c>
      <c r="AT76">
        <v>1.55</v>
      </c>
      <c r="AU76">
        <v>1.72</v>
      </c>
      <c r="AV76">
        <v>329</v>
      </c>
      <c r="AW76">
        <v>15</v>
      </c>
      <c r="AX76">
        <v>91</v>
      </c>
      <c r="AY76">
        <v>31</v>
      </c>
      <c r="AZ76">
        <v>85</v>
      </c>
      <c r="BA76">
        <v>12</v>
      </c>
      <c r="BB76">
        <v>120</v>
      </c>
      <c r="BC76">
        <v>19</v>
      </c>
      <c r="BD76">
        <v>1</v>
      </c>
      <c r="BE76" s="3">
        <v>0.22</v>
      </c>
      <c r="BF76" t="b">
        <f>_[[#This Row],[Starts]]&gt;=20</f>
        <v>1</v>
      </c>
    </row>
    <row r="77" spans="1:58" x14ac:dyDescent="0.55000000000000004">
      <c r="A77" t="s">
        <v>617</v>
      </c>
      <c r="B77" t="s">
        <v>618</v>
      </c>
      <c r="C77" t="s">
        <v>3241</v>
      </c>
      <c r="D77" t="s">
        <v>3221</v>
      </c>
      <c r="E77" s="4">
        <v>5</v>
      </c>
      <c r="F77" s="2" t="s">
        <v>255</v>
      </c>
      <c r="G77" s="1" t="s">
        <v>2</v>
      </c>
      <c r="H77">
        <v>56</v>
      </c>
      <c r="I77">
        <v>1214</v>
      </c>
      <c r="J77">
        <v>1</v>
      </c>
      <c r="K77">
        <v>2</v>
      </c>
      <c r="L77">
        <v>5</v>
      </c>
      <c r="M77">
        <v>24</v>
      </c>
      <c r="N77">
        <v>0</v>
      </c>
      <c r="O77">
        <v>0</v>
      </c>
      <c r="P77">
        <v>0</v>
      </c>
      <c r="Q77">
        <v>3</v>
      </c>
      <c r="R77">
        <v>0</v>
      </c>
      <c r="S77">
        <v>0</v>
      </c>
      <c r="T77">
        <v>3</v>
      </c>
      <c r="U77">
        <v>207</v>
      </c>
      <c r="V77" t="s">
        <v>620</v>
      </c>
      <c r="W77" t="s">
        <v>621</v>
      </c>
      <c r="X77" t="s">
        <v>622</v>
      </c>
      <c r="Y77" t="s">
        <v>623</v>
      </c>
      <c r="Z77">
        <v>12</v>
      </c>
      <c r="AA77" t="s">
        <v>250</v>
      </c>
      <c r="AB77" t="s">
        <v>624</v>
      </c>
      <c r="AC77" t="s">
        <v>625</v>
      </c>
      <c r="AD77" t="s">
        <v>626</v>
      </c>
      <c r="AE77">
        <v>225</v>
      </c>
      <c r="AF77">
        <v>93</v>
      </c>
      <c r="AG77">
        <v>156</v>
      </c>
      <c r="AH77">
        <v>102</v>
      </c>
      <c r="AI77">
        <v>107</v>
      </c>
      <c r="AJ77">
        <v>71</v>
      </c>
      <c r="AK77">
        <v>166</v>
      </c>
      <c r="AL77">
        <v>86</v>
      </c>
      <c r="AP77">
        <v>0.2</v>
      </c>
      <c r="AQ77">
        <v>0</v>
      </c>
      <c r="AR77">
        <v>0.08</v>
      </c>
      <c r="AS77">
        <v>0.28000000000000003</v>
      </c>
      <c r="AT77">
        <v>1.57</v>
      </c>
      <c r="AU77">
        <v>1.78</v>
      </c>
      <c r="AV77">
        <v>306</v>
      </c>
      <c r="AW77">
        <v>195</v>
      </c>
      <c r="AX77">
        <v>418</v>
      </c>
      <c r="AY77">
        <v>151</v>
      </c>
      <c r="AZ77">
        <v>294</v>
      </c>
      <c r="BA77">
        <v>128</v>
      </c>
      <c r="BB77">
        <v>570</v>
      </c>
      <c r="BC77">
        <v>243</v>
      </c>
      <c r="BD77">
        <v>0.89</v>
      </c>
      <c r="BE77" s="3">
        <v>0.37</v>
      </c>
      <c r="BF77" t="b">
        <f>_[[#This Row],[Starts]]&gt;=20</f>
        <v>0</v>
      </c>
    </row>
    <row r="78" spans="1:58" x14ac:dyDescent="0.55000000000000004">
      <c r="A78" t="s">
        <v>627</v>
      </c>
      <c r="B78" t="s">
        <v>628</v>
      </c>
      <c r="C78" t="s">
        <v>3239</v>
      </c>
      <c r="D78" t="s">
        <v>3221</v>
      </c>
      <c r="E78" s="4">
        <v>4</v>
      </c>
      <c r="F78" s="2" t="s">
        <v>2</v>
      </c>
      <c r="G78" s="1" t="s">
        <v>5</v>
      </c>
      <c r="H78">
        <v>0</v>
      </c>
      <c r="I78">
        <v>0</v>
      </c>
      <c r="J78">
        <v>0</v>
      </c>
      <c r="K78">
        <v>0</v>
      </c>
      <c r="L78">
        <v>0</v>
      </c>
      <c r="M78">
        <v>0</v>
      </c>
      <c r="N78">
        <v>0</v>
      </c>
      <c r="O78">
        <v>0</v>
      </c>
      <c r="P78">
        <v>0</v>
      </c>
      <c r="Q78">
        <v>0</v>
      </c>
      <c r="R78">
        <v>0</v>
      </c>
      <c r="S78">
        <v>0</v>
      </c>
      <c r="T78">
        <v>0</v>
      </c>
      <c r="U78">
        <v>0</v>
      </c>
      <c r="V78" t="s">
        <v>2</v>
      </c>
      <c r="W78" t="s">
        <v>2</v>
      </c>
      <c r="X78" t="s">
        <v>2</v>
      </c>
      <c r="Y78" t="s">
        <v>2</v>
      </c>
      <c r="Z78">
        <v>0</v>
      </c>
      <c r="AA78" t="s">
        <v>56</v>
      </c>
      <c r="AB78" t="s">
        <v>56</v>
      </c>
      <c r="AC78" t="s">
        <v>56</v>
      </c>
      <c r="AD78" t="s">
        <v>56</v>
      </c>
      <c r="AE78">
        <v>452</v>
      </c>
      <c r="AF78">
        <v>54</v>
      </c>
      <c r="AG78">
        <v>443</v>
      </c>
      <c r="AH78">
        <v>42</v>
      </c>
      <c r="AI78">
        <v>418</v>
      </c>
      <c r="AJ78">
        <v>26</v>
      </c>
      <c r="AK78">
        <v>455</v>
      </c>
      <c r="AL78">
        <v>54</v>
      </c>
      <c r="AP78">
        <v>0</v>
      </c>
      <c r="AQ78">
        <v>0</v>
      </c>
      <c r="AR78">
        <v>0</v>
      </c>
      <c r="AS78">
        <v>0</v>
      </c>
      <c r="AT78">
        <v>0</v>
      </c>
      <c r="AU78">
        <v>0</v>
      </c>
      <c r="AV78">
        <v>580</v>
      </c>
      <c r="AW78">
        <v>63</v>
      </c>
      <c r="AX78">
        <v>63</v>
      </c>
      <c r="AY78">
        <v>25</v>
      </c>
      <c r="AZ78">
        <v>453</v>
      </c>
      <c r="BA78">
        <v>54</v>
      </c>
      <c r="BB78">
        <v>424</v>
      </c>
      <c r="BC78">
        <v>61</v>
      </c>
      <c r="BD78">
        <v>0</v>
      </c>
      <c r="BE78" s="3">
        <v>0</v>
      </c>
      <c r="BF78" t="b">
        <f>_[[#This Row],[Starts]]&gt;=20</f>
        <v>0</v>
      </c>
    </row>
    <row r="79" spans="1:58" x14ac:dyDescent="0.55000000000000004">
      <c r="A79" t="s">
        <v>629</v>
      </c>
      <c r="B79" t="s">
        <v>630</v>
      </c>
      <c r="C79" t="s">
        <v>3241</v>
      </c>
      <c r="D79" t="s">
        <v>3221</v>
      </c>
      <c r="E79" s="4">
        <v>5</v>
      </c>
      <c r="F79" s="2" t="s">
        <v>584</v>
      </c>
      <c r="G79" s="1" t="s">
        <v>5</v>
      </c>
      <c r="H79">
        <v>60</v>
      </c>
      <c r="I79">
        <v>1385</v>
      </c>
      <c r="J79">
        <v>2</v>
      </c>
      <c r="K79">
        <v>3</v>
      </c>
      <c r="L79">
        <v>2</v>
      </c>
      <c r="M79">
        <v>36</v>
      </c>
      <c r="N79">
        <v>0</v>
      </c>
      <c r="O79">
        <v>0</v>
      </c>
      <c r="P79">
        <v>0</v>
      </c>
      <c r="Q79">
        <v>3</v>
      </c>
      <c r="R79">
        <v>1</v>
      </c>
      <c r="S79">
        <v>0</v>
      </c>
      <c r="T79">
        <v>3</v>
      </c>
      <c r="U79">
        <v>228</v>
      </c>
      <c r="V79" t="s">
        <v>632</v>
      </c>
      <c r="W79" t="s">
        <v>633</v>
      </c>
      <c r="X79" t="s">
        <v>634</v>
      </c>
      <c r="Y79" t="s">
        <v>635</v>
      </c>
      <c r="Z79">
        <v>13</v>
      </c>
      <c r="AA79" t="s">
        <v>636</v>
      </c>
      <c r="AB79" t="s">
        <v>637</v>
      </c>
      <c r="AC79" t="s">
        <v>638</v>
      </c>
      <c r="AD79" t="s">
        <v>639</v>
      </c>
      <c r="AE79">
        <v>221</v>
      </c>
      <c r="AF79">
        <v>91</v>
      </c>
      <c r="AG79">
        <v>119</v>
      </c>
      <c r="AH79">
        <v>81</v>
      </c>
      <c r="AI79">
        <v>123</v>
      </c>
      <c r="AJ79">
        <v>81</v>
      </c>
      <c r="AK79">
        <v>165</v>
      </c>
      <c r="AL79">
        <v>85</v>
      </c>
      <c r="AN79">
        <v>1</v>
      </c>
      <c r="AP79">
        <v>0.16</v>
      </c>
      <c r="AQ79">
        <v>0</v>
      </c>
      <c r="AR79">
        <v>0.14000000000000001</v>
      </c>
      <c r="AS79">
        <v>0.3</v>
      </c>
      <c r="AT79">
        <v>1.9</v>
      </c>
      <c r="AU79">
        <v>2.34</v>
      </c>
      <c r="AV79">
        <v>204</v>
      </c>
      <c r="AW79">
        <v>129</v>
      </c>
      <c r="AX79">
        <v>316</v>
      </c>
      <c r="AY79">
        <v>85</v>
      </c>
      <c r="AZ79">
        <v>265</v>
      </c>
      <c r="BA79">
        <v>109</v>
      </c>
      <c r="BB79">
        <v>495</v>
      </c>
      <c r="BC79">
        <v>179</v>
      </c>
      <c r="BD79">
        <v>0.84</v>
      </c>
      <c r="BE79" s="3">
        <v>0.13</v>
      </c>
      <c r="BF79" t="b">
        <f>_[[#This Row],[Starts]]&gt;=20</f>
        <v>0</v>
      </c>
    </row>
    <row r="80" spans="1:58" x14ac:dyDescent="0.55000000000000004">
      <c r="A80" t="s">
        <v>627</v>
      </c>
      <c r="B80" t="s">
        <v>640</v>
      </c>
      <c r="C80" t="s">
        <v>3241</v>
      </c>
      <c r="D80" t="s">
        <v>3221</v>
      </c>
      <c r="E80" s="4">
        <v>5</v>
      </c>
      <c r="F80" s="2" t="s">
        <v>69</v>
      </c>
      <c r="G80" s="1" t="s">
        <v>5</v>
      </c>
      <c r="H80">
        <v>41</v>
      </c>
      <c r="I80">
        <v>1003</v>
      </c>
      <c r="J80">
        <v>1</v>
      </c>
      <c r="K80">
        <v>1</v>
      </c>
      <c r="L80">
        <v>3</v>
      </c>
      <c r="M80">
        <v>25</v>
      </c>
      <c r="N80">
        <v>0</v>
      </c>
      <c r="O80">
        <v>0</v>
      </c>
      <c r="P80">
        <v>0</v>
      </c>
      <c r="Q80">
        <v>3</v>
      </c>
      <c r="R80">
        <v>0</v>
      </c>
      <c r="S80">
        <v>0</v>
      </c>
      <c r="T80">
        <v>3</v>
      </c>
      <c r="U80">
        <v>163</v>
      </c>
      <c r="V80" t="s">
        <v>641</v>
      </c>
      <c r="W80" t="s">
        <v>642</v>
      </c>
      <c r="X80" t="s">
        <v>643</v>
      </c>
      <c r="Y80" t="s">
        <v>644</v>
      </c>
      <c r="Z80">
        <v>11</v>
      </c>
      <c r="AA80" t="s">
        <v>645</v>
      </c>
      <c r="AB80" t="s">
        <v>590</v>
      </c>
      <c r="AC80" t="s">
        <v>646</v>
      </c>
      <c r="AD80" t="s">
        <v>647</v>
      </c>
      <c r="AE80">
        <v>273</v>
      </c>
      <c r="AF80">
        <v>116</v>
      </c>
      <c r="AG80">
        <v>126</v>
      </c>
      <c r="AH80">
        <v>82</v>
      </c>
      <c r="AI80">
        <v>221</v>
      </c>
      <c r="AJ80">
        <v>118</v>
      </c>
      <c r="AK80">
        <v>220</v>
      </c>
      <c r="AL80">
        <v>109</v>
      </c>
      <c r="AM80">
        <v>3</v>
      </c>
      <c r="AN80">
        <v>3</v>
      </c>
      <c r="AP80">
        <v>7.0000000000000007E-2</v>
      </c>
      <c r="AQ80">
        <v>0</v>
      </c>
      <c r="AR80">
        <v>0.1</v>
      </c>
      <c r="AS80">
        <v>0.17</v>
      </c>
      <c r="AT80">
        <v>1.61</v>
      </c>
      <c r="AU80">
        <v>2.2400000000000002</v>
      </c>
      <c r="AV80">
        <v>301</v>
      </c>
      <c r="AW80">
        <v>191</v>
      </c>
      <c r="AX80">
        <v>413</v>
      </c>
      <c r="AY80">
        <v>147</v>
      </c>
      <c r="AZ80">
        <v>306</v>
      </c>
      <c r="BA80">
        <v>134</v>
      </c>
      <c r="BB80">
        <v>522</v>
      </c>
      <c r="BC80">
        <v>202</v>
      </c>
      <c r="BD80">
        <v>0.99</v>
      </c>
      <c r="BE80" s="3">
        <v>0.27</v>
      </c>
      <c r="BF80" t="b">
        <f>_[[#This Row],[Starts]]&gt;=20</f>
        <v>0</v>
      </c>
    </row>
    <row r="81" spans="1:58" x14ac:dyDescent="0.55000000000000004">
      <c r="A81" t="s">
        <v>648</v>
      </c>
      <c r="B81" t="s">
        <v>649</v>
      </c>
      <c r="C81" t="s">
        <v>3241</v>
      </c>
      <c r="D81" t="s">
        <v>3221</v>
      </c>
      <c r="E81" s="4">
        <v>5.5</v>
      </c>
      <c r="F81" s="2" t="s">
        <v>15</v>
      </c>
      <c r="G81" s="1" t="s">
        <v>60</v>
      </c>
      <c r="H81">
        <v>107</v>
      </c>
      <c r="I81">
        <v>2099</v>
      </c>
      <c r="J81">
        <v>8</v>
      </c>
      <c r="K81">
        <v>4</v>
      </c>
      <c r="L81">
        <v>8</v>
      </c>
      <c r="M81">
        <v>33</v>
      </c>
      <c r="N81">
        <v>0</v>
      </c>
      <c r="O81">
        <v>0</v>
      </c>
      <c r="P81">
        <v>0</v>
      </c>
      <c r="Q81">
        <v>6</v>
      </c>
      <c r="R81">
        <v>0</v>
      </c>
      <c r="S81">
        <v>0</v>
      </c>
      <c r="T81">
        <v>14</v>
      </c>
      <c r="U81">
        <v>363</v>
      </c>
      <c r="V81" t="s">
        <v>650</v>
      </c>
      <c r="W81" t="s">
        <v>651</v>
      </c>
      <c r="X81" t="s">
        <v>652</v>
      </c>
      <c r="Y81" t="s">
        <v>653</v>
      </c>
      <c r="Z81">
        <v>25</v>
      </c>
      <c r="AA81" t="s">
        <v>654</v>
      </c>
      <c r="AB81" t="s">
        <v>655</v>
      </c>
      <c r="AC81" t="s">
        <v>656</v>
      </c>
      <c r="AD81" t="s">
        <v>657</v>
      </c>
      <c r="AE81">
        <v>120</v>
      </c>
      <c r="AF81">
        <v>50</v>
      </c>
      <c r="AG81">
        <v>78</v>
      </c>
      <c r="AH81">
        <v>58</v>
      </c>
      <c r="AI81">
        <v>32</v>
      </c>
      <c r="AJ81">
        <v>16</v>
      </c>
      <c r="AK81">
        <v>58</v>
      </c>
      <c r="AL81">
        <v>41</v>
      </c>
      <c r="AP81">
        <v>0.2</v>
      </c>
      <c r="AQ81">
        <v>0</v>
      </c>
      <c r="AR81">
        <v>0.09</v>
      </c>
      <c r="AS81">
        <v>0.28999999999999998</v>
      </c>
      <c r="AT81">
        <v>1.48</v>
      </c>
      <c r="AU81">
        <v>1.41</v>
      </c>
      <c r="AV81">
        <v>144</v>
      </c>
      <c r="AW81">
        <v>88</v>
      </c>
      <c r="AX81">
        <v>479</v>
      </c>
      <c r="AY81">
        <v>189</v>
      </c>
      <c r="AZ81">
        <v>126</v>
      </c>
      <c r="BA81">
        <v>56</v>
      </c>
      <c r="BB81">
        <v>165</v>
      </c>
      <c r="BC81">
        <v>55</v>
      </c>
      <c r="BD81">
        <v>1.07</v>
      </c>
      <c r="BE81" s="3">
        <v>0.34</v>
      </c>
      <c r="BF81" t="b">
        <f>_[[#This Row],[Starts]]&gt;=20</f>
        <v>1</v>
      </c>
    </row>
    <row r="82" spans="1:58" x14ac:dyDescent="0.55000000000000004">
      <c r="A82" t="s">
        <v>658</v>
      </c>
      <c r="B82" t="s">
        <v>659</v>
      </c>
      <c r="C82" t="s">
        <v>3240</v>
      </c>
      <c r="D82" t="s">
        <v>3221</v>
      </c>
      <c r="E82" s="4">
        <v>5</v>
      </c>
      <c r="F82" s="2" t="s">
        <v>145</v>
      </c>
      <c r="G82" s="1" t="s">
        <v>102</v>
      </c>
      <c r="H82">
        <v>102</v>
      </c>
      <c r="I82">
        <v>2239</v>
      </c>
      <c r="J82">
        <v>4</v>
      </c>
      <c r="K82">
        <v>5</v>
      </c>
      <c r="L82">
        <v>6</v>
      </c>
      <c r="M82">
        <v>44</v>
      </c>
      <c r="N82">
        <v>0</v>
      </c>
      <c r="O82">
        <v>0</v>
      </c>
      <c r="P82">
        <v>0</v>
      </c>
      <c r="Q82">
        <v>13</v>
      </c>
      <c r="R82">
        <v>0</v>
      </c>
      <c r="S82">
        <v>0</v>
      </c>
      <c r="T82">
        <v>13</v>
      </c>
      <c r="U82">
        <v>486</v>
      </c>
      <c r="V82" t="s">
        <v>660</v>
      </c>
      <c r="W82" t="s">
        <v>661</v>
      </c>
      <c r="X82" t="s">
        <v>662</v>
      </c>
      <c r="Y82" t="s">
        <v>663</v>
      </c>
      <c r="Z82">
        <v>26</v>
      </c>
      <c r="AA82" t="s">
        <v>483</v>
      </c>
      <c r="AB82" t="s">
        <v>664</v>
      </c>
      <c r="AC82" t="s">
        <v>665</v>
      </c>
      <c r="AD82" t="s">
        <v>666</v>
      </c>
      <c r="AE82">
        <v>50</v>
      </c>
      <c r="AF82">
        <v>13</v>
      </c>
      <c r="AG82">
        <v>120</v>
      </c>
      <c r="AH82">
        <v>23</v>
      </c>
      <c r="AI82">
        <v>190</v>
      </c>
      <c r="AJ82">
        <v>49</v>
      </c>
      <c r="AK82">
        <v>109</v>
      </c>
      <c r="AL82">
        <v>20</v>
      </c>
      <c r="AP82">
        <v>0.08</v>
      </c>
      <c r="AQ82">
        <v>0</v>
      </c>
      <c r="AR82">
        <v>0.09</v>
      </c>
      <c r="AS82">
        <v>0.17</v>
      </c>
      <c r="AT82">
        <v>1.64</v>
      </c>
      <c r="AU82">
        <v>1.77</v>
      </c>
      <c r="AV82">
        <v>238</v>
      </c>
      <c r="AW82">
        <v>31</v>
      </c>
      <c r="AX82">
        <v>350</v>
      </c>
      <c r="AY82">
        <v>171</v>
      </c>
      <c r="AZ82">
        <v>106</v>
      </c>
      <c r="BA82">
        <v>22</v>
      </c>
      <c r="BB82">
        <v>174</v>
      </c>
      <c r="BC82">
        <v>64</v>
      </c>
      <c r="BD82">
        <v>1.05</v>
      </c>
      <c r="BE82" s="3">
        <v>0.24</v>
      </c>
      <c r="BF82" t="b">
        <f>_[[#This Row],[Starts]]&gt;=20</f>
        <v>1</v>
      </c>
    </row>
    <row r="83" spans="1:58" x14ac:dyDescent="0.55000000000000004">
      <c r="A83" t="s">
        <v>667</v>
      </c>
      <c r="B83" t="s">
        <v>668</v>
      </c>
      <c r="C83" t="s">
        <v>3241</v>
      </c>
      <c r="D83" t="s">
        <v>3221</v>
      </c>
      <c r="E83" s="4">
        <v>5</v>
      </c>
      <c r="F83" s="2" t="s">
        <v>584</v>
      </c>
      <c r="G83" s="1" t="s">
        <v>55</v>
      </c>
      <c r="H83">
        <v>43</v>
      </c>
      <c r="I83">
        <v>685</v>
      </c>
      <c r="J83">
        <v>2</v>
      </c>
      <c r="K83">
        <v>2</v>
      </c>
      <c r="L83">
        <v>1</v>
      </c>
      <c r="M83">
        <v>18</v>
      </c>
      <c r="N83">
        <v>0</v>
      </c>
      <c r="O83">
        <v>0</v>
      </c>
      <c r="P83">
        <v>0</v>
      </c>
      <c r="Q83">
        <v>0</v>
      </c>
      <c r="R83">
        <v>0</v>
      </c>
      <c r="S83">
        <v>0</v>
      </c>
      <c r="T83">
        <v>2</v>
      </c>
      <c r="U83">
        <v>149</v>
      </c>
      <c r="V83" t="s">
        <v>670</v>
      </c>
      <c r="W83" t="s">
        <v>671</v>
      </c>
      <c r="X83" t="s">
        <v>672</v>
      </c>
      <c r="Y83" t="s">
        <v>673</v>
      </c>
      <c r="Z83">
        <v>7</v>
      </c>
      <c r="AA83" t="s">
        <v>674</v>
      </c>
      <c r="AB83" t="s">
        <v>675</v>
      </c>
      <c r="AC83" t="s">
        <v>676</v>
      </c>
      <c r="AD83" t="s">
        <v>677</v>
      </c>
      <c r="AE83">
        <v>263</v>
      </c>
      <c r="AF83">
        <v>111</v>
      </c>
      <c r="AG83">
        <v>153</v>
      </c>
      <c r="AH83">
        <v>99</v>
      </c>
      <c r="AI83">
        <v>101</v>
      </c>
      <c r="AJ83">
        <v>65</v>
      </c>
      <c r="AK83">
        <v>177</v>
      </c>
      <c r="AL83">
        <v>92</v>
      </c>
      <c r="AP83">
        <v>0.34</v>
      </c>
      <c r="AQ83">
        <v>0</v>
      </c>
      <c r="AR83">
        <v>0.14000000000000001</v>
      </c>
      <c r="AS83">
        <v>0.48</v>
      </c>
      <c r="AT83">
        <v>1.5</v>
      </c>
      <c r="AU83">
        <v>2.36</v>
      </c>
      <c r="AV83">
        <v>241</v>
      </c>
      <c r="AW83">
        <v>152</v>
      </c>
      <c r="AX83">
        <v>353</v>
      </c>
      <c r="AY83">
        <v>108</v>
      </c>
      <c r="AZ83">
        <v>268</v>
      </c>
      <c r="BA83">
        <v>111</v>
      </c>
      <c r="BB83">
        <v>394</v>
      </c>
      <c r="BC83">
        <v>136</v>
      </c>
      <c r="BD83">
        <v>0.92</v>
      </c>
      <c r="BE83" s="3">
        <v>0.13</v>
      </c>
      <c r="BF83" t="b">
        <f>_[[#This Row],[Starts]]&gt;=20</f>
        <v>0</v>
      </c>
    </row>
    <row r="84" spans="1:58" x14ac:dyDescent="0.55000000000000004">
      <c r="A84" t="s">
        <v>678</v>
      </c>
      <c r="B84" t="s">
        <v>679</v>
      </c>
      <c r="C84" t="s">
        <v>3240</v>
      </c>
      <c r="D84" t="s">
        <v>3221</v>
      </c>
      <c r="E84" s="4">
        <v>4.5</v>
      </c>
      <c r="F84" s="2" t="s">
        <v>441</v>
      </c>
      <c r="G84" s="1" t="s">
        <v>55</v>
      </c>
      <c r="H84">
        <v>80</v>
      </c>
      <c r="I84">
        <v>2148</v>
      </c>
      <c r="J84">
        <v>0</v>
      </c>
      <c r="K84">
        <v>3</v>
      </c>
      <c r="L84">
        <v>8</v>
      </c>
      <c r="M84">
        <v>33</v>
      </c>
      <c r="N84">
        <v>0</v>
      </c>
      <c r="O84">
        <v>0</v>
      </c>
      <c r="P84">
        <v>0</v>
      </c>
      <c r="Q84">
        <v>6</v>
      </c>
      <c r="R84">
        <v>0</v>
      </c>
      <c r="S84">
        <v>0</v>
      </c>
      <c r="T84">
        <v>4</v>
      </c>
      <c r="U84">
        <v>378</v>
      </c>
      <c r="V84" t="s">
        <v>681</v>
      </c>
      <c r="W84" t="s">
        <v>682</v>
      </c>
      <c r="X84" t="s">
        <v>512</v>
      </c>
      <c r="Y84" t="s">
        <v>683</v>
      </c>
      <c r="Z84">
        <v>25</v>
      </c>
      <c r="AA84" t="s">
        <v>129</v>
      </c>
      <c r="AB84" t="s">
        <v>684</v>
      </c>
      <c r="AC84" t="s">
        <v>685</v>
      </c>
      <c r="AD84" t="s">
        <v>686</v>
      </c>
      <c r="AE84">
        <v>197</v>
      </c>
      <c r="AF84">
        <v>72</v>
      </c>
      <c r="AG84">
        <v>124</v>
      </c>
      <c r="AH84">
        <v>26</v>
      </c>
      <c r="AI84">
        <v>319</v>
      </c>
      <c r="AJ84">
        <v>114</v>
      </c>
      <c r="AK84">
        <v>212</v>
      </c>
      <c r="AL84">
        <v>64</v>
      </c>
      <c r="AP84">
        <v>0</v>
      </c>
      <c r="AQ84">
        <v>0</v>
      </c>
      <c r="AR84">
        <v>0.06</v>
      </c>
      <c r="AS84">
        <v>0.06</v>
      </c>
      <c r="AT84">
        <v>1.38</v>
      </c>
      <c r="AU84">
        <v>1.38</v>
      </c>
      <c r="AV84">
        <v>322</v>
      </c>
      <c r="AW84">
        <v>48</v>
      </c>
      <c r="AX84">
        <v>84</v>
      </c>
      <c r="AY84">
        <v>56</v>
      </c>
      <c r="AZ84">
        <v>158</v>
      </c>
      <c r="BA84">
        <v>39</v>
      </c>
      <c r="BB84">
        <v>390</v>
      </c>
      <c r="BC84">
        <v>147</v>
      </c>
      <c r="BD84">
        <v>1.05</v>
      </c>
      <c r="BE84" s="3">
        <v>0.34</v>
      </c>
      <c r="BF84" t="b">
        <f>_[[#This Row],[Starts]]&gt;=20</f>
        <v>1</v>
      </c>
    </row>
    <row r="85" spans="1:58" x14ac:dyDescent="0.55000000000000004">
      <c r="A85" t="s">
        <v>687</v>
      </c>
      <c r="B85" t="s">
        <v>688</v>
      </c>
      <c r="C85" t="s">
        <v>3241</v>
      </c>
      <c r="D85" t="s">
        <v>3221</v>
      </c>
      <c r="E85" s="4">
        <v>5.5</v>
      </c>
      <c r="F85" s="2" t="s">
        <v>111</v>
      </c>
      <c r="G85" s="1" t="s">
        <v>55</v>
      </c>
      <c r="H85">
        <v>89</v>
      </c>
      <c r="I85">
        <v>2118</v>
      </c>
      <c r="J85">
        <v>3</v>
      </c>
      <c r="K85">
        <v>4</v>
      </c>
      <c r="L85">
        <v>8</v>
      </c>
      <c r="M85">
        <v>38</v>
      </c>
      <c r="N85">
        <v>0</v>
      </c>
      <c r="O85">
        <v>0</v>
      </c>
      <c r="P85">
        <v>0</v>
      </c>
      <c r="Q85">
        <v>3</v>
      </c>
      <c r="R85">
        <v>0</v>
      </c>
      <c r="S85">
        <v>0</v>
      </c>
      <c r="T85">
        <v>5</v>
      </c>
      <c r="U85">
        <v>324</v>
      </c>
      <c r="V85" t="s">
        <v>689</v>
      </c>
      <c r="W85" t="s">
        <v>690</v>
      </c>
      <c r="X85" t="s">
        <v>691</v>
      </c>
      <c r="Y85" t="s">
        <v>692</v>
      </c>
      <c r="Z85">
        <v>25</v>
      </c>
      <c r="AA85" t="s">
        <v>50</v>
      </c>
      <c r="AB85" t="s">
        <v>326</v>
      </c>
      <c r="AC85" t="s">
        <v>693</v>
      </c>
      <c r="AD85" t="s">
        <v>694</v>
      </c>
      <c r="AE85">
        <v>138</v>
      </c>
      <c r="AF85">
        <v>63</v>
      </c>
      <c r="AG85">
        <v>41</v>
      </c>
      <c r="AH85">
        <v>36</v>
      </c>
      <c r="AI85">
        <v>68</v>
      </c>
      <c r="AJ85">
        <v>44</v>
      </c>
      <c r="AK85">
        <v>66</v>
      </c>
      <c r="AL85">
        <v>47</v>
      </c>
      <c r="AM85">
        <v>1</v>
      </c>
      <c r="AN85">
        <v>2</v>
      </c>
      <c r="AP85">
        <v>0.16</v>
      </c>
      <c r="AQ85">
        <v>0</v>
      </c>
      <c r="AR85">
        <v>0.18</v>
      </c>
      <c r="AS85">
        <v>0.34</v>
      </c>
      <c r="AT85">
        <v>1.38</v>
      </c>
      <c r="AU85">
        <v>1.61</v>
      </c>
      <c r="AV85">
        <v>128</v>
      </c>
      <c r="AW85">
        <v>75</v>
      </c>
      <c r="AX85">
        <v>463</v>
      </c>
      <c r="AY85">
        <v>176</v>
      </c>
      <c r="AZ85">
        <v>152</v>
      </c>
      <c r="BA85">
        <v>67</v>
      </c>
      <c r="BB85">
        <v>371</v>
      </c>
      <c r="BC85">
        <v>122</v>
      </c>
      <c r="BD85">
        <v>1.06</v>
      </c>
      <c r="BE85" s="3">
        <v>0.34</v>
      </c>
      <c r="BF85" t="b">
        <f>_[[#This Row],[Starts]]&gt;=20</f>
        <v>1</v>
      </c>
    </row>
    <row r="86" spans="1:58" x14ac:dyDescent="0.55000000000000004">
      <c r="A86" t="s">
        <v>695</v>
      </c>
      <c r="B86" t="s">
        <v>696</v>
      </c>
      <c r="C86" t="s">
        <v>3239</v>
      </c>
      <c r="D86" t="s">
        <v>3221</v>
      </c>
      <c r="E86" s="4">
        <v>4.5</v>
      </c>
      <c r="F86" s="2" t="s">
        <v>199</v>
      </c>
      <c r="G86" s="1" t="s">
        <v>55</v>
      </c>
      <c r="H86">
        <v>19</v>
      </c>
      <c r="I86">
        <v>360</v>
      </c>
      <c r="J86">
        <v>0</v>
      </c>
      <c r="K86">
        <v>0</v>
      </c>
      <c r="L86">
        <v>2</v>
      </c>
      <c r="M86">
        <v>5</v>
      </c>
      <c r="N86">
        <v>0</v>
      </c>
      <c r="O86">
        <v>0</v>
      </c>
      <c r="P86">
        <v>0</v>
      </c>
      <c r="Q86">
        <v>0</v>
      </c>
      <c r="R86">
        <v>0</v>
      </c>
      <c r="S86">
        <v>13</v>
      </c>
      <c r="T86">
        <v>2</v>
      </c>
      <c r="U86">
        <v>79</v>
      </c>
      <c r="V86" t="s">
        <v>697</v>
      </c>
      <c r="W86" t="s">
        <v>2</v>
      </c>
      <c r="X86" t="s">
        <v>2</v>
      </c>
      <c r="Y86" t="s">
        <v>698</v>
      </c>
      <c r="Z86">
        <v>4</v>
      </c>
      <c r="AA86" t="s">
        <v>56</v>
      </c>
      <c r="AB86" t="s">
        <v>56</v>
      </c>
      <c r="AC86" t="s">
        <v>56</v>
      </c>
      <c r="AD86" t="s">
        <v>699</v>
      </c>
      <c r="AE86">
        <v>327</v>
      </c>
      <c r="AF86">
        <v>30</v>
      </c>
      <c r="AG86">
        <v>484</v>
      </c>
      <c r="AH86">
        <v>54</v>
      </c>
      <c r="AI86">
        <v>469</v>
      </c>
      <c r="AJ86">
        <v>47</v>
      </c>
      <c r="AK86">
        <v>363</v>
      </c>
      <c r="AL86">
        <v>30</v>
      </c>
      <c r="AP86">
        <v>0</v>
      </c>
      <c r="AQ86">
        <v>3.25</v>
      </c>
      <c r="AR86">
        <v>0</v>
      </c>
      <c r="AS86">
        <v>0</v>
      </c>
      <c r="AT86">
        <v>1.74</v>
      </c>
      <c r="AU86">
        <v>1.25</v>
      </c>
      <c r="AV86">
        <v>411</v>
      </c>
      <c r="AW86">
        <v>30</v>
      </c>
      <c r="AX86">
        <v>173</v>
      </c>
      <c r="AY86">
        <v>46</v>
      </c>
      <c r="AZ86">
        <v>19</v>
      </c>
      <c r="BA86">
        <v>1</v>
      </c>
      <c r="BB86">
        <v>365</v>
      </c>
      <c r="BC86">
        <v>54</v>
      </c>
      <c r="BD86">
        <v>1</v>
      </c>
      <c r="BE86" s="3">
        <v>0.5</v>
      </c>
      <c r="BF86" t="b">
        <f>_[[#This Row],[Starts]]&gt;=20</f>
        <v>0</v>
      </c>
    </row>
    <row r="87" spans="1:58" x14ac:dyDescent="0.55000000000000004">
      <c r="A87" t="s">
        <v>700</v>
      </c>
      <c r="B87" t="s">
        <v>701</v>
      </c>
      <c r="C87" t="s">
        <v>3240</v>
      </c>
      <c r="D87" t="s">
        <v>3221</v>
      </c>
      <c r="E87" s="4">
        <v>4.5</v>
      </c>
      <c r="F87" s="2" t="s">
        <v>0</v>
      </c>
      <c r="G87" s="1" t="s">
        <v>375</v>
      </c>
      <c r="H87">
        <v>84</v>
      </c>
      <c r="I87">
        <v>3330</v>
      </c>
      <c r="J87">
        <v>1</v>
      </c>
      <c r="K87">
        <v>0</v>
      </c>
      <c r="L87">
        <v>8</v>
      </c>
      <c r="M87">
        <v>67</v>
      </c>
      <c r="N87">
        <v>0</v>
      </c>
      <c r="O87">
        <v>0</v>
      </c>
      <c r="P87">
        <v>0</v>
      </c>
      <c r="Q87">
        <v>5</v>
      </c>
      <c r="R87">
        <v>0</v>
      </c>
      <c r="S87">
        <v>0</v>
      </c>
      <c r="T87">
        <v>3</v>
      </c>
      <c r="U87">
        <v>583</v>
      </c>
      <c r="V87" t="s">
        <v>702</v>
      </c>
      <c r="W87" t="s">
        <v>703</v>
      </c>
      <c r="X87" t="s">
        <v>704</v>
      </c>
      <c r="Y87" t="s">
        <v>705</v>
      </c>
      <c r="Z87">
        <v>37</v>
      </c>
      <c r="AA87" t="s">
        <v>706</v>
      </c>
      <c r="AB87" t="s">
        <v>707</v>
      </c>
      <c r="AC87" t="s">
        <v>470</v>
      </c>
      <c r="AD87" t="s">
        <v>708</v>
      </c>
      <c r="AE87">
        <v>57</v>
      </c>
      <c r="AF87">
        <v>16</v>
      </c>
      <c r="AG87">
        <v>250</v>
      </c>
      <c r="AH87">
        <v>79</v>
      </c>
      <c r="AI87">
        <v>220</v>
      </c>
      <c r="AJ87">
        <v>65</v>
      </c>
      <c r="AK87">
        <v>159</v>
      </c>
      <c r="AL87">
        <v>44</v>
      </c>
      <c r="AP87">
        <v>0.03</v>
      </c>
      <c r="AQ87">
        <v>0</v>
      </c>
      <c r="AR87">
        <v>0.01</v>
      </c>
      <c r="AS87">
        <v>0.04</v>
      </c>
      <c r="AT87">
        <v>1.58</v>
      </c>
      <c r="AU87">
        <v>1.81</v>
      </c>
      <c r="AV87">
        <v>465</v>
      </c>
      <c r="AW87">
        <v>139</v>
      </c>
      <c r="AX87">
        <v>227</v>
      </c>
      <c r="AY87">
        <v>147</v>
      </c>
      <c r="AZ87">
        <v>233</v>
      </c>
      <c r="BA87">
        <v>76</v>
      </c>
      <c r="BB87">
        <v>253</v>
      </c>
      <c r="BC87">
        <v>93</v>
      </c>
      <c r="BD87">
        <v>1</v>
      </c>
      <c r="BE87" s="3">
        <v>0.22</v>
      </c>
      <c r="BF87" t="b">
        <f>_[[#This Row],[Starts]]&gt;=20</f>
        <v>1</v>
      </c>
    </row>
    <row r="88" spans="1:58" x14ac:dyDescent="0.55000000000000004">
      <c r="A88" t="s">
        <v>709</v>
      </c>
      <c r="B88" t="s">
        <v>710</v>
      </c>
      <c r="C88" t="s">
        <v>3240</v>
      </c>
      <c r="D88" t="s">
        <v>3221</v>
      </c>
      <c r="E88" s="4">
        <v>4.5</v>
      </c>
      <c r="F88" s="2" t="s">
        <v>2</v>
      </c>
      <c r="G88" s="1" t="s">
        <v>5</v>
      </c>
      <c r="H88">
        <v>0</v>
      </c>
      <c r="I88">
        <v>0</v>
      </c>
      <c r="J88">
        <v>0</v>
      </c>
      <c r="K88">
        <v>0</v>
      </c>
      <c r="L88">
        <v>0</v>
      </c>
      <c r="M88">
        <v>0</v>
      </c>
      <c r="N88">
        <v>0</v>
      </c>
      <c r="O88">
        <v>0</v>
      </c>
      <c r="P88">
        <v>0</v>
      </c>
      <c r="Q88">
        <v>0</v>
      </c>
      <c r="R88">
        <v>0</v>
      </c>
      <c r="S88">
        <v>0</v>
      </c>
      <c r="T88">
        <v>0</v>
      </c>
      <c r="U88">
        <v>0</v>
      </c>
      <c r="V88" t="s">
        <v>2</v>
      </c>
      <c r="W88" t="s">
        <v>2</v>
      </c>
      <c r="X88" t="s">
        <v>2</v>
      </c>
      <c r="Y88" t="s">
        <v>2</v>
      </c>
      <c r="Z88">
        <v>0</v>
      </c>
      <c r="AA88" t="s">
        <v>56</v>
      </c>
      <c r="AB88" t="s">
        <v>56</v>
      </c>
      <c r="AC88" t="s">
        <v>56</v>
      </c>
      <c r="AD88" t="s">
        <v>56</v>
      </c>
      <c r="AE88">
        <v>526</v>
      </c>
      <c r="AF88">
        <v>197</v>
      </c>
      <c r="AG88">
        <v>523</v>
      </c>
      <c r="AH88">
        <v>197</v>
      </c>
      <c r="AI88">
        <v>517</v>
      </c>
      <c r="AJ88">
        <v>197</v>
      </c>
      <c r="AK88">
        <v>527</v>
      </c>
      <c r="AL88">
        <v>197</v>
      </c>
      <c r="AP88">
        <v>0</v>
      </c>
      <c r="AQ88">
        <v>0</v>
      </c>
      <c r="AR88">
        <v>0</v>
      </c>
      <c r="AS88">
        <v>0</v>
      </c>
      <c r="AT88">
        <v>0</v>
      </c>
      <c r="AU88">
        <v>0</v>
      </c>
      <c r="AV88">
        <v>509</v>
      </c>
      <c r="AW88">
        <v>149</v>
      </c>
      <c r="AX88">
        <v>271</v>
      </c>
      <c r="AY88">
        <v>157</v>
      </c>
      <c r="AZ88">
        <v>526</v>
      </c>
      <c r="BA88">
        <v>196</v>
      </c>
      <c r="BB88">
        <v>440</v>
      </c>
      <c r="BC88">
        <v>173</v>
      </c>
      <c r="BD88">
        <v>0</v>
      </c>
      <c r="BE88" s="3">
        <v>0</v>
      </c>
      <c r="BF88" t="b">
        <f>_[[#This Row],[Starts]]&gt;=20</f>
        <v>0</v>
      </c>
    </row>
    <row r="89" spans="1:58" x14ac:dyDescent="0.55000000000000004">
      <c r="A89" t="s">
        <v>711</v>
      </c>
      <c r="B89" t="s">
        <v>712</v>
      </c>
      <c r="C89" t="s">
        <v>3240</v>
      </c>
      <c r="D89" t="s">
        <v>3221</v>
      </c>
      <c r="E89" s="4">
        <v>4.5</v>
      </c>
      <c r="F89" s="2" t="s">
        <v>2</v>
      </c>
      <c r="G89" s="1" t="s">
        <v>2</v>
      </c>
      <c r="H89">
        <v>0</v>
      </c>
      <c r="I89">
        <v>0</v>
      </c>
      <c r="J89">
        <v>0</v>
      </c>
      <c r="K89">
        <v>0</v>
      </c>
      <c r="L89">
        <v>0</v>
      </c>
      <c r="M89">
        <v>0</v>
      </c>
      <c r="N89">
        <v>0</v>
      </c>
      <c r="O89">
        <v>0</v>
      </c>
      <c r="P89">
        <v>0</v>
      </c>
      <c r="Q89">
        <v>0</v>
      </c>
      <c r="R89">
        <v>0</v>
      </c>
      <c r="S89">
        <v>0</v>
      </c>
      <c r="T89">
        <v>0</v>
      </c>
      <c r="U89">
        <v>0</v>
      </c>
      <c r="V89" t="s">
        <v>2</v>
      </c>
      <c r="W89" t="s">
        <v>2</v>
      </c>
      <c r="X89" t="s">
        <v>2</v>
      </c>
      <c r="Y89" t="s">
        <v>2</v>
      </c>
      <c r="Z89">
        <v>0</v>
      </c>
      <c r="AA89" t="s">
        <v>56</v>
      </c>
      <c r="AB89" t="s">
        <v>56</v>
      </c>
      <c r="AC89" t="s">
        <v>56</v>
      </c>
      <c r="AD89" t="s">
        <v>56</v>
      </c>
      <c r="AE89">
        <v>495</v>
      </c>
      <c r="AF89">
        <v>190</v>
      </c>
      <c r="AG89">
        <v>493</v>
      </c>
      <c r="AH89">
        <v>190</v>
      </c>
      <c r="AI89">
        <v>479</v>
      </c>
      <c r="AJ89">
        <v>190</v>
      </c>
      <c r="AK89">
        <v>498</v>
      </c>
      <c r="AL89">
        <v>190</v>
      </c>
      <c r="AP89">
        <v>0</v>
      </c>
      <c r="AQ89">
        <v>0</v>
      </c>
      <c r="AR89">
        <v>0</v>
      </c>
      <c r="AS89">
        <v>0</v>
      </c>
      <c r="AT89">
        <v>0</v>
      </c>
      <c r="AU89">
        <v>0</v>
      </c>
      <c r="AV89">
        <v>436</v>
      </c>
      <c r="AW89">
        <v>127</v>
      </c>
      <c r="AX89">
        <v>198</v>
      </c>
      <c r="AY89">
        <v>135</v>
      </c>
      <c r="AZ89">
        <v>497</v>
      </c>
      <c r="BA89">
        <v>189</v>
      </c>
      <c r="BB89">
        <v>574</v>
      </c>
      <c r="BC89">
        <v>197</v>
      </c>
      <c r="BD89">
        <v>0</v>
      </c>
      <c r="BE89" s="3">
        <v>0</v>
      </c>
      <c r="BF89" t="b">
        <f>_[[#This Row],[Starts]]&gt;=20</f>
        <v>0</v>
      </c>
    </row>
    <row r="90" spans="1:58" x14ac:dyDescent="0.55000000000000004">
      <c r="A90" t="s">
        <v>713</v>
      </c>
      <c r="B90" t="s">
        <v>714</v>
      </c>
      <c r="C90" t="s">
        <v>3240</v>
      </c>
      <c r="D90" t="s">
        <v>3222</v>
      </c>
      <c r="E90" s="4">
        <v>4.5</v>
      </c>
      <c r="F90" s="2" t="s">
        <v>399</v>
      </c>
      <c r="G90" s="1" t="s">
        <v>115</v>
      </c>
      <c r="H90">
        <v>68</v>
      </c>
      <c r="I90">
        <v>1826</v>
      </c>
      <c r="J90">
        <v>2</v>
      </c>
      <c r="K90">
        <v>1</v>
      </c>
      <c r="L90">
        <v>5</v>
      </c>
      <c r="M90">
        <v>33</v>
      </c>
      <c r="N90">
        <v>0</v>
      </c>
      <c r="O90">
        <v>0</v>
      </c>
      <c r="P90">
        <v>0</v>
      </c>
      <c r="Q90">
        <v>5</v>
      </c>
      <c r="R90">
        <v>0</v>
      </c>
      <c r="S90">
        <v>0</v>
      </c>
      <c r="T90">
        <v>3</v>
      </c>
      <c r="U90">
        <v>323</v>
      </c>
      <c r="V90" t="s">
        <v>715</v>
      </c>
      <c r="W90" t="s">
        <v>716</v>
      </c>
      <c r="X90" t="s">
        <v>394</v>
      </c>
      <c r="Y90" t="s">
        <v>717</v>
      </c>
      <c r="Z90">
        <v>21</v>
      </c>
      <c r="AA90" t="s">
        <v>718</v>
      </c>
      <c r="AB90" t="s">
        <v>719</v>
      </c>
      <c r="AC90" t="s">
        <v>720</v>
      </c>
      <c r="AD90" t="s">
        <v>721</v>
      </c>
      <c r="AE90">
        <v>160</v>
      </c>
      <c r="AF90">
        <v>55</v>
      </c>
      <c r="AG90">
        <v>205</v>
      </c>
      <c r="AH90">
        <v>57</v>
      </c>
      <c r="AI90">
        <v>144</v>
      </c>
      <c r="AJ90">
        <v>22</v>
      </c>
      <c r="AK90">
        <v>180</v>
      </c>
      <c r="AL90">
        <v>49</v>
      </c>
      <c r="AP90">
        <v>0.06</v>
      </c>
      <c r="AQ90">
        <v>0</v>
      </c>
      <c r="AR90">
        <v>0.13</v>
      </c>
      <c r="AS90">
        <v>0.19</v>
      </c>
      <c r="AT90">
        <v>1.45</v>
      </c>
      <c r="AU90">
        <v>1.63</v>
      </c>
      <c r="AV90">
        <v>376</v>
      </c>
      <c r="AW90">
        <v>83</v>
      </c>
      <c r="AX90">
        <v>138</v>
      </c>
      <c r="AY90">
        <v>91</v>
      </c>
      <c r="AZ90">
        <v>213</v>
      </c>
      <c r="BA90">
        <v>65</v>
      </c>
      <c r="BB90">
        <v>280</v>
      </c>
      <c r="BC90">
        <v>105</v>
      </c>
      <c r="BD90">
        <v>1.04</v>
      </c>
      <c r="BE90" s="3">
        <v>0.25</v>
      </c>
      <c r="BF90" t="b">
        <f>_[[#This Row],[Starts]]&gt;=20</f>
        <v>1</v>
      </c>
    </row>
    <row r="91" spans="1:58" x14ac:dyDescent="0.55000000000000004">
      <c r="A91" t="s">
        <v>124</v>
      </c>
      <c r="B91" t="s">
        <v>722</v>
      </c>
      <c r="C91" t="s">
        <v>3241</v>
      </c>
      <c r="D91" t="s">
        <v>3222</v>
      </c>
      <c r="E91" s="4">
        <v>4.5</v>
      </c>
      <c r="F91" s="2" t="s">
        <v>2</v>
      </c>
      <c r="G91" s="1" t="s">
        <v>5</v>
      </c>
      <c r="H91">
        <v>0</v>
      </c>
      <c r="I91">
        <v>0</v>
      </c>
      <c r="J91">
        <v>0</v>
      </c>
      <c r="K91">
        <v>0</v>
      </c>
      <c r="L91">
        <v>0</v>
      </c>
      <c r="M91">
        <v>0</v>
      </c>
      <c r="N91">
        <v>0</v>
      </c>
      <c r="O91">
        <v>0</v>
      </c>
      <c r="P91">
        <v>0</v>
      </c>
      <c r="Q91">
        <v>0</v>
      </c>
      <c r="R91">
        <v>0</v>
      </c>
      <c r="S91">
        <v>0</v>
      </c>
      <c r="T91">
        <v>0</v>
      </c>
      <c r="U91">
        <v>0</v>
      </c>
      <c r="V91" t="s">
        <v>2</v>
      </c>
      <c r="W91" t="s">
        <v>2</v>
      </c>
      <c r="X91" t="s">
        <v>2</v>
      </c>
      <c r="Y91" t="s">
        <v>2</v>
      </c>
      <c r="Z91">
        <v>0</v>
      </c>
      <c r="AA91" t="s">
        <v>56</v>
      </c>
      <c r="AB91" t="s">
        <v>56</v>
      </c>
      <c r="AC91" t="s">
        <v>56</v>
      </c>
      <c r="AD91" t="s">
        <v>56</v>
      </c>
      <c r="AE91">
        <v>511</v>
      </c>
      <c r="AF91">
        <v>204</v>
      </c>
      <c r="AG91">
        <v>510</v>
      </c>
      <c r="AH91">
        <v>205</v>
      </c>
      <c r="AI91">
        <v>500</v>
      </c>
      <c r="AJ91">
        <v>200</v>
      </c>
      <c r="AK91">
        <v>514</v>
      </c>
      <c r="AL91">
        <v>205</v>
      </c>
      <c r="AP91">
        <v>0</v>
      </c>
      <c r="AQ91">
        <v>0</v>
      </c>
      <c r="AR91">
        <v>0</v>
      </c>
      <c r="AS91">
        <v>0</v>
      </c>
      <c r="AT91">
        <v>0</v>
      </c>
      <c r="AU91">
        <v>0</v>
      </c>
      <c r="AV91">
        <v>479</v>
      </c>
      <c r="AW91">
        <v>232</v>
      </c>
      <c r="AX91">
        <v>241</v>
      </c>
      <c r="AY91">
        <v>31</v>
      </c>
      <c r="AZ91">
        <v>513</v>
      </c>
      <c r="BA91">
        <v>205</v>
      </c>
      <c r="BB91">
        <v>497</v>
      </c>
      <c r="BC91">
        <v>181</v>
      </c>
      <c r="BD91">
        <v>0</v>
      </c>
      <c r="BE91" s="3">
        <v>0</v>
      </c>
      <c r="BF91" t="b">
        <f>_[[#This Row],[Starts]]&gt;=20</f>
        <v>0</v>
      </c>
    </row>
    <row r="92" spans="1:58" x14ac:dyDescent="0.55000000000000004">
      <c r="A92" t="s">
        <v>723</v>
      </c>
      <c r="B92" t="s">
        <v>724</v>
      </c>
      <c r="C92" t="s">
        <v>3240</v>
      </c>
      <c r="D92" t="s">
        <v>3222</v>
      </c>
      <c r="E92" s="4">
        <v>4.5</v>
      </c>
      <c r="F92" s="2" t="s">
        <v>113</v>
      </c>
      <c r="G92" s="1" t="s">
        <v>115</v>
      </c>
      <c r="H92">
        <v>84</v>
      </c>
      <c r="I92">
        <v>2649</v>
      </c>
      <c r="J92">
        <v>1</v>
      </c>
      <c r="K92">
        <v>1</v>
      </c>
      <c r="L92">
        <v>7</v>
      </c>
      <c r="M92">
        <v>51</v>
      </c>
      <c r="N92">
        <v>0</v>
      </c>
      <c r="O92">
        <v>0</v>
      </c>
      <c r="P92">
        <v>0</v>
      </c>
      <c r="Q92">
        <v>3</v>
      </c>
      <c r="R92">
        <v>0</v>
      </c>
      <c r="S92">
        <v>0</v>
      </c>
      <c r="T92">
        <v>8</v>
      </c>
      <c r="U92">
        <v>489</v>
      </c>
      <c r="V92" t="s">
        <v>725</v>
      </c>
      <c r="W92" t="s">
        <v>726</v>
      </c>
      <c r="X92" t="s">
        <v>727</v>
      </c>
      <c r="Y92" t="s">
        <v>728</v>
      </c>
      <c r="Z92">
        <v>29</v>
      </c>
      <c r="AA92" t="s">
        <v>729</v>
      </c>
      <c r="AB92" t="s">
        <v>730</v>
      </c>
      <c r="AC92" t="s">
        <v>731</v>
      </c>
      <c r="AD92" t="s">
        <v>732</v>
      </c>
      <c r="AE92">
        <v>68</v>
      </c>
      <c r="AF92">
        <v>22</v>
      </c>
      <c r="AG92">
        <v>212</v>
      </c>
      <c r="AH92">
        <v>62</v>
      </c>
      <c r="AI92">
        <v>166</v>
      </c>
      <c r="AJ92">
        <v>34</v>
      </c>
      <c r="AK92">
        <v>142</v>
      </c>
      <c r="AL92">
        <v>34</v>
      </c>
      <c r="AP92">
        <v>0.05</v>
      </c>
      <c r="AQ92">
        <v>0</v>
      </c>
      <c r="AR92">
        <v>0.03</v>
      </c>
      <c r="AS92">
        <v>0.08</v>
      </c>
      <c r="AT92">
        <v>1.41</v>
      </c>
      <c r="AU92">
        <v>1.73</v>
      </c>
      <c r="AV92">
        <v>435</v>
      </c>
      <c r="AW92">
        <v>126</v>
      </c>
      <c r="AX92">
        <v>197</v>
      </c>
      <c r="AY92">
        <v>134</v>
      </c>
      <c r="AZ92">
        <v>189</v>
      </c>
      <c r="BA92">
        <v>58</v>
      </c>
      <c r="BB92">
        <v>281</v>
      </c>
      <c r="BC92">
        <v>106</v>
      </c>
      <c r="BD92">
        <v>0.99</v>
      </c>
      <c r="BE92" s="3">
        <v>0.24</v>
      </c>
      <c r="BF92" t="b">
        <f>_[[#This Row],[Starts]]&gt;=20</f>
        <v>1</v>
      </c>
    </row>
    <row r="93" spans="1:58" x14ac:dyDescent="0.55000000000000004">
      <c r="A93" t="s">
        <v>733</v>
      </c>
      <c r="B93" t="s">
        <v>734</v>
      </c>
      <c r="C93" t="s">
        <v>3241</v>
      </c>
      <c r="D93" t="s">
        <v>3222</v>
      </c>
      <c r="E93" s="4">
        <v>5</v>
      </c>
      <c r="F93" s="2" t="s">
        <v>63</v>
      </c>
      <c r="G93" s="1" t="s">
        <v>5</v>
      </c>
      <c r="H93">
        <v>45</v>
      </c>
      <c r="I93">
        <v>829</v>
      </c>
      <c r="J93">
        <v>0</v>
      </c>
      <c r="K93">
        <v>4</v>
      </c>
      <c r="L93">
        <v>5</v>
      </c>
      <c r="M93">
        <v>9</v>
      </c>
      <c r="N93">
        <v>0</v>
      </c>
      <c r="O93">
        <v>0</v>
      </c>
      <c r="P93">
        <v>0</v>
      </c>
      <c r="Q93">
        <v>2</v>
      </c>
      <c r="R93">
        <v>0</v>
      </c>
      <c r="S93">
        <v>0</v>
      </c>
      <c r="T93">
        <v>0</v>
      </c>
      <c r="U93">
        <v>155</v>
      </c>
      <c r="V93" t="s">
        <v>735</v>
      </c>
      <c r="W93" t="s">
        <v>736</v>
      </c>
      <c r="X93" t="s">
        <v>737</v>
      </c>
      <c r="Y93" t="s">
        <v>738</v>
      </c>
      <c r="Z93">
        <v>7</v>
      </c>
      <c r="AA93" t="s">
        <v>739</v>
      </c>
      <c r="AB93" t="s">
        <v>515</v>
      </c>
      <c r="AC93" t="s">
        <v>740</v>
      </c>
      <c r="AD93" t="s">
        <v>741</v>
      </c>
      <c r="AE93">
        <v>297</v>
      </c>
      <c r="AF93">
        <v>130</v>
      </c>
      <c r="AG93">
        <v>192</v>
      </c>
      <c r="AH93">
        <v>118</v>
      </c>
      <c r="AI93">
        <v>237</v>
      </c>
      <c r="AJ93">
        <v>127</v>
      </c>
      <c r="AK93">
        <v>269</v>
      </c>
      <c r="AL93">
        <v>127</v>
      </c>
      <c r="AP93">
        <v>0.08</v>
      </c>
      <c r="AQ93">
        <v>0</v>
      </c>
      <c r="AR93">
        <v>0.1</v>
      </c>
      <c r="AS93">
        <v>0.18</v>
      </c>
      <c r="AT93">
        <v>1.1000000000000001</v>
      </c>
      <c r="AU93">
        <v>0.98</v>
      </c>
      <c r="AV93">
        <v>266</v>
      </c>
      <c r="AW93">
        <v>169</v>
      </c>
      <c r="AX93">
        <v>378</v>
      </c>
      <c r="AY93">
        <v>125</v>
      </c>
      <c r="AZ93">
        <v>283</v>
      </c>
      <c r="BA93">
        <v>122</v>
      </c>
      <c r="BB93">
        <v>487</v>
      </c>
      <c r="BC93">
        <v>174</v>
      </c>
      <c r="BD93">
        <v>0.76</v>
      </c>
      <c r="BE93" s="3">
        <v>0.54</v>
      </c>
      <c r="BF93" t="b">
        <f>_[[#This Row],[Starts]]&gt;=20</f>
        <v>0</v>
      </c>
    </row>
    <row r="94" spans="1:58" x14ac:dyDescent="0.55000000000000004">
      <c r="A94" t="s">
        <v>742</v>
      </c>
      <c r="B94" t="s">
        <v>743</v>
      </c>
      <c r="C94" t="s">
        <v>3241</v>
      </c>
      <c r="D94" t="s">
        <v>3222</v>
      </c>
      <c r="E94" s="4">
        <v>5</v>
      </c>
      <c r="F94" s="2" t="s">
        <v>125</v>
      </c>
      <c r="G94" s="1" t="s">
        <v>2</v>
      </c>
      <c r="H94">
        <v>3</v>
      </c>
      <c r="I94">
        <v>22</v>
      </c>
      <c r="J94">
        <v>0</v>
      </c>
      <c r="K94">
        <v>0</v>
      </c>
      <c r="L94">
        <v>0</v>
      </c>
      <c r="M94">
        <v>0</v>
      </c>
      <c r="N94">
        <v>0</v>
      </c>
      <c r="O94">
        <v>0</v>
      </c>
      <c r="P94">
        <v>0</v>
      </c>
      <c r="Q94">
        <v>0</v>
      </c>
      <c r="R94">
        <v>0</v>
      </c>
      <c r="S94">
        <v>0</v>
      </c>
      <c r="T94">
        <v>0</v>
      </c>
      <c r="U94">
        <v>6</v>
      </c>
      <c r="V94" t="s">
        <v>744</v>
      </c>
      <c r="W94" t="s">
        <v>551</v>
      </c>
      <c r="X94" t="s">
        <v>211</v>
      </c>
      <c r="Y94" t="s">
        <v>352</v>
      </c>
      <c r="Z94">
        <v>0</v>
      </c>
      <c r="AA94" t="s">
        <v>56</v>
      </c>
      <c r="AB94" t="s">
        <v>745</v>
      </c>
      <c r="AC94" t="s">
        <v>745</v>
      </c>
      <c r="AD94" t="s">
        <v>76</v>
      </c>
      <c r="AE94">
        <v>384</v>
      </c>
      <c r="AF94">
        <v>177</v>
      </c>
      <c r="AG94">
        <v>340</v>
      </c>
      <c r="AH94">
        <v>167</v>
      </c>
      <c r="AI94">
        <v>337</v>
      </c>
      <c r="AJ94">
        <v>170</v>
      </c>
      <c r="AK94">
        <v>376</v>
      </c>
      <c r="AL94">
        <v>172</v>
      </c>
      <c r="AM94">
        <v>4</v>
      </c>
      <c r="AO94">
        <v>4</v>
      </c>
      <c r="AP94">
        <v>0</v>
      </c>
      <c r="AQ94">
        <v>0</v>
      </c>
      <c r="AR94">
        <v>0.94</v>
      </c>
      <c r="AS94">
        <v>0.94</v>
      </c>
      <c r="AT94">
        <v>0.41</v>
      </c>
      <c r="AU94">
        <v>0</v>
      </c>
      <c r="AV94">
        <v>210</v>
      </c>
      <c r="AW94">
        <v>132</v>
      </c>
      <c r="AX94">
        <v>322</v>
      </c>
      <c r="AY94">
        <v>88</v>
      </c>
      <c r="AZ94">
        <v>385</v>
      </c>
      <c r="BA94">
        <v>180</v>
      </c>
      <c r="BB94">
        <v>566</v>
      </c>
      <c r="BC94">
        <v>239</v>
      </c>
      <c r="BD94">
        <v>0</v>
      </c>
      <c r="BE94" s="3">
        <v>0</v>
      </c>
      <c r="BF94" t="b">
        <f>_[[#This Row],[Starts]]&gt;=20</f>
        <v>0</v>
      </c>
    </row>
    <row r="95" spans="1:58" x14ac:dyDescent="0.55000000000000004">
      <c r="A95" t="s">
        <v>695</v>
      </c>
      <c r="B95" t="s">
        <v>746</v>
      </c>
      <c r="C95" t="s">
        <v>3239</v>
      </c>
      <c r="D95" t="s">
        <v>3222</v>
      </c>
      <c r="E95" s="4">
        <v>4.5</v>
      </c>
      <c r="F95" s="2" t="s">
        <v>15</v>
      </c>
      <c r="G95" s="1" t="s">
        <v>412</v>
      </c>
      <c r="H95">
        <v>119</v>
      </c>
      <c r="I95">
        <v>3285</v>
      </c>
      <c r="J95">
        <v>0</v>
      </c>
      <c r="K95">
        <v>1</v>
      </c>
      <c r="L95">
        <v>7</v>
      </c>
      <c r="M95">
        <v>63</v>
      </c>
      <c r="N95">
        <v>0</v>
      </c>
      <c r="O95">
        <v>0</v>
      </c>
      <c r="P95">
        <v>0</v>
      </c>
      <c r="Q95">
        <v>3</v>
      </c>
      <c r="R95">
        <v>0</v>
      </c>
      <c r="S95">
        <v>115</v>
      </c>
      <c r="T95">
        <v>12</v>
      </c>
      <c r="U95">
        <v>685</v>
      </c>
      <c r="V95" t="s">
        <v>747</v>
      </c>
      <c r="W95" t="s">
        <v>187</v>
      </c>
      <c r="X95" t="s">
        <v>2</v>
      </c>
      <c r="Y95" t="s">
        <v>748</v>
      </c>
      <c r="Z95">
        <v>37</v>
      </c>
      <c r="AA95" t="s">
        <v>56</v>
      </c>
      <c r="AB95" t="s">
        <v>570</v>
      </c>
      <c r="AC95" t="s">
        <v>570</v>
      </c>
      <c r="AD95" t="s">
        <v>749</v>
      </c>
      <c r="AE95">
        <v>20</v>
      </c>
      <c r="AF95">
        <v>8</v>
      </c>
      <c r="AG95">
        <v>315</v>
      </c>
      <c r="AH95">
        <v>2</v>
      </c>
      <c r="AI95">
        <v>447</v>
      </c>
      <c r="AJ95">
        <v>41</v>
      </c>
      <c r="AK95">
        <v>148</v>
      </c>
      <c r="AL95">
        <v>8</v>
      </c>
      <c r="AP95">
        <v>0</v>
      </c>
      <c r="AQ95">
        <v>3.15</v>
      </c>
      <c r="AR95">
        <v>0</v>
      </c>
      <c r="AS95">
        <v>0</v>
      </c>
      <c r="AT95">
        <v>1.48</v>
      </c>
      <c r="AU95">
        <v>1.73</v>
      </c>
      <c r="AV95">
        <v>357</v>
      </c>
      <c r="AW95">
        <v>24</v>
      </c>
      <c r="AX95">
        <v>119</v>
      </c>
      <c r="AY95">
        <v>40</v>
      </c>
      <c r="AZ95">
        <v>115</v>
      </c>
      <c r="BA95">
        <v>20</v>
      </c>
      <c r="BB95">
        <v>30</v>
      </c>
      <c r="BC95">
        <v>5</v>
      </c>
      <c r="BD95">
        <v>1.01</v>
      </c>
      <c r="BE95" s="3">
        <v>0.19</v>
      </c>
      <c r="BF95" t="b">
        <f>_[[#This Row],[Starts]]&gt;=20</f>
        <v>1</v>
      </c>
    </row>
    <row r="96" spans="1:58" x14ac:dyDescent="0.55000000000000004">
      <c r="A96" t="s">
        <v>750</v>
      </c>
      <c r="B96" t="s">
        <v>751</v>
      </c>
      <c r="C96" t="s">
        <v>3240</v>
      </c>
      <c r="D96" t="s">
        <v>3222</v>
      </c>
      <c r="E96" s="4">
        <v>4.5</v>
      </c>
      <c r="F96" s="2" t="s">
        <v>113</v>
      </c>
      <c r="G96" s="1" t="s">
        <v>55</v>
      </c>
      <c r="H96">
        <v>13</v>
      </c>
      <c r="I96">
        <v>401</v>
      </c>
      <c r="J96">
        <v>0</v>
      </c>
      <c r="K96">
        <v>1</v>
      </c>
      <c r="L96">
        <v>1</v>
      </c>
      <c r="M96">
        <v>5</v>
      </c>
      <c r="N96">
        <v>0</v>
      </c>
      <c r="O96">
        <v>0</v>
      </c>
      <c r="P96">
        <v>0</v>
      </c>
      <c r="Q96">
        <v>1</v>
      </c>
      <c r="R96">
        <v>0</v>
      </c>
      <c r="S96">
        <v>0</v>
      </c>
      <c r="T96">
        <v>0</v>
      </c>
      <c r="U96">
        <v>74</v>
      </c>
      <c r="V96" t="s">
        <v>752</v>
      </c>
      <c r="W96" t="s">
        <v>753</v>
      </c>
      <c r="X96" t="s">
        <v>754</v>
      </c>
      <c r="Y96" t="s">
        <v>755</v>
      </c>
      <c r="Z96">
        <v>5</v>
      </c>
      <c r="AA96" t="s">
        <v>527</v>
      </c>
      <c r="AB96" t="s">
        <v>193</v>
      </c>
      <c r="AC96" t="s">
        <v>756</v>
      </c>
      <c r="AD96" t="s">
        <v>757</v>
      </c>
      <c r="AE96">
        <v>344</v>
      </c>
      <c r="AF96">
        <v>124</v>
      </c>
      <c r="AG96">
        <v>286</v>
      </c>
      <c r="AH96">
        <v>99</v>
      </c>
      <c r="AI96">
        <v>332</v>
      </c>
      <c r="AJ96">
        <v>123</v>
      </c>
      <c r="AK96">
        <v>346</v>
      </c>
      <c r="AL96">
        <v>121</v>
      </c>
      <c r="AP96">
        <v>0.02</v>
      </c>
      <c r="AQ96">
        <v>0</v>
      </c>
      <c r="AR96">
        <v>0.2</v>
      </c>
      <c r="AS96">
        <v>0.22</v>
      </c>
      <c r="AT96">
        <v>1.1499999999999999</v>
      </c>
      <c r="AU96">
        <v>1.1200000000000001</v>
      </c>
      <c r="AV96">
        <v>378</v>
      </c>
      <c r="AW96">
        <v>85</v>
      </c>
      <c r="AX96">
        <v>140</v>
      </c>
      <c r="AY96">
        <v>93</v>
      </c>
      <c r="AZ96">
        <v>186</v>
      </c>
      <c r="BA96">
        <v>55</v>
      </c>
      <c r="BB96">
        <v>342</v>
      </c>
      <c r="BC96">
        <v>129</v>
      </c>
      <c r="BD96">
        <v>1.1200000000000001</v>
      </c>
      <c r="BE96" s="3">
        <v>0.22</v>
      </c>
      <c r="BF96" t="b">
        <f>_[[#This Row],[Starts]]&gt;=20</f>
        <v>0</v>
      </c>
    </row>
    <row r="97" spans="1:58" x14ac:dyDescent="0.55000000000000004">
      <c r="A97" t="s">
        <v>144</v>
      </c>
      <c r="B97" t="s">
        <v>758</v>
      </c>
      <c r="C97" t="s">
        <v>3240</v>
      </c>
      <c r="D97" t="s">
        <v>3222</v>
      </c>
      <c r="E97" s="4">
        <v>4.5</v>
      </c>
      <c r="F97" s="2" t="s">
        <v>255</v>
      </c>
      <c r="G97" s="1" t="s">
        <v>5</v>
      </c>
      <c r="H97">
        <v>17</v>
      </c>
      <c r="I97">
        <v>713</v>
      </c>
      <c r="J97">
        <v>0</v>
      </c>
      <c r="K97">
        <v>0</v>
      </c>
      <c r="L97">
        <v>2</v>
      </c>
      <c r="M97">
        <v>12</v>
      </c>
      <c r="N97">
        <v>0</v>
      </c>
      <c r="O97">
        <v>0</v>
      </c>
      <c r="P97">
        <v>0</v>
      </c>
      <c r="Q97">
        <v>5</v>
      </c>
      <c r="R97">
        <v>0</v>
      </c>
      <c r="S97">
        <v>0</v>
      </c>
      <c r="T97">
        <v>0</v>
      </c>
      <c r="U97">
        <v>87</v>
      </c>
      <c r="V97" t="s">
        <v>759</v>
      </c>
      <c r="W97" t="s">
        <v>760</v>
      </c>
      <c r="X97" t="s">
        <v>202</v>
      </c>
      <c r="Y97" t="s">
        <v>761</v>
      </c>
      <c r="Z97">
        <v>9</v>
      </c>
      <c r="AA97" t="s">
        <v>406</v>
      </c>
      <c r="AB97" t="s">
        <v>130</v>
      </c>
      <c r="AC97" t="s">
        <v>469</v>
      </c>
      <c r="AD97" t="s">
        <v>762</v>
      </c>
      <c r="AE97">
        <v>349</v>
      </c>
      <c r="AF97">
        <v>126</v>
      </c>
      <c r="AG97">
        <v>324</v>
      </c>
      <c r="AH97">
        <v>119</v>
      </c>
      <c r="AI97">
        <v>303</v>
      </c>
      <c r="AJ97">
        <v>106</v>
      </c>
      <c r="AK97">
        <v>355</v>
      </c>
      <c r="AL97">
        <v>126</v>
      </c>
      <c r="AP97">
        <v>0.03</v>
      </c>
      <c r="AQ97">
        <v>0</v>
      </c>
      <c r="AR97">
        <v>0.02</v>
      </c>
      <c r="AS97">
        <v>0.05</v>
      </c>
      <c r="AT97">
        <v>1.29</v>
      </c>
      <c r="AU97">
        <v>1.51</v>
      </c>
      <c r="AV97">
        <v>461</v>
      </c>
      <c r="AW97">
        <v>137</v>
      </c>
      <c r="AX97">
        <v>223</v>
      </c>
      <c r="AY97">
        <v>145</v>
      </c>
      <c r="AZ97">
        <v>290</v>
      </c>
      <c r="BA97">
        <v>100</v>
      </c>
      <c r="BB97">
        <v>463</v>
      </c>
      <c r="BC97">
        <v>181</v>
      </c>
      <c r="BD97">
        <v>1.1399999999999999</v>
      </c>
      <c r="BE97" s="3">
        <v>0.25</v>
      </c>
      <c r="BF97" t="b">
        <f>_[[#This Row],[Starts]]&gt;=20</f>
        <v>0</v>
      </c>
    </row>
    <row r="98" spans="1:58" x14ac:dyDescent="0.55000000000000004">
      <c r="A98" t="s">
        <v>763</v>
      </c>
      <c r="B98" t="s">
        <v>764</v>
      </c>
      <c r="C98" t="s">
        <v>3241</v>
      </c>
      <c r="D98" t="s">
        <v>3222</v>
      </c>
      <c r="E98" s="4">
        <v>5</v>
      </c>
      <c r="F98" s="2" t="s">
        <v>399</v>
      </c>
      <c r="G98" s="1" t="s">
        <v>55</v>
      </c>
      <c r="H98">
        <v>93</v>
      </c>
      <c r="I98">
        <v>3054</v>
      </c>
      <c r="J98">
        <v>1</v>
      </c>
      <c r="K98">
        <v>4</v>
      </c>
      <c r="L98">
        <v>9</v>
      </c>
      <c r="M98">
        <v>52</v>
      </c>
      <c r="N98">
        <v>0</v>
      </c>
      <c r="O98">
        <v>0</v>
      </c>
      <c r="P98">
        <v>0</v>
      </c>
      <c r="Q98">
        <v>8</v>
      </c>
      <c r="R98">
        <v>0</v>
      </c>
      <c r="S98">
        <v>0</v>
      </c>
      <c r="T98">
        <v>1</v>
      </c>
      <c r="U98">
        <v>466</v>
      </c>
      <c r="V98" t="s">
        <v>766</v>
      </c>
      <c r="W98" t="s">
        <v>767</v>
      </c>
      <c r="X98" t="s">
        <v>768</v>
      </c>
      <c r="Y98" t="s">
        <v>769</v>
      </c>
      <c r="Z98">
        <v>37</v>
      </c>
      <c r="AA98" t="s">
        <v>770</v>
      </c>
      <c r="AB98" t="s">
        <v>771</v>
      </c>
      <c r="AC98" t="s">
        <v>772</v>
      </c>
      <c r="AD98" t="s">
        <v>773</v>
      </c>
      <c r="AE98">
        <v>123</v>
      </c>
      <c r="AF98">
        <v>53</v>
      </c>
      <c r="AG98">
        <v>57</v>
      </c>
      <c r="AH98">
        <v>46</v>
      </c>
      <c r="AI98">
        <v>118</v>
      </c>
      <c r="AJ98">
        <v>79</v>
      </c>
      <c r="AK98">
        <v>90</v>
      </c>
      <c r="AL98">
        <v>60</v>
      </c>
      <c r="AP98">
        <v>0.05</v>
      </c>
      <c r="AQ98">
        <v>0</v>
      </c>
      <c r="AR98">
        <v>0.1</v>
      </c>
      <c r="AS98">
        <v>0.15</v>
      </c>
      <c r="AT98">
        <v>1.4</v>
      </c>
      <c r="AU98">
        <v>1.53</v>
      </c>
      <c r="AV98">
        <v>223</v>
      </c>
      <c r="AW98">
        <v>142</v>
      </c>
      <c r="AX98">
        <v>335</v>
      </c>
      <c r="AY98">
        <v>98</v>
      </c>
      <c r="AZ98">
        <v>219</v>
      </c>
      <c r="BA98">
        <v>90</v>
      </c>
      <c r="BB98">
        <v>387</v>
      </c>
      <c r="BC98">
        <v>132</v>
      </c>
      <c r="BD98">
        <v>1.0900000000000001</v>
      </c>
      <c r="BE98" s="3">
        <v>0.27</v>
      </c>
      <c r="BF98" t="b">
        <f>_[[#This Row],[Starts]]&gt;=20</f>
        <v>1</v>
      </c>
    </row>
    <row r="99" spans="1:58" x14ac:dyDescent="0.55000000000000004">
      <c r="A99" t="s">
        <v>774</v>
      </c>
      <c r="B99" t="s">
        <v>775</v>
      </c>
      <c r="C99" t="s">
        <v>3241</v>
      </c>
      <c r="D99" t="s">
        <v>3222</v>
      </c>
      <c r="E99" s="4">
        <v>5.5</v>
      </c>
      <c r="F99" s="2" t="s">
        <v>17</v>
      </c>
      <c r="G99" s="1" t="s">
        <v>55</v>
      </c>
      <c r="H99">
        <v>98</v>
      </c>
      <c r="I99">
        <v>2201</v>
      </c>
      <c r="J99">
        <v>3</v>
      </c>
      <c r="K99">
        <v>4</v>
      </c>
      <c r="L99">
        <v>9</v>
      </c>
      <c r="M99">
        <v>45</v>
      </c>
      <c r="N99">
        <v>0</v>
      </c>
      <c r="O99">
        <v>0</v>
      </c>
      <c r="P99">
        <v>0</v>
      </c>
      <c r="Q99">
        <v>5</v>
      </c>
      <c r="R99">
        <v>0</v>
      </c>
      <c r="S99">
        <v>0</v>
      </c>
      <c r="T99">
        <v>10</v>
      </c>
      <c r="U99">
        <v>422</v>
      </c>
      <c r="V99" t="s">
        <v>776</v>
      </c>
      <c r="W99" t="s">
        <v>777</v>
      </c>
      <c r="X99" t="s">
        <v>445</v>
      </c>
      <c r="Y99" t="s">
        <v>778</v>
      </c>
      <c r="Z99">
        <v>27</v>
      </c>
      <c r="AA99" t="s">
        <v>448</v>
      </c>
      <c r="AB99" t="s">
        <v>779</v>
      </c>
      <c r="AC99" t="s">
        <v>780</v>
      </c>
      <c r="AD99" t="s">
        <v>781</v>
      </c>
      <c r="AE99">
        <v>132</v>
      </c>
      <c r="AF99">
        <v>60</v>
      </c>
      <c r="AG99">
        <v>38</v>
      </c>
      <c r="AH99">
        <v>33</v>
      </c>
      <c r="AI99">
        <v>205</v>
      </c>
      <c r="AJ99">
        <v>112</v>
      </c>
      <c r="AK99">
        <v>92</v>
      </c>
      <c r="AL99">
        <v>62</v>
      </c>
      <c r="AM99">
        <v>2</v>
      </c>
      <c r="AN99">
        <v>3</v>
      </c>
      <c r="AP99">
        <v>0.03</v>
      </c>
      <c r="AQ99">
        <v>0</v>
      </c>
      <c r="AR99">
        <v>0.2</v>
      </c>
      <c r="AS99">
        <v>0.23</v>
      </c>
      <c r="AT99">
        <v>1.49</v>
      </c>
      <c r="AU99">
        <v>1.84</v>
      </c>
      <c r="AV99">
        <v>131</v>
      </c>
      <c r="AW99">
        <v>78</v>
      </c>
      <c r="AX99">
        <v>466</v>
      </c>
      <c r="AY99">
        <v>179</v>
      </c>
      <c r="AZ99">
        <v>141</v>
      </c>
      <c r="BA99">
        <v>64</v>
      </c>
      <c r="BB99">
        <v>372</v>
      </c>
      <c r="BC99">
        <v>123</v>
      </c>
      <c r="BD99">
        <v>1.1000000000000001</v>
      </c>
      <c r="BE99" s="3">
        <v>0.37</v>
      </c>
      <c r="BF99" t="b">
        <f>_[[#This Row],[Starts]]&gt;=20</f>
        <v>1</v>
      </c>
    </row>
    <row r="100" spans="1:58" x14ac:dyDescent="0.55000000000000004">
      <c r="A100" t="s">
        <v>782</v>
      </c>
      <c r="B100" t="s">
        <v>783</v>
      </c>
      <c r="C100" t="s">
        <v>3240</v>
      </c>
      <c r="D100" t="s">
        <v>3222</v>
      </c>
      <c r="E100" s="4">
        <v>4</v>
      </c>
      <c r="F100" s="2" t="s">
        <v>2</v>
      </c>
      <c r="G100" s="1" t="s">
        <v>71</v>
      </c>
      <c r="H100">
        <v>0</v>
      </c>
      <c r="I100">
        <v>0</v>
      </c>
      <c r="J100">
        <v>0</v>
      </c>
      <c r="K100">
        <v>0</v>
      </c>
      <c r="L100">
        <v>0</v>
      </c>
      <c r="M100">
        <v>0</v>
      </c>
      <c r="N100">
        <v>0</v>
      </c>
      <c r="O100">
        <v>0</v>
      </c>
      <c r="P100">
        <v>0</v>
      </c>
      <c r="Q100">
        <v>0</v>
      </c>
      <c r="R100">
        <v>0</v>
      </c>
      <c r="S100">
        <v>0</v>
      </c>
      <c r="T100">
        <v>0</v>
      </c>
      <c r="U100">
        <v>0</v>
      </c>
      <c r="V100" t="s">
        <v>2</v>
      </c>
      <c r="W100" t="s">
        <v>2</v>
      </c>
      <c r="X100" t="s">
        <v>2</v>
      </c>
      <c r="Y100" t="s">
        <v>2</v>
      </c>
      <c r="Z100">
        <v>0</v>
      </c>
      <c r="AA100" t="s">
        <v>56</v>
      </c>
      <c r="AB100" t="s">
        <v>56</v>
      </c>
      <c r="AC100" t="s">
        <v>56</v>
      </c>
      <c r="AD100" t="s">
        <v>56</v>
      </c>
      <c r="AE100">
        <v>460</v>
      </c>
      <c r="AF100">
        <v>171</v>
      </c>
      <c r="AG100">
        <v>451</v>
      </c>
      <c r="AH100">
        <v>171</v>
      </c>
      <c r="AI100">
        <v>427</v>
      </c>
      <c r="AJ100">
        <v>171</v>
      </c>
      <c r="AK100">
        <v>463</v>
      </c>
      <c r="AL100">
        <v>171</v>
      </c>
      <c r="AP100">
        <v>0</v>
      </c>
      <c r="AQ100">
        <v>0</v>
      </c>
      <c r="AR100">
        <v>0</v>
      </c>
      <c r="AS100">
        <v>0</v>
      </c>
      <c r="AT100">
        <v>0</v>
      </c>
      <c r="AU100">
        <v>0</v>
      </c>
      <c r="AV100">
        <v>591</v>
      </c>
      <c r="AW100">
        <v>198</v>
      </c>
      <c r="AX100">
        <v>74</v>
      </c>
      <c r="AY100">
        <v>48</v>
      </c>
      <c r="AZ100">
        <v>461</v>
      </c>
      <c r="BA100">
        <v>169</v>
      </c>
      <c r="BB100">
        <v>333</v>
      </c>
      <c r="BC100">
        <v>126</v>
      </c>
      <c r="BD100">
        <v>0</v>
      </c>
      <c r="BE100" s="3">
        <v>0</v>
      </c>
      <c r="BF100" t="b">
        <f>_[[#This Row],[Starts]]&gt;=20</f>
        <v>0</v>
      </c>
    </row>
    <row r="101" spans="1:58" x14ac:dyDescent="0.55000000000000004">
      <c r="A101" t="s">
        <v>784</v>
      </c>
      <c r="B101" t="s">
        <v>785</v>
      </c>
      <c r="C101" t="s">
        <v>3241</v>
      </c>
      <c r="D101" t="s">
        <v>3222</v>
      </c>
      <c r="E101" s="4">
        <v>4.5</v>
      </c>
      <c r="F101" s="2" t="s">
        <v>2</v>
      </c>
      <c r="G101" s="1" t="s">
        <v>5</v>
      </c>
      <c r="H101">
        <v>0</v>
      </c>
      <c r="I101">
        <v>0</v>
      </c>
      <c r="J101">
        <v>0</v>
      </c>
      <c r="K101">
        <v>0</v>
      </c>
      <c r="L101">
        <v>0</v>
      </c>
      <c r="M101">
        <v>0</v>
      </c>
      <c r="N101">
        <v>0</v>
      </c>
      <c r="O101">
        <v>0</v>
      </c>
      <c r="P101">
        <v>0</v>
      </c>
      <c r="Q101">
        <v>0</v>
      </c>
      <c r="R101">
        <v>0</v>
      </c>
      <c r="S101">
        <v>0</v>
      </c>
      <c r="T101">
        <v>0</v>
      </c>
      <c r="U101">
        <v>0</v>
      </c>
      <c r="V101" t="s">
        <v>2</v>
      </c>
      <c r="W101" t="s">
        <v>2</v>
      </c>
      <c r="X101" t="s">
        <v>2</v>
      </c>
      <c r="Y101" t="s">
        <v>2</v>
      </c>
      <c r="Z101">
        <v>0</v>
      </c>
      <c r="AA101" t="s">
        <v>56</v>
      </c>
      <c r="AB101" t="s">
        <v>56</v>
      </c>
      <c r="AC101" t="s">
        <v>56</v>
      </c>
      <c r="AD101" t="s">
        <v>56</v>
      </c>
      <c r="AE101">
        <v>530</v>
      </c>
      <c r="AF101">
        <v>218</v>
      </c>
      <c r="AG101">
        <v>527</v>
      </c>
      <c r="AH101">
        <v>218</v>
      </c>
      <c r="AI101">
        <v>522</v>
      </c>
      <c r="AJ101">
        <v>218</v>
      </c>
      <c r="AK101">
        <v>531</v>
      </c>
      <c r="AL101">
        <v>218</v>
      </c>
      <c r="AP101">
        <v>0</v>
      </c>
      <c r="AQ101">
        <v>0</v>
      </c>
      <c r="AR101">
        <v>0</v>
      </c>
      <c r="AS101">
        <v>0</v>
      </c>
      <c r="AT101">
        <v>0</v>
      </c>
      <c r="AU101">
        <v>0</v>
      </c>
      <c r="AV101">
        <v>517</v>
      </c>
      <c r="AW101">
        <v>259</v>
      </c>
      <c r="AX101">
        <v>279</v>
      </c>
      <c r="AY101">
        <v>58</v>
      </c>
      <c r="AZ101">
        <v>530</v>
      </c>
      <c r="BA101">
        <v>218</v>
      </c>
      <c r="BB101">
        <v>515</v>
      </c>
      <c r="BC101">
        <v>196</v>
      </c>
      <c r="BD101">
        <v>0</v>
      </c>
      <c r="BE101" s="3">
        <v>0</v>
      </c>
      <c r="BF101" t="b">
        <f>_[[#This Row],[Starts]]&gt;=20</f>
        <v>0</v>
      </c>
    </row>
    <row r="102" spans="1:58" x14ac:dyDescent="0.55000000000000004">
      <c r="A102" t="s">
        <v>786</v>
      </c>
      <c r="B102" t="s">
        <v>787</v>
      </c>
      <c r="C102" t="s">
        <v>3241</v>
      </c>
      <c r="D102" t="s">
        <v>3222</v>
      </c>
      <c r="E102" s="4">
        <v>5</v>
      </c>
      <c r="F102" s="2" t="s">
        <v>399</v>
      </c>
      <c r="G102" s="1" t="s">
        <v>5</v>
      </c>
      <c r="H102">
        <v>73</v>
      </c>
      <c r="I102">
        <v>1428</v>
      </c>
      <c r="J102">
        <v>3</v>
      </c>
      <c r="K102">
        <v>2</v>
      </c>
      <c r="L102">
        <v>6</v>
      </c>
      <c r="M102">
        <v>29</v>
      </c>
      <c r="N102">
        <v>0</v>
      </c>
      <c r="O102">
        <v>0</v>
      </c>
      <c r="P102">
        <v>0</v>
      </c>
      <c r="Q102">
        <v>0</v>
      </c>
      <c r="R102">
        <v>0</v>
      </c>
      <c r="S102">
        <v>0</v>
      </c>
      <c r="T102">
        <v>1</v>
      </c>
      <c r="U102">
        <v>186</v>
      </c>
      <c r="V102" t="s">
        <v>788</v>
      </c>
      <c r="W102" t="s">
        <v>789</v>
      </c>
      <c r="X102" t="s">
        <v>790</v>
      </c>
      <c r="Y102" t="s">
        <v>791</v>
      </c>
      <c r="Z102">
        <v>15</v>
      </c>
      <c r="AA102" t="s">
        <v>792</v>
      </c>
      <c r="AB102" t="s">
        <v>793</v>
      </c>
      <c r="AC102" t="s">
        <v>794</v>
      </c>
      <c r="AD102" t="s">
        <v>795</v>
      </c>
      <c r="AE102">
        <v>236</v>
      </c>
      <c r="AF102">
        <v>98</v>
      </c>
      <c r="AG102">
        <v>177</v>
      </c>
      <c r="AH102">
        <v>111</v>
      </c>
      <c r="AI102">
        <v>52</v>
      </c>
      <c r="AJ102">
        <v>32</v>
      </c>
      <c r="AK102">
        <v>129</v>
      </c>
      <c r="AL102">
        <v>77</v>
      </c>
      <c r="AP102">
        <v>0.4</v>
      </c>
      <c r="AQ102">
        <v>0</v>
      </c>
      <c r="AR102">
        <v>0.1</v>
      </c>
      <c r="AS102">
        <v>0.5</v>
      </c>
      <c r="AT102">
        <v>1.27</v>
      </c>
      <c r="AU102">
        <v>1.83</v>
      </c>
      <c r="AV102">
        <v>258</v>
      </c>
      <c r="AW102">
        <v>163</v>
      </c>
      <c r="AX102">
        <v>370</v>
      </c>
      <c r="AY102">
        <v>119</v>
      </c>
      <c r="AZ102">
        <v>221</v>
      </c>
      <c r="BA102">
        <v>92</v>
      </c>
      <c r="BB102">
        <v>518</v>
      </c>
      <c r="BC102">
        <v>199</v>
      </c>
      <c r="BD102">
        <v>0.95</v>
      </c>
      <c r="BE102" s="3">
        <v>0.38</v>
      </c>
      <c r="BF102" t="b">
        <f>_[[#This Row],[Starts]]&gt;=20</f>
        <v>0</v>
      </c>
    </row>
    <row r="103" spans="1:58" x14ac:dyDescent="0.55000000000000004">
      <c r="A103" t="s">
        <v>796</v>
      </c>
      <c r="B103" t="s">
        <v>798</v>
      </c>
      <c r="C103" t="s">
        <v>3241</v>
      </c>
      <c r="D103" t="s">
        <v>3222</v>
      </c>
      <c r="E103" s="4">
        <v>7</v>
      </c>
      <c r="F103" s="2" t="s">
        <v>797</v>
      </c>
      <c r="G103" s="1" t="s">
        <v>799</v>
      </c>
      <c r="H103">
        <v>127</v>
      </c>
      <c r="I103">
        <v>1957</v>
      </c>
      <c r="J103">
        <v>9</v>
      </c>
      <c r="K103">
        <v>7</v>
      </c>
      <c r="L103">
        <v>5</v>
      </c>
      <c r="M103">
        <v>31</v>
      </c>
      <c r="N103">
        <v>0</v>
      </c>
      <c r="O103">
        <v>0</v>
      </c>
      <c r="P103">
        <v>0</v>
      </c>
      <c r="Q103">
        <v>2</v>
      </c>
      <c r="R103">
        <v>0</v>
      </c>
      <c r="S103">
        <v>0</v>
      </c>
      <c r="T103">
        <v>12</v>
      </c>
      <c r="U103">
        <v>364</v>
      </c>
      <c r="V103" t="s">
        <v>800</v>
      </c>
      <c r="W103" t="s">
        <v>801</v>
      </c>
      <c r="X103" t="s">
        <v>802</v>
      </c>
      <c r="Y103" t="s">
        <v>803</v>
      </c>
      <c r="Z103">
        <v>22</v>
      </c>
      <c r="AA103" t="s">
        <v>804</v>
      </c>
      <c r="AB103" t="s">
        <v>805</v>
      </c>
      <c r="AC103" t="s">
        <v>806</v>
      </c>
      <c r="AD103" t="s">
        <v>807</v>
      </c>
      <c r="AE103">
        <v>95</v>
      </c>
      <c r="AF103">
        <v>36</v>
      </c>
      <c r="AG103">
        <v>54</v>
      </c>
      <c r="AH103">
        <v>43</v>
      </c>
      <c r="AI103">
        <v>51</v>
      </c>
      <c r="AJ103">
        <v>31</v>
      </c>
      <c r="AK103">
        <v>52</v>
      </c>
      <c r="AL103">
        <v>36</v>
      </c>
      <c r="AM103">
        <v>1</v>
      </c>
      <c r="AN103">
        <v>2</v>
      </c>
      <c r="AO103">
        <v>2</v>
      </c>
      <c r="AP103">
        <v>0.45</v>
      </c>
      <c r="AQ103">
        <v>0</v>
      </c>
      <c r="AR103">
        <v>0.26</v>
      </c>
      <c r="AS103">
        <v>0.71</v>
      </c>
      <c r="AT103">
        <v>1.3</v>
      </c>
      <c r="AU103">
        <v>1.43</v>
      </c>
      <c r="AV103">
        <v>34</v>
      </c>
      <c r="AW103">
        <v>19</v>
      </c>
      <c r="AX103">
        <v>568</v>
      </c>
      <c r="AY103">
        <v>246</v>
      </c>
      <c r="AZ103">
        <v>15</v>
      </c>
      <c r="BA103">
        <v>12</v>
      </c>
      <c r="BB103">
        <v>70</v>
      </c>
      <c r="BC103">
        <v>25</v>
      </c>
      <c r="BD103">
        <v>1.01</v>
      </c>
      <c r="BE103" s="3">
        <v>0.23</v>
      </c>
      <c r="BF103" t="b">
        <f>_[[#This Row],[Starts]]&gt;=20</f>
        <v>1</v>
      </c>
    </row>
    <row r="104" spans="1:58" x14ac:dyDescent="0.55000000000000004">
      <c r="A104" t="s">
        <v>808</v>
      </c>
      <c r="B104" t="s">
        <v>809</v>
      </c>
      <c r="C104" t="s">
        <v>3240</v>
      </c>
      <c r="D104" t="s">
        <v>3222</v>
      </c>
      <c r="E104" s="4">
        <v>4.5</v>
      </c>
      <c r="F104" s="2" t="s">
        <v>399</v>
      </c>
      <c r="G104" s="1" t="s">
        <v>102</v>
      </c>
      <c r="H104">
        <v>39</v>
      </c>
      <c r="I104">
        <v>1272</v>
      </c>
      <c r="J104">
        <v>2</v>
      </c>
      <c r="K104">
        <v>1</v>
      </c>
      <c r="L104">
        <v>1</v>
      </c>
      <c r="M104">
        <v>28</v>
      </c>
      <c r="N104">
        <v>0</v>
      </c>
      <c r="O104">
        <v>0</v>
      </c>
      <c r="P104">
        <v>0</v>
      </c>
      <c r="Q104">
        <v>1</v>
      </c>
      <c r="R104">
        <v>1</v>
      </c>
      <c r="S104">
        <v>0</v>
      </c>
      <c r="T104">
        <v>3</v>
      </c>
      <c r="U104">
        <v>210</v>
      </c>
      <c r="V104" t="s">
        <v>810</v>
      </c>
      <c r="W104" t="s">
        <v>531</v>
      </c>
      <c r="X104" t="s">
        <v>811</v>
      </c>
      <c r="Y104" t="s">
        <v>812</v>
      </c>
      <c r="Z104">
        <v>15</v>
      </c>
      <c r="AA104" t="s">
        <v>813</v>
      </c>
      <c r="AB104" t="s">
        <v>814</v>
      </c>
      <c r="AC104" t="s">
        <v>815</v>
      </c>
      <c r="AD104" t="s">
        <v>816</v>
      </c>
      <c r="AE104">
        <v>201</v>
      </c>
      <c r="AF104">
        <v>74</v>
      </c>
      <c r="AG104">
        <v>269</v>
      </c>
      <c r="AH104">
        <v>90</v>
      </c>
      <c r="AI104">
        <v>219</v>
      </c>
      <c r="AJ104">
        <v>64</v>
      </c>
      <c r="AK104">
        <v>241</v>
      </c>
      <c r="AL104">
        <v>76</v>
      </c>
      <c r="AP104">
        <v>0.11</v>
      </c>
      <c r="AQ104">
        <v>0</v>
      </c>
      <c r="AR104">
        <v>0.06</v>
      </c>
      <c r="AS104">
        <v>0.17</v>
      </c>
      <c r="AT104">
        <v>1.75</v>
      </c>
      <c r="AU104">
        <v>1.98</v>
      </c>
      <c r="AV104">
        <v>321</v>
      </c>
      <c r="AW104">
        <v>47</v>
      </c>
      <c r="AX104">
        <v>83</v>
      </c>
      <c r="AY104">
        <v>55</v>
      </c>
      <c r="AZ104">
        <v>210</v>
      </c>
      <c r="BA104">
        <v>63</v>
      </c>
      <c r="BB104">
        <v>180</v>
      </c>
      <c r="BC104">
        <v>65</v>
      </c>
      <c r="BD104">
        <v>1.06</v>
      </c>
      <c r="BE104" s="3">
        <v>7.0000000000000007E-2</v>
      </c>
      <c r="BF104" t="b">
        <f>_[[#This Row],[Starts]]&gt;=20</f>
        <v>0</v>
      </c>
    </row>
    <row r="105" spans="1:58" x14ac:dyDescent="0.55000000000000004">
      <c r="A105" t="s">
        <v>817</v>
      </c>
      <c r="B105" t="s">
        <v>818</v>
      </c>
      <c r="C105" t="s">
        <v>3241</v>
      </c>
      <c r="D105" t="s">
        <v>3222</v>
      </c>
      <c r="E105" s="4">
        <v>5</v>
      </c>
      <c r="F105" s="2" t="s">
        <v>399</v>
      </c>
      <c r="G105" s="1" t="s">
        <v>5</v>
      </c>
      <c r="H105">
        <v>74</v>
      </c>
      <c r="I105">
        <v>2504</v>
      </c>
      <c r="J105">
        <v>2</v>
      </c>
      <c r="K105">
        <v>1</v>
      </c>
      <c r="L105">
        <v>6</v>
      </c>
      <c r="M105">
        <v>51</v>
      </c>
      <c r="N105">
        <v>0</v>
      </c>
      <c r="O105">
        <v>0</v>
      </c>
      <c r="P105">
        <v>0</v>
      </c>
      <c r="Q105">
        <v>8</v>
      </c>
      <c r="R105">
        <v>0</v>
      </c>
      <c r="S105">
        <v>0</v>
      </c>
      <c r="T105">
        <v>3</v>
      </c>
      <c r="U105">
        <v>414</v>
      </c>
      <c r="V105" t="s">
        <v>819</v>
      </c>
      <c r="W105" t="s">
        <v>820</v>
      </c>
      <c r="X105" t="s">
        <v>821</v>
      </c>
      <c r="Y105" t="s">
        <v>822</v>
      </c>
      <c r="Z105">
        <v>30</v>
      </c>
      <c r="AA105" t="s">
        <v>504</v>
      </c>
      <c r="AB105" t="s">
        <v>823</v>
      </c>
      <c r="AC105" t="s">
        <v>824</v>
      </c>
      <c r="AD105" t="s">
        <v>825</v>
      </c>
      <c r="AE105">
        <v>125</v>
      </c>
      <c r="AF105">
        <v>55</v>
      </c>
      <c r="AG105">
        <v>87</v>
      </c>
      <c r="AH105">
        <v>63</v>
      </c>
      <c r="AI105">
        <v>113</v>
      </c>
      <c r="AJ105">
        <v>76</v>
      </c>
      <c r="AK105">
        <v>105</v>
      </c>
      <c r="AL105">
        <v>66</v>
      </c>
      <c r="AP105">
        <v>0.13</v>
      </c>
      <c r="AQ105">
        <v>0</v>
      </c>
      <c r="AR105">
        <v>0.09</v>
      </c>
      <c r="AS105">
        <v>0.22</v>
      </c>
      <c r="AT105">
        <v>1.56</v>
      </c>
      <c r="AU105">
        <v>1.83</v>
      </c>
      <c r="AV105">
        <v>188</v>
      </c>
      <c r="AW105">
        <v>114</v>
      </c>
      <c r="AX105">
        <v>300</v>
      </c>
      <c r="AY105">
        <v>70</v>
      </c>
      <c r="AZ105">
        <v>216</v>
      </c>
      <c r="BA105">
        <v>88</v>
      </c>
      <c r="BB105">
        <v>433</v>
      </c>
      <c r="BC105">
        <v>149</v>
      </c>
      <c r="BD105">
        <v>1.08</v>
      </c>
      <c r="BE105" s="3">
        <v>0.22</v>
      </c>
      <c r="BF105" t="b">
        <f>_[[#This Row],[Starts]]&gt;=20</f>
        <v>1</v>
      </c>
    </row>
    <row r="106" spans="1:58" x14ac:dyDescent="0.55000000000000004">
      <c r="A106" t="s">
        <v>826</v>
      </c>
      <c r="B106" t="s">
        <v>827</v>
      </c>
      <c r="C106" t="s">
        <v>3241</v>
      </c>
      <c r="D106" t="s">
        <v>3222</v>
      </c>
      <c r="E106" s="4">
        <v>5</v>
      </c>
      <c r="F106" s="2" t="s">
        <v>296</v>
      </c>
      <c r="G106" s="1" t="s">
        <v>2</v>
      </c>
      <c r="H106">
        <v>39</v>
      </c>
      <c r="I106">
        <v>1147</v>
      </c>
      <c r="J106">
        <v>1</v>
      </c>
      <c r="K106">
        <v>2</v>
      </c>
      <c r="L106">
        <v>1</v>
      </c>
      <c r="M106">
        <v>27</v>
      </c>
      <c r="N106">
        <v>0</v>
      </c>
      <c r="O106">
        <v>0</v>
      </c>
      <c r="P106">
        <v>0</v>
      </c>
      <c r="Q106">
        <v>8</v>
      </c>
      <c r="R106">
        <v>0</v>
      </c>
      <c r="S106">
        <v>0</v>
      </c>
      <c r="T106">
        <v>0</v>
      </c>
      <c r="U106">
        <v>150</v>
      </c>
      <c r="V106" t="s">
        <v>828</v>
      </c>
      <c r="W106" t="s">
        <v>829</v>
      </c>
      <c r="X106" t="s">
        <v>830</v>
      </c>
      <c r="Y106" t="s">
        <v>831</v>
      </c>
      <c r="Z106">
        <v>11</v>
      </c>
      <c r="AA106" t="s">
        <v>265</v>
      </c>
      <c r="AB106" t="s">
        <v>832</v>
      </c>
      <c r="AC106" t="s">
        <v>169</v>
      </c>
      <c r="AD106" t="s">
        <v>833</v>
      </c>
      <c r="AE106">
        <v>245</v>
      </c>
      <c r="AF106">
        <v>102</v>
      </c>
      <c r="AG106">
        <v>193</v>
      </c>
      <c r="AH106">
        <v>119</v>
      </c>
      <c r="AI106">
        <v>162</v>
      </c>
      <c r="AJ106">
        <v>96</v>
      </c>
      <c r="AK106">
        <v>216</v>
      </c>
      <c r="AL106">
        <v>106</v>
      </c>
      <c r="AP106">
        <v>0.16</v>
      </c>
      <c r="AQ106">
        <v>0</v>
      </c>
      <c r="AR106">
        <v>0.11</v>
      </c>
      <c r="AS106">
        <v>0.27</v>
      </c>
      <c r="AT106">
        <v>1.72</v>
      </c>
      <c r="AU106">
        <v>2.12</v>
      </c>
      <c r="AV106">
        <v>260</v>
      </c>
      <c r="AW106">
        <v>165</v>
      </c>
      <c r="AX106">
        <v>372</v>
      </c>
      <c r="AY106">
        <v>121</v>
      </c>
      <c r="AZ106">
        <v>338</v>
      </c>
      <c r="BA106">
        <v>152</v>
      </c>
      <c r="BB106">
        <v>538</v>
      </c>
      <c r="BC106">
        <v>214</v>
      </c>
      <c r="BD106">
        <v>0.86</v>
      </c>
      <c r="BE106" s="3">
        <v>0.08</v>
      </c>
      <c r="BF106" t="b">
        <f>_[[#This Row],[Starts]]&gt;=20</f>
        <v>0</v>
      </c>
    </row>
    <row r="107" spans="1:58" x14ac:dyDescent="0.55000000000000004">
      <c r="A107" t="s">
        <v>834</v>
      </c>
      <c r="B107" t="s">
        <v>835</v>
      </c>
      <c r="C107" t="s">
        <v>3241</v>
      </c>
      <c r="D107" t="s">
        <v>3222</v>
      </c>
      <c r="E107" s="4">
        <v>4.5</v>
      </c>
      <c r="F107" s="2" t="s">
        <v>125</v>
      </c>
      <c r="G107" s="1" t="s">
        <v>5</v>
      </c>
      <c r="H107">
        <v>3</v>
      </c>
      <c r="I107">
        <v>11</v>
      </c>
      <c r="J107">
        <v>0</v>
      </c>
      <c r="K107">
        <v>0</v>
      </c>
      <c r="L107">
        <v>0</v>
      </c>
      <c r="M107">
        <v>0</v>
      </c>
      <c r="N107">
        <v>0</v>
      </c>
      <c r="O107">
        <v>0</v>
      </c>
      <c r="P107">
        <v>0</v>
      </c>
      <c r="Q107">
        <v>0</v>
      </c>
      <c r="R107">
        <v>0</v>
      </c>
      <c r="S107">
        <v>0</v>
      </c>
      <c r="T107">
        <v>0</v>
      </c>
      <c r="U107">
        <v>6</v>
      </c>
      <c r="V107" t="s">
        <v>3</v>
      </c>
      <c r="W107" t="s">
        <v>258</v>
      </c>
      <c r="X107" t="s">
        <v>63</v>
      </c>
      <c r="Y107" t="s">
        <v>296</v>
      </c>
      <c r="Z107">
        <v>0</v>
      </c>
      <c r="AA107" t="s">
        <v>56</v>
      </c>
      <c r="AB107" t="s">
        <v>56</v>
      </c>
      <c r="AC107" t="s">
        <v>56</v>
      </c>
      <c r="AD107" t="s">
        <v>527</v>
      </c>
      <c r="AE107">
        <v>395</v>
      </c>
      <c r="AF107">
        <v>183</v>
      </c>
      <c r="AG107">
        <v>349</v>
      </c>
      <c r="AH107">
        <v>173</v>
      </c>
      <c r="AI107">
        <v>359</v>
      </c>
      <c r="AJ107">
        <v>179</v>
      </c>
      <c r="AK107">
        <v>390</v>
      </c>
      <c r="AL107">
        <v>181</v>
      </c>
      <c r="AP107">
        <v>0</v>
      </c>
      <c r="AQ107">
        <v>0</v>
      </c>
      <c r="AR107">
        <v>0</v>
      </c>
      <c r="AS107">
        <v>0</v>
      </c>
      <c r="AT107">
        <v>0.56999999999999995</v>
      </c>
      <c r="AU107">
        <v>0</v>
      </c>
      <c r="AV107">
        <v>444</v>
      </c>
      <c r="AW107">
        <v>218</v>
      </c>
      <c r="AX107">
        <v>206</v>
      </c>
      <c r="AY107">
        <v>17</v>
      </c>
      <c r="AZ107">
        <v>369</v>
      </c>
      <c r="BA107">
        <v>168</v>
      </c>
      <c r="BB107">
        <v>530</v>
      </c>
      <c r="BC107">
        <v>208</v>
      </c>
      <c r="BD107">
        <v>0</v>
      </c>
      <c r="BE107" s="3">
        <v>0</v>
      </c>
      <c r="BF107" t="b">
        <f>_[[#This Row],[Starts]]&gt;=20</f>
        <v>0</v>
      </c>
    </row>
    <row r="108" spans="1:58" x14ac:dyDescent="0.55000000000000004">
      <c r="A108" t="s">
        <v>124</v>
      </c>
      <c r="B108" t="s">
        <v>836</v>
      </c>
      <c r="C108" t="s">
        <v>3240</v>
      </c>
      <c r="D108" t="s">
        <v>3222</v>
      </c>
      <c r="E108" s="4">
        <v>4.5</v>
      </c>
      <c r="F108" s="2" t="s">
        <v>222</v>
      </c>
      <c r="G108" s="1" t="s">
        <v>375</v>
      </c>
      <c r="H108">
        <v>77</v>
      </c>
      <c r="I108">
        <v>2521</v>
      </c>
      <c r="J108">
        <v>2</v>
      </c>
      <c r="K108">
        <v>0</v>
      </c>
      <c r="L108">
        <v>5</v>
      </c>
      <c r="M108">
        <v>46</v>
      </c>
      <c r="N108">
        <v>0</v>
      </c>
      <c r="O108">
        <v>0</v>
      </c>
      <c r="P108">
        <v>0</v>
      </c>
      <c r="Q108">
        <v>1</v>
      </c>
      <c r="R108">
        <v>0</v>
      </c>
      <c r="S108">
        <v>0</v>
      </c>
      <c r="T108">
        <v>5</v>
      </c>
      <c r="U108">
        <v>479</v>
      </c>
      <c r="V108" t="s">
        <v>838</v>
      </c>
      <c r="W108" t="s">
        <v>839</v>
      </c>
      <c r="X108" t="s">
        <v>840</v>
      </c>
      <c r="Y108" t="s">
        <v>841</v>
      </c>
      <c r="Z108">
        <v>28</v>
      </c>
      <c r="AA108" t="s">
        <v>842</v>
      </c>
      <c r="AB108" t="s">
        <v>843</v>
      </c>
      <c r="AC108" t="s">
        <v>565</v>
      </c>
      <c r="AD108" t="s">
        <v>844</v>
      </c>
      <c r="AE108">
        <v>69</v>
      </c>
      <c r="AF108">
        <v>23</v>
      </c>
      <c r="AG108">
        <v>291</v>
      </c>
      <c r="AH108">
        <v>102</v>
      </c>
      <c r="AI108">
        <v>148</v>
      </c>
      <c r="AJ108">
        <v>25</v>
      </c>
      <c r="AK108">
        <v>153</v>
      </c>
      <c r="AL108">
        <v>41</v>
      </c>
      <c r="AP108">
        <v>7.0000000000000007E-2</v>
      </c>
      <c r="AQ108">
        <v>0</v>
      </c>
      <c r="AR108">
        <v>0.03</v>
      </c>
      <c r="AS108">
        <v>0.1</v>
      </c>
      <c r="AT108">
        <v>1.4</v>
      </c>
      <c r="AU108">
        <v>1.64</v>
      </c>
      <c r="AV108">
        <v>414</v>
      </c>
      <c r="AW108">
        <v>112</v>
      </c>
      <c r="AX108">
        <v>176</v>
      </c>
      <c r="AY108">
        <v>120</v>
      </c>
      <c r="AZ108">
        <v>178</v>
      </c>
      <c r="BA108">
        <v>52</v>
      </c>
      <c r="BB108">
        <v>251</v>
      </c>
      <c r="BC108">
        <v>92</v>
      </c>
      <c r="BD108">
        <v>1</v>
      </c>
      <c r="BE108" s="3">
        <v>0.18</v>
      </c>
      <c r="BF108" t="b">
        <f>_[[#This Row],[Starts]]&gt;=20</f>
        <v>1</v>
      </c>
    </row>
    <row r="109" spans="1:58" x14ac:dyDescent="0.55000000000000004">
      <c r="A109" t="s">
        <v>845</v>
      </c>
      <c r="B109" t="s">
        <v>846</v>
      </c>
      <c r="C109" t="s">
        <v>3240</v>
      </c>
      <c r="D109" t="s">
        <v>3222</v>
      </c>
      <c r="E109" s="4">
        <v>4.5</v>
      </c>
      <c r="F109" s="2" t="s">
        <v>3</v>
      </c>
      <c r="G109" s="1" t="s">
        <v>5</v>
      </c>
      <c r="H109">
        <v>75</v>
      </c>
      <c r="I109">
        <v>1975</v>
      </c>
      <c r="J109">
        <v>1</v>
      </c>
      <c r="K109">
        <v>2</v>
      </c>
      <c r="L109">
        <v>5</v>
      </c>
      <c r="M109">
        <v>40</v>
      </c>
      <c r="N109">
        <v>0</v>
      </c>
      <c r="O109">
        <v>0</v>
      </c>
      <c r="P109">
        <v>0</v>
      </c>
      <c r="Q109">
        <v>1</v>
      </c>
      <c r="R109">
        <v>0</v>
      </c>
      <c r="S109">
        <v>0</v>
      </c>
      <c r="T109">
        <v>3</v>
      </c>
      <c r="U109">
        <v>354</v>
      </c>
      <c r="V109" t="s">
        <v>847</v>
      </c>
      <c r="W109" t="s">
        <v>848</v>
      </c>
      <c r="X109" t="s">
        <v>849</v>
      </c>
      <c r="Y109" t="s">
        <v>850</v>
      </c>
      <c r="Z109">
        <v>22</v>
      </c>
      <c r="AA109" t="s">
        <v>851</v>
      </c>
      <c r="AB109" t="s">
        <v>89</v>
      </c>
      <c r="AC109" t="s">
        <v>852</v>
      </c>
      <c r="AD109" t="s">
        <v>853</v>
      </c>
      <c r="AE109">
        <v>175</v>
      </c>
      <c r="AF109">
        <v>64</v>
      </c>
      <c r="AG109">
        <v>135</v>
      </c>
      <c r="AH109">
        <v>29</v>
      </c>
      <c r="AI109">
        <v>243</v>
      </c>
      <c r="AJ109">
        <v>77</v>
      </c>
      <c r="AK109">
        <v>193</v>
      </c>
      <c r="AL109">
        <v>56</v>
      </c>
      <c r="AP109">
        <v>0.05</v>
      </c>
      <c r="AQ109">
        <v>0</v>
      </c>
      <c r="AR109">
        <v>0.06</v>
      </c>
      <c r="AS109">
        <v>0.11</v>
      </c>
      <c r="AT109">
        <v>1.72</v>
      </c>
      <c r="AU109">
        <v>1.82</v>
      </c>
      <c r="AV109">
        <v>409</v>
      </c>
      <c r="AW109">
        <v>109</v>
      </c>
      <c r="AX109">
        <v>171</v>
      </c>
      <c r="AY109">
        <v>117</v>
      </c>
      <c r="AZ109">
        <v>243</v>
      </c>
      <c r="BA109">
        <v>81</v>
      </c>
      <c r="BB109">
        <v>437</v>
      </c>
      <c r="BC109">
        <v>172</v>
      </c>
      <c r="BD109">
        <v>1</v>
      </c>
      <c r="BE109" s="3">
        <v>0.23</v>
      </c>
      <c r="BF109" t="b">
        <f>_[[#This Row],[Starts]]&gt;=20</f>
        <v>1</v>
      </c>
    </row>
    <row r="110" spans="1:58" x14ac:dyDescent="0.55000000000000004">
      <c r="A110" t="s">
        <v>854</v>
      </c>
      <c r="B110" t="s">
        <v>855</v>
      </c>
      <c r="C110" t="s">
        <v>3241</v>
      </c>
      <c r="D110" t="s">
        <v>3222</v>
      </c>
      <c r="E110" s="4">
        <v>5.5</v>
      </c>
      <c r="F110" s="2" t="s">
        <v>111</v>
      </c>
      <c r="G110" s="1" t="s">
        <v>5</v>
      </c>
      <c r="H110">
        <v>33</v>
      </c>
      <c r="I110">
        <v>327</v>
      </c>
      <c r="J110">
        <v>2</v>
      </c>
      <c r="K110">
        <v>2</v>
      </c>
      <c r="L110">
        <v>1</v>
      </c>
      <c r="M110">
        <v>5</v>
      </c>
      <c r="N110">
        <v>0</v>
      </c>
      <c r="O110">
        <v>0</v>
      </c>
      <c r="P110">
        <v>0</v>
      </c>
      <c r="Q110">
        <v>0</v>
      </c>
      <c r="R110">
        <v>0</v>
      </c>
      <c r="S110">
        <v>0</v>
      </c>
      <c r="T110">
        <v>2</v>
      </c>
      <c r="U110">
        <v>81</v>
      </c>
      <c r="V110" t="s">
        <v>857</v>
      </c>
      <c r="W110" t="s">
        <v>858</v>
      </c>
      <c r="X110" t="s">
        <v>334</v>
      </c>
      <c r="Y110" t="s">
        <v>859</v>
      </c>
      <c r="Z110">
        <v>3</v>
      </c>
      <c r="AA110" t="s">
        <v>860</v>
      </c>
      <c r="AB110" t="s">
        <v>861</v>
      </c>
      <c r="AC110" t="s">
        <v>842</v>
      </c>
      <c r="AD110" t="s">
        <v>862</v>
      </c>
      <c r="AE110">
        <v>320</v>
      </c>
      <c r="AF110">
        <v>138</v>
      </c>
      <c r="AG110">
        <v>297</v>
      </c>
      <c r="AH110">
        <v>156</v>
      </c>
      <c r="AI110">
        <v>240</v>
      </c>
      <c r="AJ110">
        <v>128</v>
      </c>
      <c r="AK110">
        <v>320</v>
      </c>
      <c r="AL110">
        <v>146</v>
      </c>
      <c r="AP110">
        <v>0.36</v>
      </c>
      <c r="AQ110">
        <v>0</v>
      </c>
      <c r="AR110">
        <v>0.2</v>
      </c>
      <c r="AS110">
        <v>0.56000000000000005</v>
      </c>
      <c r="AT110">
        <v>0.99</v>
      </c>
      <c r="AU110">
        <v>1.38</v>
      </c>
      <c r="AV110">
        <v>162</v>
      </c>
      <c r="AW110">
        <v>98</v>
      </c>
      <c r="AX110">
        <v>497</v>
      </c>
      <c r="AY110">
        <v>199</v>
      </c>
      <c r="AZ110">
        <v>153</v>
      </c>
      <c r="BA110">
        <v>68</v>
      </c>
      <c r="BB110">
        <v>467</v>
      </c>
      <c r="BC110">
        <v>163</v>
      </c>
      <c r="BD110">
        <v>0.83</v>
      </c>
      <c r="BE110" s="3">
        <v>0.28000000000000003</v>
      </c>
      <c r="BF110" t="b">
        <f>_[[#This Row],[Starts]]&gt;=20</f>
        <v>0</v>
      </c>
    </row>
    <row r="111" spans="1:58" x14ac:dyDescent="0.55000000000000004">
      <c r="A111" t="s">
        <v>863</v>
      </c>
      <c r="B111" t="s">
        <v>864</v>
      </c>
      <c r="C111" t="s">
        <v>3242</v>
      </c>
      <c r="D111" t="s">
        <v>3222</v>
      </c>
      <c r="E111" s="4">
        <v>6</v>
      </c>
      <c r="F111" s="2" t="s">
        <v>2</v>
      </c>
      <c r="G111" s="1" t="s">
        <v>5</v>
      </c>
      <c r="H111">
        <v>0</v>
      </c>
      <c r="I111">
        <v>0</v>
      </c>
      <c r="J111">
        <v>0</v>
      </c>
      <c r="K111">
        <v>0</v>
      </c>
      <c r="L111">
        <v>0</v>
      </c>
      <c r="M111">
        <v>0</v>
      </c>
      <c r="N111">
        <v>0</v>
      </c>
      <c r="O111">
        <v>0</v>
      </c>
      <c r="P111">
        <v>0</v>
      </c>
      <c r="Q111">
        <v>0</v>
      </c>
      <c r="R111">
        <v>0</v>
      </c>
      <c r="S111">
        <v>0</v>
      </c>
      <c r="T111">
        <v>0</v>
      </c>
      <c r="U111">
        <v>0</v>
      </c>
      <c r="V111" t="s">
        <v>2</v>
      </c>
      <c r="W111" t="s">
        <v>2</v>
      </c>
      <c r="X111" t="s">
        <v>2</v>
      </c>
      <c r="Y111" t="s">
        <v>2</v>
      </c>
      <c r="Z111">
        <v>0</v>
      </c>
      <c r="AA111" t="s">
        <v>56</v>
      </c>
      <c r="AB111" t="s">
        <v>56</v>
      </c>
      <c r="AC111" t="s">
        <v>56</v>
      </c>
      <c r="AD111" t="s">
        <v>56</v>
      </c>
      <c r="AE111">
        <v>590</v>
      </c>
      <c r="AF111">
        <v>67</v>
      </c>
      <c r="AG111">
        <v>590</v>
      </c>
      <c r="AH111">
        <v>67</v>
      </c>
      <c r="AI111">
        <v>590</v>
      </c>
      <c r="AJ111">
        <v>67</v>
      </c>
      <c r="AK111">
        <v>590</v>
      </c>
      <c r="AL111">
        <v>67</v>
      </c>
      <c r="AP111">
        <v>0</v>
      </c>
      <c r="AQ111">
        <v>0</v>
      </c>
      <c r="AR111">
        <v>0</v>
      </c>
      <c r="AS111">
        <v>0</v>
      </c>
      <c r="AT111">
        <v>0</v>
      </c>
      <c r="AU111">
        <v>0</v>
      </c>
      <c r="AV111">
        <v>92</v>
      </c>
      <c r="AW111">
        <v>27</v>
      </c>
      <c r="AX111">
        <v>525</v>
      </c>
      <c r="AY111">
        <v>51</v>
      </c>
      <c r="AZ111">
        <v>590</v>
      </c>
      <c r="BA111">
        <v>67</v>
      </c>
      <c r="BB111">
        <v>483</v>
      </c>
      <c r="BC111">
        <v>63</v>
      </c>
      <c r="BD111">
        <v>0</v>
      </c>
      <c r="BE111" s="3">
        <v>0</v>
      </c>
      <c r="BF111" t="b">
        <f>_[[#This Row],[Starts]]&gt;=20</f>
        <v>0</v>
      </c>
    </row>
    <row r="112" spans="1:58" x14ac:dyDescent="0.55000000000000004">
      <c r="A112" t="s">
        <v>865</v>
      </c>
      <c r="B112" t="s">
        <v>866</v>
      </c>
      <c r="C112" t="s">
        <v>3242</v>
      </c>
      <c r="D112" t="s">
        <v>3222</v>
      </c>
      <c r="E112" s="4">
        <v>7.5</v>
      </c>
      <c r="F112" s="2" t="s">
        <v>80</v>
      </c>
      <c r="G112" s="1" t="s">
        <v>315</v>
      </c>
      <c r="H112">
        <v>57</v>
      </c>
      <c r="I112">
        <v>1449</v>
      </c>
      <c r="J112">
        <v>4</v>
      </c>
      <c r="K112">
        <v>3</v>
      </c>
      <c r="L112">
        <v>3</v>
      </c>
      <c r="M112">
        <v>30</v>
      </c>
      <c r="N112">
        <v>0</v>
      </c>
      <c r="O112">
        <v>0</v>
      </c>
      <c r="P112">
        <v>0</v>
      </c>
      <c r="Q112">
        <v>5</v>
      </c>
      <c r="R112">
        <v>0</v>
      </c>
      <c r="S112">
        <v>0</v>
      </c>
      <c r="T112">
        <v>4</v>
      </c>
      <c r="U112">
        <v>159</v>
      </c>
      <c r="V112" t="s">
        <v>867</v>
      </c>
      <c r="W112" t="s">
        <v>868</v>
      </c>
      <c r="X112" t="s">
        <v>869</v>
      </c>
      <c r="Y112" t="s">
        <v>870</v>
      </c>
      <c r="Z112">
        <v>16</v>
      </c>
      <c r="AA112" t="s">
        <v>871</v>
      </c>
      <c r="AB112" t="s">
        <v>872</v>
      </c>
      <c r="AC112" t="s">
        <v>873</v>
      </c>
      <c r="AD112" t="s">
        <v>874</v>
      </c>
      <c r="AE112">
        <v>232</v>
      </c>
      <c r="AF112">
        <v>27</v>
      </c>
      <c r="AG112">
        <v>174</v>
      </c>
      <c r="AH112">
        <v>24</v>
      </c>
      <c r="AI112">
        <v>59</v>
      </c>
      <c r="AJ112">
        <v>23</v>
      </c>
      <c r="AK112">
        <v>136</v>
      </c>
      <c r="AL112">
        <v>24</v>
      </c>
      <c r="AN112">
        <v>1</v>
      </c>
      <c r="AO112">
        <v>1</v>
      </c>
      <c r="AP112">
        <v>0.36</v>
      </c>
      <c r="AQ112">
        <v>0</v>
      </c>
      <c r="AR112">
        <v>0.09</v>
      </c>
      <c r="AS112">
        <v>0.45</v>
      </c>
      <c r="AT112">
        <v>1.73</v>
      </c>
      <c r="AU112">
        <v>1.86</v>
      </c>
      <c r="AV112">
        <v>13</v>
      </c>
      <c r="AW112">
        <v>5</v>
      </c>
      <c r="AX112">
        <v>572</v>
      </c>
      <c r="AY112">
        <v>61</v>
      </c>
      <c r="AZ112">
        <v>100</v>
      </c>
      <c r="BA112">
        <v>19</v>
      </c>
      <c r="BB112">
        <v>44</v>
      </c>
      <c r="BC112">
        <v>7</v>
      </c>
      <c r="BD112">
        <v>0.99</v>
      </c>
      <c r="BE112" s="3">
        <v>0.19</v>
      </c>
      <c r="BF112" t="b">
        <f>_[[#This Row],[Starts]]&gt;=20</f>
        <v>0</v>
      </c>
    </row>
    <row r="113" spans="1:58" x14ac:dyDescent="0.55000000000000004">
      <c r="A113" t="s">
        <v>875</v>
      </c>
      <c r="B113" t="s">
        <v>876</v>
      </c>
      <c r="C113" t="s">
        <v>3239</v>
      </c>
      <c r="D113" t="s">
        <v>3222</v>
      </c>
      <c r="E113" s="4">
        <v>4</v>
      </c>
      <c r="F113" s="2" t="s">
        <v>2</v>
      </c>
      <c r="G113" s="1" t="s">
        <v>352</v>
      </c>
      <c r="H113">
        <v>0</v>
      </c>
      <c r="I113">
        <v>0</v>
      </c>
      <c r="J113">
        <v>0</v>
      </c>
      <c r="K113">
        <v>0</v>
      </c>
      <c r="L113">
        <v>0</v>
      </c>
      <c r="M113">
        <v>0</v>
      </c>
      <c r="N113">
        <v>0</v>
      </c>
      <c r="O113">
        <v>0</v>
      </c>
      <c r="P113">
        <v>0</v>
      </c>
      <c r="Q113">
        <v>0</v>
      </c>
      <c r="R113">
        <v>0</v>
      </c>
      <c r="S113">
        <v>0</v>
      </c>
      <c r="T113">
        <v>0</v>
      </c>
      <c r="U113">
        <v>0</v>
      </c>
      <c r="V113" t="s">
        <v>2</v>
      </c>
      <c r="W113" t="s">
        <v>2</v>
      </c>
      <c r="X113" t="s">
        <v>2</v>
      </c>
      <c r="Y113" t="s">
        <v>2</v>
      </c>
      <c r="Z113">
        <v>0</v>
      </c>
      <c r="AA113" t="s">
        <v>56</v>
      </c>
      <c r="AB113" t="s">
        <v>56</v>
      </c>
      <c r="AC113" t="s">
        <v>56</v>
      </c>
      <c r="AD113" t="s">
        <v>56</v>
      </c>
      <c r="AE113">
        <v>455</v>
      </c>
      <c r="AF113">
        <v>55</v>
      </c>
      <c r="AG113">
        <v>446</v>
      </c>
      <c r="AH113">
        <v>43</v>
      </c>
      <c r="AI113">
        <v>421</v>
      </c>
      <c r="AJ113">
        <v>27</v>
      </c>
      <c r="AK113">
        <v>458</v>
      </c>
      <c r="AL113">
        <v>55</v>
      </c>
      <c r="AP113">
        <v>0</v>
      </c>
      <c r="AQ113">
        <v>0</v>
      </c>
      <c r="AR113">
        <v>0</v>
      </c>
      <c r="AS113">
        <v>0</v>
      </c>
      <c r="AT113">
        <v>0</v>
      </c>
      <c r="AU113">
        <v>0</v>
      </c>
      <c r="AV113">
        <v>583</v>
      </c>
      <c r="AW113">
        <v>64</v>
      </c>
      <c r="AX113">
        <v>66</v>
      </c>
      <c r="AY113">
        <v>26</v>
      </c>
      <c r="AZ113">
        <v>456</v>
      </c>
      <c r="BA113">
        <v>55</v>
      </c>
      <c r="BB113">
        <v>91</v>
      </c>
      <c r="BC113">
        <v>14</v>
      </c>
      <c r="BD113">
        <v>0</v>
      </c>
      <c r="BE113" s="3">
        <v>0</v>
      </c>
      <c r="BF113" t="b">
        <f>_[[#This Row],[Starts]]&gt;=20</f>
        <v>0</v>
      </c>
    </row>
    <row r="114" spans="1:58" x14ac:dyDescent="0.55000000000000004">
      <c r="A114" t="s">
        <v>877</v>
      </c>
      <c r="B114" t="s">
        <v>878</v>
      </c>
      <c r="C114" t="s">
        <v>3242</v>
      </c>
      <c r="D114" t="s">
        <v>3222</v>
      </c>
      <c r="E114" s="4">
        <v>6</v>
      </c>
      <c r="F114" s="2" t="s">
        <v>131</v>
      </c>
      <c r="G114" s="1" t="s">
        <v>222</v>
      </c>
      <c r="H114">
        <v>131</v>
      </c>
      <c r="I114">
        <v>2488</v>
      </c>
      <c r="J114">
        <v>12</v>
      </c>
      <c r="K114">
        <v>4</v>
      </c>
      <c r="L114">
        <v>11</v>
      </c>
      <c r="M114">
        <v>40</v>
      </c>
      <c r="N114">
        <v>0</v>
      </c>
      <c r="O114">
        <v>0</v>
      </c>
      <c r="P114">
        <v>0</v>
      </c>
      <c r="Q114">
        <v>7</v>
      </c>
      <c r="R114">
        <v>0</v>
      </c>
      <c r="S114">
        <v>0</v>
      </c>
      <c r="T114">
        <v>15</v>
      </c>
      <c r="U114">
        <v>457</v>
      </c>
      <c r="V114" t="s">
        <v>879</v>
      </c>
      <c r="W114" t="s">
        <v>880</v>
      </c>
      <c r="X114" t="s">
        <v>881</v>
      </c>
      <c r="Y114" t="s">
        <v>882</v>
      </c>
      <c r="Z114">
        <v>29</v>
      </c>
      <c r="AA114" t="s">
        <v>883</v>
      </c>
      <c r="AB114" t="s">
        <v>770</v>
      </c>
      <c r="AC114" t="s">
        <v>49</v>
      </c>
      <c r="AD114" t="s">
        <v>884</v>
      </c>
      <c r="AE114">
        <v>85</v>
      </c>
      <c r="AF114">
        <v>13</v>
      </c>
      <c r="AG114">
        <v>93</v>
      </c>
      <c r="AH114">
        <v>11</v>
      </c>
      <c r="AI114">
        <v>27</v>
      </c>
      <c r="AJ114">
        <v>14</v>
      </c>
      <c r="AK114">
        <v>48</v>
      </c>
      <c r="AL114">
        <v>12</v>
      </c>
      <c r="AP114">
        <v>0.38</v>
      </c>
      <c r="AQ114">
        <v>0</v>
      </c>
      <c r="AR114">
        <v>7.0000000000000007E-2</v>
      </c>
      <c r="AS114">
        <v>0.45</v>
      </c>
      <c r="AT114">
        <v>1.36</v>
      </c>
      <c r="AU114">
        <v>1.45</v>
      </c>
      <c r="AV114">
        <v>80</v>
      </c>
      <c r="AW114">
        <v>24</v>
      </c>
      <c r="AX114">
        <v>513</v>
      </c>
      <c r="AY114">
        <v>48</v>
      </c>
      <c r="AZ114">
        <v>53</v>
      </c>
      <c r="BA114">
        <v>12</v>
      </c>
      <c r="BB114">
        <v>111</v>
      </c>
      <c r="BC114">
        <v>16</v>
      </c>
      <c r="BD114">
        <v>1.05</v>
      </c>
      <c r="BE114" s="3">
        <v>0.4</v>
      </c>
      <c r="BF114" t="b">
        <f>_[[#This Row],[Starts]]&gt;=20</f>
        <v>1</v>
      </c>
    </row>
    <row r="115" spans="1:58" x14ac:dyDescent="0.55000000000000004">
      <c r="A115" t="s">
        <v>885</v>
      </c>
      <c r="B115" t="s">
        <v>886</v>
      </c>
      <c r="C115" t="s">
        <v>3241</v>
      </c>
      <c r="D115" t="s">
        <v>3222</v>
      </c>
      <c r="E115" s="4">
        <v>4.5</v>
      </c>
      <c r="F115" s="2" t="s">
        <v>60</v>
      </c>
      <c r="G115" s="1" t="s">
        <v>441</v>
      </c>
      <c r="H115">
        <v>33</v>
      </c>
      <c r="I115">
        <v>670</v>
      </c>
      <c r="J115">
        <v>0</v>
      </c>
      <c r="K115">
        <v>0</v>
      </c>
      <c r="L115">
        <v>4</v>
      </c>
      <c r="M115">
        <v>9</v>
      </c>
      <c r="N115">
        <v>0</v>
      </c>
      <c r="O115">
        <v>0</v>
      </c>
      <c r="P115">
        <v>0</v>
      </c>
      <c r="Q115">
        <v>2</v>
      </c>
      <c r="R115">
        <v>0</v>
      </c>
      <c r="S115">
        <v>0</v>
      </c>
      <c r="T115">
        <v>0</v>
      </c>
      <c r="U115">
        <v>95</v>
      </c>
      <c r="V115" t="s">
        <v>887</v>
      </c>
      <c r="W115" t="s">
        <v>888</v>
      </c>
      <c r="X115" t="s">
        <v>889</v>
      </c>
      <c r="Y115" t="s">
        <v>404</v>
      </c>
      <c r="Z115">
        <v>6</v>
      </c>
      <c r="AA115" t="s">
        <v>407</v>
      </c>
      <c r="AB115" t="s">
        <v>890</v>
      </c>
      <c r="AC115" t="s">
        <v>891</v>
      </c>
      <c r="AD115" t="s">
        <v>892</v>
      </c>
      <c r="AE115">
        <v>324</v>
      </c>
      <c r="AF115">
        <v>141</v>
      </c>
      <c r="AG115">
        <v>289</v>
      </c>
      <c r="AH115">
        <v>155</v>
      </c>
      <c r="AI115">
        <v>211</v>
      </c>
      <c r="AJ115">
        <v>117</v>
      </c>
      <c r="AK115">
        <v>309</v>
      </c>
      <c r="AL115">
        <v>140</v>
      </c>
      <c r="AP115">
        <v>0.13</v>
      </c>
      <c r="AQ115">
        <v>0</v>
      </c>
      <c r="AR115">
        <v>0.13</v>
      </c>
      <c r="AS115">
        <v>0.26</v>
      </c>
      <c r="AT115">
        <v>1.27</v>
      </c>
      <c r="AU115">
        <v>1.21</v>
      </c>
      <c r="AV115">
        <v>487</v>
      </c>
      <c r="AW115">
        <v>240</v>
      </c>
      <c r="AX115">
        <v>249</v>
      </c>
      <c r="AY115">
        <v>39</v>
      </c>
      <c r="AZ115">
        <v>352</v>
      </c>
      <c r="BA115">
        <v>159</v>
      </c>
      <c r="BB115">
        <v>104</v>
      </c>
      <c r="BC115">
        <v>36</v>
      </c>
      <c r="BD115">
        <v>0.81</v>
      </c>
      <c r="BE115" s="3">
        <v>0.54</v>
      </c>
      <c r="BF115" t="b">
        <f>_[[#This Row],[Starts]]&gt;=20</f>
        <v>0</v>
      </c>
    </row>
    <row r="116" spans="1:58" x14ac:dyDescent="0.55000000000000004">
      <c r="A116" t="s">
        <v>774</v>
      </c>
      <c r="B116" t="s">
        <v>893</v>
      </c>
      <c r="C116" t="s">
        <v>3240</v>
      </c>
      <c r="D116" t="s">
        <v>3222</v>
      </c>
      <c r="E116" s="4">
        <v>4.5</v>
      </c>
      <c r="F116" s="2" t="s">
        <v>584</v>
      </c>
      <c r="G116" s="1" t="s">
        <v>5</v>
      </c>
      <c r="H116">
        <v>29</v>
      </c>
      <c r="I116">
        <v>1086</v>
      </c>
      <c r="J116">
        <v>1</v>
      </c>
      <c r="K116">
        <v>0</v>
      </c>
      <c r="L116">
        <v>2</v>
      </c>
      <c r="M116">
        <v>24</v>
      </c>
      <c r="N116">
        <v>0</v>
      </c>
      <c r="O116">
        <v>0</v>
      </c>
      <c r="P116">
        <v>0</v>
      </c>
      <c r="Q116">
        <v>4</v>
      </c>
      <c r="R116">
        <v>0</v>
      </c>
      <c r="S116">
        <v>0</v>
      </c>
      <c r="T116">
        <v>3</v>
      </c>
      <c r="U116">
        <v>179</v>
      </c>
      <c r="V116" t="s">
        <v>895</v>
      </c>
      <c r="W116" t="s">
        <v>849</v>
      </c>
      <c r="X116" t="s">
        <v>85</v>
      </c>
      <c r="Y116" t="s">
        <v>607</v>
      </c>
      <c r="Z116">
        <v>12</v>
      </c>
      <c r="AA116" t="s">
        <v>87</v>
      </c>
      <c r="AB116" t="s">
        <v>707</v>
      </c>
      <c r="AC116" t="s">
        <v>860</v>
      </c>
      <c r="AD116" t="s">
        <v>896</v>
      </c>
      <c r="AE116">
        <v>265</v>
      </c>
      <c r="AF116">
        <v>98</v>
      </c>
      <c r="AG116">
        <v>263</v>
      </c>
      <c r="AH116">
        <v>86</v>
      </c>
      <c r="AI116">
        <v>248</v>
      </c>
      <c r="AJ116">
        <v>80</v>
      </c>
      <c r="AK116">
        <v>283</v>
      </c>
      <c r="AL116">
        <v>99</v>
      </c>
      <c r="AP116">
        <v>0.06</v>
      </c>
      <c r="AQ116">
        <v>0</v>
      </c>
      <c r="AR116">
        <v>0.05</v>
      </c>
      <c r="AS116">
        <v>0.11</v>
      </c>
      <c r="AT116">
        <v>1.63</v>
      </c>
      <c r="AU116">
        <v>1.99</v>
      </c>
      <c r="AV116">
        <v>319</v>
      </c>
      <c r="AW116">
        <v>46</v>
      </c>
      <c r="AX116">
        <v>81</v>
      </c>
      <c r="AY116">
        <v>54</v>
      </c>
      <c r="AZ116">
        <v>255</v>
      </c>
      <c r="BA116">
        <v>84</v>
      </c>
      <c r="BB116">
        <v>457</v>
      </c>
      <c r="BC116">
        <v>178</v>
      </c>
      <c r="BD116">
        <v>0.99</v>
      </c>
      <c r="BE116" s="3">
        <v>0.17</v>
      </c>
      <c r="BF116" t="b">
        <f>_[[#This Row],[Starts]]&gt;=20</f>
        <v>0</v>
      </c>
    </row>
    <row r="117" spans="1:58" x14ac:dyDescent="0.55000000000000004">
      <c r="A117" t="s">
        <v>1</v>
      </c>
      <c r="B117" t="s">
        <v>897</v>
      </c>
      <c r="C117" t="s">
        <v>3241</v>
      </c>
      <c r="D117" t="s">
        <v>3222</v>
      </c>
      <c r="E117" s="4">
        <v>5</v>
      </c>
      <c r="F117" s="2" t="s">
        <v>2</v>
      </c>
      <c r="G117" s="1" t="s">
        <v>60</v>
      </c>
      <c r="H117">
        <v>0</v>
      </c>
      <c r="I117">
        <v>0</v>
      </c>
      <c r="J117">
        <v>0</v>
      </c>
      <c r="K117">
        <v>0</v>
      </c>
      <c r="L117">
        <v>0</v>
      </c>
      <c r="M117">
        <v>0</v>
      </c>
      <c r="N117">
        <v>0</v>
      </c>
      <c r="O117">
        <v>0</v>
      </c>
      <c r="P117">
        <v>0</v>
      </c>
      <c r="Q117">
        <v>0</v>
      </c>
      <c r="R117">
        <v>0</v>
      </c>
      <c r="S117">
        <v>0</v>
      </c>
      <c r="T117">
        <v>0</v>
      </c>
      <c r="U117">
        <v>0</v>
      </c>
      <c r="V117" t="s">
        <v>2</v>
      </c>
      <c r="W117" t="s">
        <v>2</v>
      </c>
      <c r="X117" t="s">
        <v>2</v>
      </c>
      <c r="Y117" t="s">
        <v>2</v>
      </c>
      <c r="Z117">
        <v>0</v>
      </c>
      <c r="AA117" t="s">
        <v>56</v>
      </c>
      <c r="AB117" t="s">
        <v>56</v>
      </c>
      <c r="AC117" t="s">
        <v>56</v>
      </c>
      <c r="AD117" t="s">
        <v>56</v>
      </c>
      <c r="AE117">
        <v>547</v>
      </c>
      <c r="AF117">
        <v>232</v>
      </c>
      <c r="AG117">
        <v>546</v>
      </c>
      <c r="AH117">
        <v>232</v>
      </c>
      <c r="AI117">
        <v>544</v>
      </c>
      <c r="AJ117">
        <v>232</v>
      </c>
      <c r="AK117">
        <v>548</v>
      </c>
      <c r="AL117">
        <v>232</v>
      </c>
      <c r="AP117">
        <v>0</v>
      </c>
      <c r="AQ117">
        <v>0</v>
      </c>
      <c r="AR117">
        <v>0</v>
      </c>
      <c r="AS117">
        <v>0</v>
      </c>
      <c r="AT117">
        <v>0</v>
      </c>
      <c r="AU117">
        <v>0</v>
      </c>
      <c r="AV117">
        <v>254</v>
      </c>
      <c r="AW117">
        <v>162</v>
      </c>
      <c r="AX117">
        <v>366</v>
      </c>
      <c r="AY117">
        <v>118</v>
      </c>
      <c r="AZ117">
        <v>547</v>
      </c>
      <c r="BA117">
        <v>232</v>
      </c>
      <c r="BB117">
        <v>163</v>
      </c>
      <c r="BC117">
        <v>54</v>
      </c>
      <c r="BD117">
        <v>0</v>
      </c>
      <c r="BE117" s="3">
        <v>0</v>
      </c>
      <c r="BF117" t="b">
        <f>_[[#This Row],[Starts]]&gt;=20</f>
        <v>0</v>
      </c>
    </row>
    <row r="118" spans="1:58" x14ac:dyDescent="0.55000000000000004">
      <c r="A118" t="s">
        <v>898</v>
      </c>
      <c r="B118" t="s">
        <v>899</v>
      </c>
      <c r="C118" t="s">
        <v>3241</v>
      </c>
      <c r="D118" t="s">
        <v>3223</v>
      </c>
      <c r="E118" s="4">
        <v>5.5</v>
      </c>
      <c r="F118" s="2" t="s">
        <v>17</v>
      </c>
      <c r="G118" s="1" t="s">
        <v>331</v>
      </c>
      <c r="H118">
        <v>97</v>
      </c>
      <c r="I118">
        <v>2220</v>
      </c>
      <c r="J118">
        <v>6</v>
      </c>
      <c r="K118">
        <v>1</v>
      </c>
      <c r="L118">
        <v>4</v>
      </c>
      <c r="M118">
        <v>38</v>
      </c>
      <c r="N118">
        <v>0</v>
      </c>
      <c r="O118">
        <v>0</v>
      </c>
      <c r="P118">
        <v>0</v>
      </c>
      <c r="Q118">
        <v>3</v>
      </c>
      <c r="R118">
        <v>0</v>
      </c>
      <c r="S118">
        <v>0</v>
      </c>
      <c r="T118">
        <v>8</v>
      </c>
      <c r="U118">
        <v>330</v>
      </c>
      <c r="V118" t="s">
        <v>900</v>
      </c>
      <c r="W118" t="s">
        <v>901</v>
      </c>
      <c r="X118" t="s">
        <v>902</v>
      </c>
      <c r="Y118" t="s">
        <v>903</v>
      </c>
      <c r="Z118">
        <v>25</v>
      </c>
      <c r="AA118" t="s">
        <v>904</v>
      </c>
      <c r="AB118" t="s">
        <v>24</v>
      </c>
      <c r="AC118" t="s">
        <v>905</v>
      </c>
      <c r="AD118" t="s">
        <v>906</v>
      </c>
      <c r="AE118">
        <v>136</v>
      </c>
      <c r="AF118">
        <v>61</v>
      </c>
      <c r="AG118">
        <v>61</v>
      </c>
      <c r="AH118">
        <v>48</v>
      </c>
      <c r="AI118">
        <v>31</v>
      </c>
      <c r="AJ118">
        <v>15</v>
      </c>
      <c r="AK118">
        <v>47</v>
      </c>
      <c r="AL118">
        <v>33</v>
      </c>
      <c r="AP118">
        <v>0.17</v>
      </c>
      <c r="AQ118">
        <v>0</v>
      </c>
      <c r="AR118">
        <v>0.13</v>
      </c>
      <c r="AS118">
        <v>0.3</v>
      </c>
      <c r="AT118">
        <v>1.49</v>
      </c>
      <c r="AU118">
        <v>1.54</v>
      </c>
      <c r="AV118">
        <v>166</v>
      </c>
      <c r="AW118">
        <v>101</v>
      </c>
      <c r="AX118">
        <v>501</v>
      </c>
      <c r="AY118">
        <v>202</v>
      </c>
      <c r="AZ118">
        <v>143</v>
      </c>
      <c r="BA118">
        <v>66</v>
      </c>
      <c r="BB118">
        <v>236</v>
      </c>
      <c r="BC118">
        <v>75</v>
      </c>
      <c r="BD118">
        <v>1.01</v>
      </c>
      <c r="BE118" s="3">
        <v>0.16</v>
      </c>
      <c r="BF118" t="b">
        <f>_[[#This Row],[Starts]]&gt;=20</f>
        <v>1</v>
      </c>
    </row>
    <row r="119" spans="1:58" x14ac:dyDescent="0.55000000000000004">
      <c r="A119" t="s">
        <v>907</v>
      </c>
      <c r="B119" t="s">
        <v>908</v>
      </c>
      <c r="C119" t="s">
        <v>3241</v>
      </c>
      <c r="D119" t="s">
        <v>3223</v>
      </c>
      <c r="E119" s="4">
        <v>4.5</v>
      </c>
      <c r="F119" s="2" t="s">
        <v>147</v>
      </c>
      <c r="G119" s="1" t="s">
        <v>2</v>
      </c>
      <c r="H119">
        <v>4</v>
      </c>
      <c r="I119">
        <v>37</v>
      </c>
      <c r="J119">
        <v>0</v>
      </c>
      <c r="K119">
        <v>0</v>
      </c>
      <c r="L119">
        <v>0</v>
      </c>
      <c r="M119">
        <v>1</v>
      </c>
      <c r="N119">
        <v>0</v>
      </c>
      <c r="O119">
        <v>0</v>
      </c>
      <c r="P119">
        <v>0</v>
      </c>
      <c r="Q119">
        <v>1</v>
      </c>
      <c r="R119">
        <v>0</v>
      </c>
      <c r="S119">
        <v>0</v>
      </c>
      <c r="T119">
        <v>0</v>
      </c>
      <c r="U119">
        <v>10</v>
      </c>
      <c r="V119" t="s">
        <v>231</v>
      </c>
      <c r="W119" t="s">
        <v>909</v>
      </c>
      <c r="X119" t="s">
        <v>128</v>
      </c>
      <c r="Y119" t="s">
        <v>255</v>
      </c>
      <c r="Z119">
        <v>0</v>
      </c>
      <c r="AA119" t="s">
        <v>65</v>
      </c>
      <c r="AB119" t="s">
        <v>76</v>
      </c>
      <c r="AC119" t="s">
        <v>358</v>
      </c>
      <c r="AD119" t="s">
        <v>910</v>
      </c>
      <c r="AE119">
        <v>389</v>
      </c>
      <c r="AF119">
        <v>179</v>
      </c>
      <c r="AG119">
        <v>345</v>
      </c>
      <c r="AH119">
        <v>171</v>
      </c>
      <c r="AI119">
        <v>350</v>
      </c>
      <c r="AJ119">
        <v>175</v>
      </c>
      <c r="AK119">
        <v>386</v>
      </c>
      <c r="AL119">
        <v>178</v>
      </c>
      <c r="AP119">
        <v>0.05</v>
      </c>
      <c r="AQ119">
        <v>0</v>
      </c>
      <c r="AR119">
        <v>0.24</v>
      </c>
      <c r="AS119">
        <v>0.28999999999999998</v>
      </c>
      <c r="AT119">
        <v>1.95</v>
      </c>
      <c r="AU119">
        <v>2.4300000000000002</v>
      </c>
      <c r="AV119">
        <v>463</v>
      </c>
      <c r="AW119">
        <v>225</v>
      </c>
      <c r="AX119">
        <v>225</v>
      </c>
      <c r="AY119">
        <v>24</v>
      </c>
      <c r="AZ119">
        <v>398</v>
      </c>
      <c r="BA119">
        <v>187</v>
      </c>
      <c r="BB119">
        <v>576</v>
      </c>
      <c r="BC119">
        <v>247</v>
      </c>
      <c r="BD119">
        <v>0</v>
      </c>
      <c r="BE119" s="3">
        <v>0</v>
      </c>
      <c r="BF119" t="b">
        <f>_[[#This Row],[Starts]]&gt;=20</f>
        <v>0</v>
      </c>
    </row>
    <row r="120" spans="1:58" x14ac:dyDescent="0.55000000000000004">
      <c r="A120" t="s">
        <v>911</v>
      </c>
      <c r="B120" t="s">
        <v>912</v>
      </c>
      <c r="C120" t="s">
        <v>3241</v>
      </c>
      <c r="D120" t="s">
        <v>3223</v>
      </c>
      <c r="E120" s="4">
        <v>5</v>
      </c>
      <c r="F120" s="2" t="s">
        <v>64</v>
      </c>
      <c r="G120" s="1" t="s">
        <v>2</v>
      </c>
      <c r="H120">
        <v>34</v>
      </c>
      <c r="I120">
        <v>1314</v>
      </c>
      <c r="J120">
        <v>0</v>
      </c>
      <c r="K120">
        <v>0</v>
      </c>
      <c r="L120">
        <v>2</v>
      </c>
      <c r="M120">
        <v>28</v>
      </c>
      <c r="N120">
        <v>0</v>
      </c>
      <c r="O120">
        <v>0</v>
      </c>
      <c r="P120">
        <v>0</v>
      </c>
      <c r="Q120">
        <v>7</v>
      </c>
      <c r="R120">
        <v>0</v>
      </c>
      <c r="S120">
        <v>0</v>
      </c>
      <c r="T120">
        <v>0</v>
      </c>
      <c r="U120">
        <v>174</v>
      </c>
      <c r="V120" t="s">
        <v>913</v>
      </c>
      <c r="W120" t="s">
        <v>914</v>
      </c>
      <c r="X120" t="s">
        <v>915</v>
      </c>
      <c r="Y120" t="s">
        <v>916</v>
      </c>
      <c r="Z120">
        <v>15</v>
      </c>
      <c r="AA120" t="s">
        <v>917</v>
      </c>
      <c r="AB120" t="s">
        <v>918</v>
      </c>
      <c r="AC120" t="s">
        <v>432</v>
      </c>
      <c r="AD120" t="s">
        <v>919</v>
      </c>
      <c r="AE120">
        <v>284</v>
      </c>
      <c r="AF120">
        <v>122</v>
      </c>
      <c r="AG120">
        <v>225</v>
      </c>
      <c r="AH120">
        <v>129</v>
      </c>
      <c r="AI120">
        <v>258</v>
      </c>
      <c r="AJ120">
        <v>133</v>
      </c>
      <c r="AK120">
        <v>285</v>
      </c>
      <c r="AL120">
        <v>132</v>
      </c>
      <c r="AP120">
        <v>0.06</v>
      </c>
      <c r="AQ120">
        <v>0</v>
      </c>
      <c r="AR120">
        <v>0.02</v>
      </c>
      <c r="AS120">
        <v>0.08</v>
      </c>
      <c r="AT120">
        <v>1.62</v>
      </c>
      <c r="AU120">
        <v>1.92</v>
      </c>
      <c r="AV120">
        <v>307</v>
      </c>
      <c r="AW120">
        <v>196</v>
      </c>
      <c r="AX120">
        <v>419</v>
      </c>
      <c r="AY120">
        <v>152</v>
      </c>
      <c r="AZ120">
        <v>348</v>
      </c>
      <c r="BA120">
        <v>157</v>
      </c>
      <c r="BB120">
        <v>542</v>
      </c>
      <c r="BC120">
        <v>218</v>
      </c>
      <c r="BD120">
        <v>1.03</v>
      </c>
      <c r="BE120" s="3">
        <v>0.14000000000000001</v>
      </c>
      <c r="BF120" t="b">
        <f>_[[#This Row],[Starts]]&gt;=20</f>
        <v>0</v>
      </c>
    </row>
    <row r="121" spans="1:58" x14ac:dyDescent="0.55000000000000004">
      <c r="A121" t="s">
        <v>920</v>
      </c>
      <c r="B121" t="s">
        <v>921</v>
      </c>
      <c r="C121" t="s">
        <v>3240</v>
      </c>
      <c r="D121" t="s">
        <v>3223</v>
      </c>
      <c r="E121" s="4">
        <v>4</v>
      </c>
      <c r="F121" s="2" t="s">
        <v>147</v>
      </c>
      <c r="G121" s="1" t="s">
        <v>608</v>
      </c>
      <c r="H121">
        <v>5</v>
      </c>
      <c r="I121">
        <v>307</v>
      </c>
      <c r="J121">
        <v>0</v>
      </c>
      <c r="K121">
        <v>0</v>
      </c>
      <c r="L121">
        <v>0</v>
      </c>
      <c r="M121">
        <v>9</v>
      </c>
      <c r="N121">
        <v>0</v>
      </c>
      <c r="O121">
        <v>0</v>
      </c>
      <c r="P121">
        <v>0</v>
      </c>
      <c r="Q121">
        <v>1</v>
      </c>
      <c r="R121">
        <v>0</v>
      </c>
      <c r="S121">
        <v>0</v>
      </c>
      <c r="T121">
        <v>0</v>
      </c>
      <c r="U121">
        <v>33</v>
      </c>
      <c r="V121" t="s">
        <v>403</v>
      </c>
      <c r="W121" t="s">
        <v>922</v>
      </c>
      <c r="X121" t="s">
        <v>106</v>
      </c>
      <c r="Y121" t="s">
        <v>923</v>
      </c>
      <c r="Z121">
        <v>3</v>
      </c>
      <c r="AA121" t="s">
        <v>406</v>
      </c>
      <c r="AB121" t="s">
        <v>924</v>
      </c>
      <c r="AC121" t="s">
        <v>204</v>
      </c>
      <c r="AD121" t="s">
        <v>925</v>
      </c>
      <c r="AE121">
        <v>356</v>
      </c>
      <c r="AF121">
        <v>128</v>
      </c>
      <c r="AG121">
        <v>283</v>
      </c>
      <c r="AH121">
        <v>97</v>
      </c>
      <c r="AI121">
        <v>297</v>
      </c>
      <c r="AJ121">
        <v>102</v>
      </c>
      <c r="AK121">
        <v>347</v>
      </c>
      <c r="AL121">
        <v>122</v>
      </c>
      <c r="AP121">
        <v>0.06</v>
      </c>
      <c r="AQ121">
        <v>0</v>
      </c>
      <c r="AR121">
        <v>0.11</v>
      </c>
      <c r="AS121">
        <v>0.17</v>
      </c>
      <c r="AT121">
        <v>1.5</v>
      </c>
      <c r="AU121">
        <v>2.64</v>
      </c>
      <c r="AV121">
        <v>588</v>
      </c>
      <c r="AW121">
        <v>195</v>
      </c>
      <c r="AX121">
        <v>71</v>
      </c>
      <c r="AY121">
        <v>45</v>
      </c>
      <c r="AZ121">
        <v>395</v>
      </c>
      <c r="BA121">
        <v>131</v>
      </c>
      <c r="BB121">
        <v>18</v>
      </c>
      <c r="BC121">
        <v>6</v>
      </c>
      <c r="BD121">
        <v>0.88</v>
      </c>
      <c r="BE121" s="3">
        <v>0</v>
      </c>
      <c r="BF121" t="b">
        <f>_[[#This Row],[Starts]]&gt;=20</f>
        <v>0</v>
      </c>
    </row>
    <row r="122" spans="1:58" x14ac:dyDescent="0.55000000000000004">
      <c r="A122" t="s">
        <v>926</v>
      </c>
      <c r="B122" t="s">
        <v>927</v>
      </c>
      <c r="C122" t="s">
        <v>3241</v>
      </c>
      <c r="D122" t="s">
        <v>3223</v>
      </c>
      <c r="E122" s="4">
        <v>4.5</v>
      </c>
      <c r="F122" s="2" t="s">
        <v>2</v>
      </c>
      <c r="G122" s="1" t="s">
        <v>55</v>
      </c>
      <c r="H122">
        <v>0</v>
      </c>
      <c r="I122">
        <v>0</v>
      </c>
      <c r="J122">
        <v>0</v>
      </c>
      <c r="K122">
        <v>0</v>
      </c>
      <c r="L122">
        <v>0</v>
      </c>
      <c r="M122">
        <v>0</v>
      </c>
      <c r="N122">
        <v>0</v>
      </c>
      <c r="O122">
        <v>0</v>
      </c>
      <c r="P122">
        <v>0</v>
      </c>
      <c r="Q122">
        <v>0</v>
      </c>
      <c r="R122">
        <v>0</v>
      </c>
      <c r="S122">
        <v>0</v>
      </c>
      <c r="T122">
        <v>0</v>
      </c>
      <c r="U122">
        <v>0</v>
      </c>
      <c r="V122" t="s">
        <v>2</v>
      </c>
      <c r="W122" t="s">
        <v>2</v>
      </c>
      <c r="X122" t="s">
        <v>2</v>
      </c>
      <c r="Y122" t="s">
        <v>2</v>
      </c>
      <c r="Z122">
        <v>0</v>
      </c>
      <c r="AA122" t="s">
        <v>56</v>
      </c>
      <c r="AB122" t="s">
        <v>56</v>
      </c>
      <c r="AC122" t="s">
        <v>56</v>
      </c>
      <c r="AD122" t="s">
        <v>56</v>
      </c>
      <c r="AE122">
        <v>518</v>
      </c>
      <c r="AF122">
        <v>209</v>
      </c>
      <c r="AG122">
        <v>517</v>
      </c>
      <c r="AH122">
        <v>210</v>
      </c>
      <c r="AI122">
        <v>509</v>
      </c>
      <c r="AJ122">
        <v>207</v>
      </c>
      <c r="AK122">
        <v>521</v>
      </c>
      <c r="AL122">
        <v>210</v>
      </c>
      <c r="AP122">
        <v>0</v>
      </c>
      <c r="AQ122">
        <v>0</v>
      </c>
      <c r="AR122">
        <v>0</v>
      </c>
      <c r="AS122">
        <v>0</v>
      </c>
      <c r="AT122">
        <v>0</v>
      </c>
      <c r="AU122">
        <v>0</v>
      </c>
      <c r="AV122">
        <v>495</v>
      </c>
      <c r="AW122">
        <v>245</v>
      </c>
      <c r="AX122">
        <v>257</v>
      </c>
      <c r="AY122">
        <v>44</v>
      </c>
      <c r="AZ122">
        <v>520</v>
      </c>
      <c r="BA122">
        <v>210</v>
      </c>
      <c r="BB122">
        <v>403</v>
      </c>
      <c r="BC122">
        <v>137</v>
      </c>
      <c r="BD122">
        <v>0</v>
      </c>
      <c r="BE122" s="3">
        <v>0</v>
      </c>
      <c r="BF122" t="b">
        <f>_[[#This Row],[Starts]]&gt;=20</f>
        <v>0</v>
      </c>
    </row>
    <row r="123" spans="1:58" x14ac:dyDescent="0.55000000000000004">
      <c r="A123" t="s">
        <v>928</v>
      </c>
      <c r="B123" t="s">
        <v>929</v>
      </c>
      <c r="C123" t="s">
        <v>3241</v>
      </c>
      <c r="D123" t="s">
        <v>3223</v>
      </c>
      <c r="E123" s="4">
        <v>5</v>
      </c>
      <c r="F123" s="2" t="s">
        <v>604</v>
      </c>
      <c r="G123" s="1" t="s">
        <v>2</v>
      </c>
      <c r="H123">
        <v>14</v>
      </c>
      <c r="I123">
        <v>449</v>
      </c>
      <c r="J123">
        <v>0</v>
      </c>
      <c r="K123">
        <v>1</v>
      </c>
      <c r="L123">
        <v>1</v>
      </c>
      <c r="M123">
        <v>6</v>
      </c>
      <c r="N123">
        <v>0</v>
      </c>
      <c r="O123">
        <v>0</v>
      </c>
      <c r="P123">
        <v>0</v>
      </c>
      <c r="Q123">
        <v>1</v>
      </c>
      <c r="R123">
        <v>1</v>
      </c>
      <c r="S123">
        <v>0</v>
      </c>
      <c r="T123">
        <v>0</v>
      </c>
      <c r="U123">
        <v>68</v>
      </c>
      <c r="V123" t="s">
        <v>931</v>
      </c>
      <c r="W123" t="s">
        <v>555</v>
      </c>
      <c r="X123" t="s">
        <v>932</v>
      </c>
      <c r="Y123" t="s">
        <v>933</v>
      </c>
      <c r="Z123">
        <v>6</v>
      </c>
      <c r="AA123" t="s">
        <v>934</v>
      </c>
      <c r="AB123" t="s">
        <v>935</v>
      </c>
      <c r="AC123" t="s">
        <v>739</v>
      </c>
      <c r="AD123" t="s">
        <v>936</v>
      </c>
      <c r="AE123">
        <v>347</v>
      </c>
      <c r="AF123">
        <v>152</v>
      </c>
      <c r="AG123">
        <v>231</v>
      </c>
      <c r="AH123">
        <v>132</v>
      </c>
      <c r="AI123">
        <v>324</v>
      </c>
      <c r="AJ123">
        <v>164</v>
      </c>
      <c r="AK123">
        <v>329</v>
      </c>
      <c r="AL123">
        <v>152</v>
      </c>
      <c r="AP123">
        <v>0.04</v>
      </c>
      <c r="AQ123">
        <v>0</v>
      </c>
      <c r="AR123">
        <v>0.11</v>
      </c>
      <c r="AS123">
        <v>0.15</v>
      </c>
      <c r="AT123">
        <v>1.03</v>
      </c>
      <c r="AU123">
        <v>1.2</v>
      </c>
      <c r="AV123">
        <v>203</v>
      </c>
      <c r="AW123">
        <v>128</v>
      </c>
      <c r="AX123">
        <v>315</v>
      </c>
      <c r="AY123">
        <v>84</v>
      </c>
      <c r="AZ123">
        <v>330</v>
      </c>
      <c r="BA123">
        <v>146</v>
      </c>
      <c r="BB123">
        <v>560</v>
      </c>
      <c r="BC123">
        <v>234</v>
      </c>
      <c r="BD123">
        <v>1.2</v>
      </c>
      <c r="BE123" s="3">
        <v>0.2</v>
      </c>
      <c r="BF123" t="b">
        <f>_[[#This Row],[Starts]]&gt;=20</f>
        <v>0</v>
      </c>
    </row>
    <row r="124" spans="1:58" x14ac:dyDescent="0.55000000000000004">
      <c r="A124" t="s">
        <v>350</v>
      </c>
      <c r="B124" t="s">
        <v>937</v>
      </c>
      <c r="C124" t="s">
        <v>3240</v>
      </c>
      <c r="D124" t="s">
        <v>3223</v>
      </c>
      <c r="E124" s="4">
        <v>4.5</v>
      </c>
      <c r="F124" s="2" t="s">
        <v>222</v>
      </c>
      <c r="G124" s="1" t="s">
        <v>27</v>
      </c>
      <c r="H124">
        <v>89</v>
      </c>
      <c r="I124">
        <v>2869</v>
      </c>
      <c r="J124">
        <v>3</v>
      </c>
      <c r="K124">
        <v>1</v>
      </c>
      <c r="L124">
        <v>5</v>
      </c>
      <c r="M124">
        <v>53</v>
      </c>
      <c r="N124">
        <v>0</v>
      </c>
      <c r="O124">
        <v>0</v>
      </c>
      <c r="P124">
        <v>0</v>
      </c>
      <c r="Q124">
        <v>6</v>
      </c>
      <c r="R124">
        <v>1</v>
      </c>
      <c r="S124">
        <v>0</v>
      </c>
      <c r="T124">
        <v>11</v>
      </c>
      <c r="U124">
        <v>567</v>
      </c>
      <c r="V124" t="s">
        <v>939</v>
      </c>
      <c r="W124" t="s">
        <v>940</v>
      </c>
      <c r="X124" t="s">
        <v>941</v>
      </c>
      <c r="Y124" t="s">
        <v>942</v>
      </c>
      <c r="Z124">
        <v>33</v>
      </c>
      <c r="AA124" t="s">
        <v>943</v>
      </c>
      <c r="AB124" t="s">
        <v>944</v>
      </c>
      <c r="AC124" t="s">
        <v>945</v>
      </c>
      <c r="AD124" t="s">
        <v>946</v>
      </c>
      <c r="AE124">
        <v>34</v>
      </c>
      <c r="AF124">
        <v>8</v>
      </c>
      <c r="AG124">
        <v>176</v>
      </c>
      <c r="AH124">
        <v>42</v>
      </c>
      <c r="AI124">
        <v>88</v>
      </c>
      <c r="AJ124">
        <v>2</v>
      </c>
      <c r="AK124">
        <v>84</v>
      </c>
      <c r="AL124">
        <v>11</v>
      </c>
      <c r="AN124">
        <v>2</v>
      </c>
      <c r="AP124">
        <v>0.1</v>
      </c>
      <c r="AQ124">
        <v>0</v>
      </c>
      <c r="AR124">
        <v>7.0000000000000007E-2</v>
      </c>
      <c r="AS124">
        <v>0.17</v>
      </c>
      <c r="AT124">
        <v>1.56</v>
      </c>
      <c r="AU124">
        <v>1.66</v>
      </c>
      <c r="AV124">
        <v>333</v>
      </c>
      <c r="AW124">
        <v>55</v>
      </c>
      <c r="AX124">
        <v>95</v>
      </c>
      <c r="AY124">
        <v>63</v>
      </c>
      <c r="AZ124">
        <v>176</v>
      </c>
      <c r="BA124">
        <v>51</v>
      </c>
      <c r="BB124">
        <v>84</v>
      </c>
      <c r="BC124">
        <v>31</v>
      </c>
      <c r="BD124">
        <v>1.04</v>
      </c>
      <c r="BE124" s="3">
        <v>0.16</v>
      </c>
      <c r="BF124" t="b">
        <f>_[[#This Row],[Starts]]&gt;=20</f>
        <v>1</v>
      </c>
    </row>
    <row r="125" spans="1:58" x14ac:dyDescent="0.55000000000000004">
      <c r="A125" t="s">
        <v>947</v>
      </c>
      <c r="B125" t="s">
        <v>948</v>
      </c>
      <c r="C125" t="s">
        <v>3241</v>
      </c>
      <c r="D125" t="s">
        <v>3223</v>
      </c>
      <c r="E125" s="4">
        <v>5.5</v>
      </c>
      <c r="F125" s="2" t="s">
        <v>197</v>
      </c>
      <c r="G125" s="1" t="s">
        <v>55</v>
      </c>
      <c r="H125">
        <v>20</v>
      </c>
      <c r="I125">
        <v>468</v>
      </c>
      <c r="J125">
        <v>0</v>
      </c>
      <c r="K125">
        <v>2</v>
      </c>
      <c r="L125">
        <v>0</v>
      </c>
      <c r="M125">
        <v>12</v>
      </c>
      <c r="N125">
        <v>0</v>
      </c>
      <c r="O125">
        <v>0</v>
      </c>
      <c r="P125">
        <v>0</v>
      </c>
      <c r="Q125">
        <v>2</v>
      </c>
      <c r="R125">
        <v>0</v>
      </c>
      <c r="S125">
        <v>0</v>
      </c>
      <c r="T125">
        <v>0</v>
      </c>
      <c r="U125">
        <v>62</v>
      </c>
      <c r="V125" t="s">
        <v>949</v>
      </c>
      <c r="W125" t="s">
        <v>950</v>
      </c>
      <c r="X125" t="s">
        <v>951</v>
      </c>
      <c r="Y125" t="s">
        <v>952</v>
      </c>
      <c r="Z125">
        <v>5</v>
      </c>
      <c r="AA125" t="s">
        <v>457</v>
      </c>
      <c r="AB125" t="s">
        <v>953</v>
      </c>
      <c r="AC125" t="s">
        <v>954</v>
      </c>
      <c r="AD125" t="s">
        <v>955</v>
      </c>
      <c r="AE125">
        <v>339</v>
      </c>
      <c r="AF125">
        <v>149</v>
      </c>
      <c r="AG125">
        <v>229</v>
      </c>
      <c r="AH125">
        <v>131</v>
      </c>
      <c r="AI125">
        <v>180</v>
      </c>
      <c r="AJ125">
        <v>101</v>
      </c>
      <c r="AK125">
        <v>292</v>
      </c>
      <c r="AL125">
        <v>133</v>
      </c>
      <c r="AP125">
        <v>0.27</v>
      </c>
      <c r="AQ125">
        <v>0</v>
      </c>
      <c r="AR125">
        <v>0.25</v>
      </c>
      <c r="AS125">
        <v>0.52</v>
      </c>
      <c r="AT125">
        <v>1.87</v>
      </c>
      <c r="AU125">
        <v>2.31</v>
      </c>
      <c r="AV125">
        <v>156</v>
      </c>
      <c r="AW125">
        <v>94</v>
      </c>
      <c r="AX125">
        <v>491</v>
      </c>
      <c r="AY125">
        <v>195</v>
      </c>
      <c r="AZ125">
        <v>324</v>
      </c>
      <c r="BA125">
        <v>143</v>
      </c>
      <c r="BB125">
        <v>384</v>
      </c>
      <c r="BC125">
        <v>129</v>
      </c>
      <c r="BD125">
        <v>0.96</v>
      </c>
      <c r="BE125" s="3">
        <v>0</v>
      </c>
      <c r="BF125" t="b">
        <f>_[[#This Row],[Starts]]&gt;=20</f>
        <v>0</v>
      </c>
    </row>
    <row r="126" spans="1:58" x14ac:dyDescent="0.55000000000000004">
      <c r="A126" t="s">
        <v>956</v>
      </c>
      <c r="B126" t="s">
        <v>957</v>
      </c>
      <c r="C126" t="s">
        <v>3240</v>
      </c>
      <c r="D126" t="s">
        <v>3223</v>
      </c>
      <c r="E126" s="4">
        <v>5</v>
      </c>
      <c r="F126" s="2" t="s">
        <v>111</v>
      </c>
      <c r="G126" s="1" t="s">
        <v>5</v>
      </c>
      <c r="H126">
        <v>57</v>
      </c>
      <c r="I126">
        <v>1242</v>
      </c>
      <c r="J126">
        <v>2</v>
      </c>
      <c r="K126">
        <v>3</v>
      </c>
      <c r="L126">
        <v>3</v>
      </c>
      <c r="M126">
        <v>26</v>
      </c>
      <c r="N126">
        <v>1</v>
      </c>
      <c r="O126">
        <v>0</v>
      </c>
      <c r="P126">
        <v>0</v>
      </c>
      <c r="Q126">
        <v>4</v>
      </c>
      <c r="R126">
        <v>0</v>
      </c>
      <c r="S126">
        <v>0</v>
      </c>
      <c r="T126">
        <v>7</v>
      </c>
      <c r="U126">
        <v>291</v>
      </c>
      <c r="V126" t="s">
        <v>958</v>
      </c>
      <c r="W126" t="s">
        <v>959</v>
      </c>
      <c r="X126" t="s">
        <v>960</v>
      </c>
      <c r="Y126" t="s">
        <v>961</v>
      </c>
      <c r="Z126">
        <v>15</v>
      </c>
      <c r="AA126" t="s">
        <v>890</v>
      </c>
      <c r="AB126" t="s">
        <v>503</v>
      </c>
      <c r="AC126" t="s">
        <v>484</v>
      </c>
      <c r="AD126" t="s">
        <v>962</v>
      </c>
      <c r="AE126">
        <v>190</v>
      </c>
      <c r="AF126">
        <v>68</v>
      </c>
      <c r="AG126">
        <v>94</v>
      </c>
      <c r="AH126">
        <v>17</v>
      </c>
      <c r="AI126">
        <v>182</v>
      </c>
      <c r="AJ126">
        <v>45</v>
      </c>
      <c r="AK126">
        <v>164</v>
      </c>
      <c r="AL126">
        <v>46</v>
      </c>
      <c r="AM126">
        <v>3</v>
      </c>
      <c r="AP126">
        <v>7.0000000000000007E-2</v>
      </c>
      <c r="AQ126">
        <v>0</v>
      </c>
      <c r="AR126">
        <v>0.16</v>
      </c>
      <c r="AS126">
        <v>0.23</v>
      </c>
      <c r="AT126">
        <v>1.92</v>
      </c>
      <c r="AU126">
        <v>1.88</v>
      </c>
      <c r="AV126">
        <v>222</v>
      </c>
      <c r="AW126">
        <v>25</v>
      </c>
      <c r="AX126">
        <v>334</v>
      </c>
      <c r="AY126">
        <v>165</v>
      </c>
      <c r="AZ126">
        <v>149</v>
      </c>
      <c r="BA126">
        <v>38</v>
      </c>
      <c r="BB126">
        <v>526</v>
      </c>
      <c r="BC126">
        <v>193</v>
      </c>
      <c r="BD126">
        <v>1.0900000000000001</v>
      </c>
      <c r="BE126" s="3">
        <v>0.22</v>
      </c>
      <c r="BF126" t="b">
        <f>_[[#This Row],[Starts]]&gt;=20</f>
        <v>0</v>
      </c>
    </row>
    <row r="127" spans="1:58" x14ac:dyDescent="0.55000000000000004">
      <c r="A127" t="s">
        <v>963</v>
      </c>
      <c r="B127" t="s">
        <v>964</v>
      </c>
      <c r="C127" t="s">
        <v>3242</v>
      </c>
      <c r="D127" t="s">
        <v>3223</v>
      </c>
      <c r="E127" s="4">
        <v>5.5</v>
      </c>
      <c r="F127" s="2" t="s">
        <v>113</v>
      </c>
      <c r="G127" s="1" t="s">
        <v>5</v>
      </c>
      <c r="H127">
        <v>69</v>
      </c>
      <c r="I127">
        <v>1356</v>
      </c>
      <c r="J127">
        <v>6</v>
      </c>
      <c r="K127">
        <v>1</v>
      </c>
      <c r="L127">
        <v>2</v>
      </c>
      <c r="M127">
        <v>28</v>
      </c>
      <c r="N127">
        <v>0</v>
      </c>
      <c r="O127">
        <v>0</v>
      </c>
      <c r="P127">
        <v>0</v>
      </c>
      <c r="Q127">
        <v>1</v>
      </c>
      <c r="R127">
        <v>0</v>
      </c>
      <c r="S127">
        <v>0</v>
      </c>
      <c r="T127">
        <v>5</v>
      </c>
      <c r="U127">
        <v>218</v>
      </c>
      <c r="V127" t="s">
        <v>965</v>
      </c>
      <c r="W127" t="s">
        <v>966</v>
      </c>
      <c r="X127" t="s">
        <v>967</v>
      </c>
      <c r="Y127" t="s">
        <v>968</v>
      </c>
      <c r="Z127">
        <v>15</v>
      </c>
      <c r="AA127" t="s">
        <v>567</v>
      </c>
      <c r="AB127" t="s">
        <v>969</v>
      </c>
      <c r="AC127" t="s">
        <v>772</v>
      </c>
      <c r="AD127" t="s">
        <v>970</v>
      </c>
      <c r="AE127">
        <v>240</v>
      </c>
      <c r="AF127">
        <v>28</v>
      </c>
      <c r="AG127">
        <v>256</v>
      </c>
      <c r="AH127">
        <v>32</v>
      </c>
      <c r="AI127">
        <v>86</v>
      </c>
      <c r="AJ127">
        <v>29</v>
      </c>
      <c r="AK127">
        <v>190</v>
      </c>
      <c r="AL127">
        <v>28</v>
      </c>
      <c r="AP127">
        <v>0.3</v>
      </c>
      <c r="AQ127">
        <v>0</v>
      </c>
      <c r="AR127">
        <v>0.05</v>
      </c>
      <c r="AS127">
        <v>0.35</v>
      </c>
      <c r="AT127">
        <v>1.47</v>
      </c>
      <c r="AU127">
        <v>1.86</v>
      </c>
      <c r="AV127">
        <v>160</v>
      </c>
      <c r="AW127">
        <v>42</v>
      </c>
      <c r="AX127">
        <v>495</v>
      </c>
      <c r="AY127">
        <v>42</v>
      </c>
      <c r="AZ127">
        <v>195</v>
      </c>
      <c r="BA127">
        <v>29</v>
      </c>
      <c r="BB127">
        <v>519</v>
      </c>
      <c r="BC127">
        <v>66</v>
      </c>
      <c r="BD127">
        <v>1</v>
      </c>
      <c r="BE127" s="3">
        <v>0.13</v>
      </c>
      <c r="BF127" t="b">
        <f>_[[#This Row],[Starts]]&gt;=20</f>
        <v>0</v>
      </c>
    </row>
    <row r="128" spans="1:58" x14ac:dyDescent="0.55000000000000004">
      <c r="A128" t="s">
        <v>971</v>
      </c>
      <c r="B128" t="s">
        <v>972</v>
      </c>
      <c r="C128" t="s">
        <v>3241</v>
      </c>
      <c r="D128" t="s">
        <v>3223</v>
      </c>
      <c r="E128" s="4">
        <v>5</v>
      </c>
      <c r="F128" s="2" t="s">
        <v>63</v>
      </c>
      <c r="G128" s="1" t="s">
        <v>55</v>
      </c>
      <c r="H128">
        <v>61</v>
      </c>
      <c r="I128">
        <v>2116</v>
      </c>
      <c r="J128">
        <v>0</v>
      </c>
      <c r="K128">
        <v>3</v>
      </c>
      <c r="L128">
        <v>6</v>
      </c>
      <c r="M128">
        <v>37</v>
      </c>
      <c r="N128">
        <v>0</v>
      </c>
      <c r="O128">
        <v>0</v>
      </c>
      <c r="P128">
        <v>0</v>
      </c>
      <c r="Q128">
        <v>8</v>
      </c>
      <c r="R128">
        <v>1</v>
      </c>
      <c r="S128">
        <v>0</v>
      </c>
      <c r="T128">
        <v>4</v>
      </c>
      <c r="U128">
        <v>354</v>
      </c>
      <c r="V128" t="s">
        <v>973</v>
      </c>
      <c r="W128" t="s">
        <v>974</v>
      </c>
      <c r="X128" t="s">
        <v>975</v>
      </c>
      <c r="Y128" t="s">
        <v>105</v>
      </c>
      <c r="Z128">
        <v>24</v>
      </c>
      <c r="AA128" t="s">
        <v>264</v>
      </c>
      <c r="AB128" t="s">
        <v>396</v>
      </c>
      <c r="AC128" t="s">
        <v>976</v>
      </c>
      <c r="AD128" t="s">
        <v>977</v>
      </c>
      <c r="AE128">
        <v>231</v>
      </c>
      <c r="AF128">
        <v>95</v>
      </c>
      <c r="AG128">
        <v>65</v>
      </c>
      <c r="AH128">
        <v>49</v>
      </c>
      <c r="AI128">
        <v>236</v>
      </c>
      <c r="AJ128">
        <v>126</v>
      </c>
      <c r="AK128">
        <v>167</v>
      </c>
      <c r="AL128">
        <v>87</v>
      </c>
      <c r="AP128">
        <v>0.04</v>
      </c>
      <c r="AQ128">
        <v>0</v>
      </c>
      <c r="AR128">
        <v>0.11</v>
      </c>
      <c r="AS128">
        <v>0.15</v>
      </c>
      <c r="AT128">
        <v>1.53</v>
      </c>
      <c r="AU128">
        <v>1.57</v>
      </c>
      <c r="AV128">
        <v>251</v>
      </c>
      <c r="AW128">
        <v>160</v>
      </c>
      <c r="AX128">
        <v>363</v>
      </c>
      <c r="AY128">
        <v>116</v>
      </c>
      <c r="AZ128">
        <v>282</v>
      </c>
      <c r="BA128">
        <v>121</v>
      </c>
      <c r="BB128">
        <v>409</v>
      </c>
      <c r="BC128">
        <v>139</v>
      </c>
      <c r="BD128">
        <v>1.02</v>
      </c>
      <c r="BE128" s="3">
        <v>0.26</v>
      </c>
      <c r="BF128" t="b">
        <f>_[[#This Row],[Starts]]&gt;=20</f>
        <v>1</v>
      </c>
    </row>
    <row r="129" spans="1:58" x14ac:dyDescent="0.55000000000000004">
      <c r="A129" t="s">
        <v>978</v>
      </c>
      <c r="B129" t="s">
        <v>979</v>
      </c>
      <c r="C129" t="s">
        <v>3241</v>
      </c>
      <c r="D129" t="s">
        <v>3223</v>
      </c>
      <c r="E129" s="4">
        <v>6.5</v>
      </c>
      <c r="F129" s="2" t="s">
        <v>27</v>
      </c>
      <c r="G129" s="1" t="s">
        <v>71</v>
      </c>
      <c r="H129">
        <v>153</v>
      </c>
      <c r="I129">
        <v>3112</v>
      </c>
      <c r="J129">
        <v>4</v>
      </c>
      <c r="K129">
        <v>11</v>
      </c>
      <c r="L129">
        <v>7</v>
      </c>
      <c r="M129">
        <v>50</v>
      </c>
      <c r="N129">
        <v>0</v>
      </c>
      <c r="O129">
        <v>0</v>
      </c>
      <c r="P129">
        <v>0</v>
      </c>
      <c r="Q129">
        <v>6</v>
      </c>
      <c r="R129">
        <v>0</v>
      </c>
      <c r="S129">
        <v>0</v>
      </c>
      <c r="T129">
        <v>29</v>
      </c>
      <c r="U129">
        <v>724</v>
      </c>
      <c r="V129" t="s">
        <v>980</v>
      </c>
      <c r="W129" t="s">
        <v>981</v>
      </c>
      <c r="X129" t="s">
        <v>982</v>
      </c>
      <c r="Y129" t="s">
        <v>983</v>
      </c>
      <c r="Z129">
        <v>34</v>
      </c>
      <c r="AA129" t="s">
        <v>984</v>
      </c>
      <c r="AB129" t="s">
        <v>985</v>
      </c>
      <c r="AC129" t="s">
        <v>986</v>
      </c>
      <c r="AD129" t="s">
        <v>987</v>
      </c>
      <c r="AE129">
        <v>14</v>
      </c>
      <c r="AF129">
        <v>8</v>
      </c>
      <c r="AG129">
        <v>1</v>
      </c>
      <c r="AH129">
        <v>1</v>
      </c>
      <c r="AI129">
        <v>74</v>
      </c>
      <c r="AJ129">
        <v>48</v>
      </c>
      <c r="AK129">
        <v>7</v>
      </c>
      <c r="AL129">
        <v>7</v>
      </c>
      <c r="AM129">
        <v>1</v>
      </c>
      <c r="AN129">
        <v>1</v>
      </c>
      <c r="AO129">
        <v>2</v>
      </c>
      <c r="AP129">
        <v>0.19</v>
      </c>
      <c r="AQ129">
        <v>0</v>
      </c>
      <c r="AR129">
        <v>0.26</v>
      </c>
      <c r="AS129">
        <v>0.45</v>
      </c>
      <c r="AT129">
        <v>1.48</v>
      </c>
      <c r="AU129">
        <v>1.45</v>
      </c>
      <c r="AV129">
        <v>38</v>
      </c>
      <c r="AW129">
        <v>20</v>
      </c>
      <c r="AX129">
        <v>526</v>
      </c>
      <c r="AY129">
        <v>212</v>
      </c>
      <c r="AZ129">
        <v>38</v>
      </c>
      <c r="BA129">
        <v>21</v>
      </c>
      <c r="BB129">
        <v>302</v>
      </c>
      <c r="BC129">
        <v>97</v>
      </c>
      <c r="BD129">
        <v>0.98</v>
      </c>
      <c r="BE129" s="3">
        <v>0.2</v>
      </c>
      <c r="BF129" t="b">
        <f>_[[#This Row],[Starts]]&gt;=20</f>
        <v>1</v>
      </c>
    </row>
    <row r="130" spans="1:58" x14ac:dyDescent="0.55000000000000004">
      <c r="A130" t="s">
        <v>988</v>
      </c>
      <c r="B130" t="s">
        <v>989</v>
      </c>
      <c r="C130" t="s">
        <v>3241</v>
      </c>
      <c r="D130" t="s">
        <v>3223</v>
      </c>
      <c r="E130" s="4">
        <v>5</v>
      </c>
      <c r="F130" s="2" t="s">
        <v>39</v>
      </c>
      <c r="G130" s="1" t="s">
        <v>2</v>
      </c>
      <c r="H130">
        <v>42</v>
      </c>
      <c r="I130">
        <v>866</v>
      </c>
      <c r="J130">
        <v>3</v>
      </c>
      <c r="K130">
        <v>0</v>
      </c>
      <c r="L130">
        <v>2</v>
      </c>
      <c r="M130">
        <v>17</v>
      </c>
      <c r="N130">
        <v>0</v>
      </c>
      <c r="O130">
        <v>0</v>
      </c>
      <c r="P130">
        <v>0</v>
      </c>
      <c r="Q130">
        <v>1</v>
      </c>
      <c r="R130">
        <v>0</v>
      </c>
      <c r="S130">
        <v>0</v>
      </c>
      <c r="T130">
        <v>5</v>
      </c>
      <c r="U130">
        <v>155</v>
      </c>
      <c r="V130" t="s">
        <v>991</v>
      </c>
      <c r="W130" t="s">
        <v>992</v>
      </c>
      <c r="X130" t="s">
        <v>993</v>
      </c>
      <c r="Y130" t="s">
        <v>994</v>
      </c>
      <c r="Z130">
        <v>8</v>
      </c>
      <c r="AA130" t="s">
        <v>995</v>
      </c>
      <c r="AB130" t="s">
        <v>996</v>
      </c>
      <c r="AC130" t="s">
        <v>997</v>
      </c>
      <c r="AD130" t="s">
        <v>998</v>
      </c>
      <c r="AE130">
        <v>269</v>
      </c>
      <c r="AF130">
        <v>113</v>
      </c>
      <c r="AG130">
        <v>241</v>
      </c>
      <c r="AH130">
        <v>138</v>
      </c>
      <c r="AI130">
        <v>137</v>
      </c>
      <c r="AJ130">
        <v>87</v>
      </c>
      <c r="AK130">
        <v>238</v>
      </c>
      <c r="AL130">
        <v>117</v>
      </c>
      <c r="AP130">
        <v>0.22</v>
      </c>
      <c r="AQ130">
        <v>0</v>
      </c>
      <c r="AR130">
        <v>0.04</v>
      </c>
      <c r="AS130">
        <v>0.26</v>
      </c>
      <c r="AT130">
        <v>1.49</v>
      </c>
      <c r="AU130">
        <v>1.77</v>
      </c>
      <c r="AV130">
        <v>305</v>
      </c>
      <c r="AW130">
        <v>194</v>
      </c>
      <c r="AX130">
        <v>417</v>
      </c>
      <c r="AY130">
        <v>150</v>
      </c>
      <c r="AZ130">
        <v>80</v>
      </c>
      <c r="BA130">
        <v>39</v>
      </c>
      <c r="BB130">
        <v>565</v>
      </c>
      <c r="BC130">
        <v>238</v>
      </c>
      <c r="BD130">
        <v>0.83</v>
      </c>
      <c r="BE130" s="3">
        <v>0.21</v>
      </c>
      <c r="BF130" t="b">
        <f>_[[#This Row],[Starts]]&gt;=20</f>
        <v>0</v>
      </c>
    </row>
    <row r="131" spans="1:58" x14ac:dyDescent="0.55000000000000004">
      <c r="A131" t="s">
        <v>999</v>
      </c>
      <c r="B131" t="s">
        <v>1000</v>
      </c>
      <c r="C131" t="s">
        <v>3241</v>
      </c>
      <c r="D131" t="s">
        <v>3223</v>
      </c>
      <c r="E131" s="4">
        <v>5</v>
      </c>
      <c r="F131" s="2" t="s">
        <v>2</v>
      </c>
      <c r="G131" s="1" t="s">
        <v>2</v>
      </c>
      <c r="H131">
        <v>0</v>
      </c>
      <c r="I131">
        <v>0</v>
      </c>
      <c r="J131">
        <v>0</v>
      </c>
      <c r="K131">
        <v>0</v>
      </c>
      <c r="L131">
        <v>0</v>
      </c>
      <c r="M131">
        <v>0</v>
      </c>
      <c r="N131">
        <v>0</v>
      </c>
      <c r="O131">
        <v>0</v>
      </c>
      <c r="P131">
        <v>0</v>
      </c>
      <c r="Q131">
        <v>0</v>
      </c>
      <c r="R131">
        <v>0</v>
      </c>
      <c r="S131">
        <v>0</v>
      </c>
      <c r="T131">
        <v>0</v>
      </c>
      <c r="U131">
        <v>0</v>
      </c>
      <c r="V131" t="s">
        <v>2</v>
      </c>
      <c r="W131" t="s">
        <v>2</v>
      </c>
      <c r="X131" t="s">
        <v>2</v>
      </c>
      <c r="Y131" t="s">
        <v>2</v>
      </c>
      <c r="Z131">
        <v>0</v>
      </c>
      <c r="AA131" t="s">
        <v>56</v>
      </c>
      <c r="AB131" t="s">
        <v>56</v>
      </c>
      <c r="AC131" t="s">
        <v>56</v>
      </c>
      <c r="AD131" t="s">
        <v>56</v>
      </c>
      <c r="AE131">
        <v>563</v>
      </c>
      <c r="AF131">
        <v>242</v>
      </c>
      <c r="AG131">
        <v>562</v>
      </c>
      <c r="AH131">
        <v>242</v>
      </c>
      <c r="AI131">
        <v>560</v>
      </c>
      <c r="AJ131">
        <v>242</v>
      </c>
      <c r="AK131">
        <v>564</v>
      </c>
      <c r="AL131">
        <v>242</v>
      </c>
      <c r="AP131">
        <v>0</v>
      </c>
      <c r="AQ131">
        <v>0</v>
      </c>
      <c r="AR131">
        <v>0</v>
      </c>
      <c r="AS131">
        <v>0</v>
      </c>
      <c r="AT131">
        <v>0</v>
      </c>
      <c r="AU131">
        <v>0</v>
      </c>
      <c r="AV131">
        <v>314</v>
      </c>
      <c r="AW131">
        <v>201</v>
      </c>
      <c r="AX131">
        <v>426</v>
      </c>
      <c r="AY131">
        <v>157</v>
      </c>
      <c r="AZ131">
        <v>563</v>
      </c>
      <c r="BA131">
        <v>242</v>
      </c>
      <c r="BB131">
        <v>567</v>
      </c>
      <c r="BC131">
        <v>240</v>
      </c>
      <c r="BD131">
        <v>0</v>
      </c>
      <c r="BE131" s="3">
        <v>0</v>
      </c>
      <c r="BF131" t="b">
        <f>_[[#This Row],[Starts]]&gt;=20</f>
        <v>0</v>
      </c>
    </row>
    <row r="132" spans="1:58" x14ac:dyDescent="0.55000000000000004">
      <c r="A132" t="s">
        <v>1001</v>
      </c>
      <c r="B132" t="s">
        <v>1002</v>
      </c>
      <c r="C132" t="s">
        <v>3240</v>
      </c>
      <c r="D132" t="s">
        <v>3223</v>
      </c>
      <c r="E132" s="4">
        <v>4.5</v>
      </c>
      <c r="F132" s="2" t="s">
        <v>296</v>
      </c>
      <c r="G132" s="1" t="s">
        <v>5</v>
      </c>
      <c r="H132">
        <v>37</v>
      </c>
      <c r="I132">
        <v>1631</v>
      </c>
      <c r="J132">
        <v>0</v>
      </c>
      <c r="K132">
        <v>0</v>
      </c>
      <c r="L132">
        <v>2</v>
      </c>
      <c r="M132">
        <v>26</v>
      </c>
      <c r="N132">
        <v>0</v>
      </c>
      <c r="O132">
        <v>0</v>
      </c>
      <c r="P132">
        <v>0</v>
      </c>
      <c r="Q132">
        <v>4</v>
      </c>
      <c r="R132">
        <v>0</v>
      </c>
      <c r="S132">
        <v>0</v>
      </c>
      <c r="T132">
        <v>1</v>
      </c>
      <c r="U132">
        <v>311</v>
      </c>
      <c r="V132" t="s">
        <v>1003</v>
      </c>
      <c r="W132" t="s">
        <v>1004</v>
      </c>
      <c r="X132" t="s">
        <v>413</v>
      </c>
      <c r="Y132" t="s">
        <v>1005</v>
      </c>
      <c r="Z132">
        <v>17</v>
      </c>
      <c r="AA132" t="s">
        <v>1006</v>
      </c>
      <c r="AB132" t="s">
        <v>1007</v>
      </c>
      <c r="AC132" t="s">
        <v>1008</v>
      </c>
      <c r="AD132" t="s">
        <v>1009</v>
      </c>
      <c r="AE132">
        <v>226</v>
      </c>
      <c r="AF132">
        <v>84</v>
      </c>
      <c r="AG132">
        <v>224</v>
      </c>
      <c r="AH132">
        <v>69</v>
      </c>
      <c r="AI132">
        <v>325</v>
      </c>
      <c r="AJ132">
        <v>118</v>
      </c>
      <c r="AK132">
        <v>264</v>
      </c>
      <c r="AL132">
        <v>91</v>
      </c>
      <c r="AP132">
        <v>0.01</v>
      </c>
      <c r="AQ132">
        <v>0</v>
      </c>
      <c r="AR132">
        <v>0.03</v>
      </c>
      <c r="AS132">
        <v>0.04</v>
      </c>
      <c r="AT132">
        <v>1.34</v>
      </c>
      <c r="AU132">
        <v>1.43</v>
      </c>
      <c r="AV132">
        <v>404</v>
      </c>
      <c r="AW132">
        <v>106</v>
      </c>
      <c r="AX132">
        <v>166</v>
      </c>
      <c r="AY132">
        <v>114</v>
      </c>
      <c r="AZ132">
        <v>336</v>
      </c>
      <c r="BA132">
        <v>115</v>
      </c>
      <c r="BB132">
        <v>427</v>
      </c>
      <c r="BC132">
        <v>165</v>
      </c>
      <c r="BD132">
        <v>0.94</v>
      </c>
      <c r="BE132" s="3">
        <v>0.11</v>
      </c>
      <c r="BF132" t="b">
        <f>_[[#This Row],[Starts]]&gt;=20</f>
        <v>0</v>
      </c>
    </row>
    <row r="133" spans="1:58" x14ac:dyDescent="0.55000000000000004">
      <c r="A133" t="s">
        <v>1010</v>
      </c>
      <c r="B133" t="s">
        <v>1011</v>
      </c>
      <c r="C133" t="s">
        <v>3242</v>
      </c>
      <c r="D133" t="s">
        <v>3223</v>
      </c>
      <c r="E133" s="4">
        <v>5.5</v>
      </c>
      <c r="F133" s="2" t="s">
        <v>80</v>
      </c>
      <c r="G133" s="1" t="s">
        <v>1012</v>
      </c>
      <c r="H133">
        <v>104</v>
      </c>
      <c r="I133">
        <v>2037</v>
      </c>
      <c r="J133">
        <v>9</v>
      </c>
      <c r="K133">
        <v>3</v>
      </c>
      <c r="L133">
        <v>5</v>
      </c>
      <c r="M133">
        <v>38</v>
      </c>
      <c r="N133">
        <v>0</v>
      </c>
      <c r="O133">
        <v>0</v>
      </c>
      <c r="P133">
        <v>1</v>
      </c>
      <c r="Q133">
        <v>2</v>
      </c>
      <c r="R133">
        <v>0</v>
      </c>
      <c r="S133">
        <v>0</v>
      </c>
      <c r="T133">
        <v>12</v>
      </c>
      <c r="U133">
        <v>406</v>
      </c>
      <c r="V133" t="s">
        <v>1013</v>
      </c>
      <c r="W133" t="s">
        <v>1014</v>
      </c>
      <c r="X133" t="s">
        <v>1015</v>
      </c>
      <c r="Y133" t="s">
        <v>1016</v>
      </c>
      <c r="Z133">
        <v>19</v>
      </c>
      <c r="AA133" t="s">
        <v>1017</v>
      </c>
      <c r="AB133" t="s">
        <v>638</v>
      </c>
      <c r="AC133" t="s">
        <v>1018</v>
      </c>
      <c r="AD133" t="s">
        <v>1019</v>
      </c>
      <c r="AE133">
        <v>76</v>
      </c>
      <c r="AF133">
        <v>11</v>
      </c>
      <c r="AG133">
        <v>53</v>
      </c>
      <c r="AH133">
        <v>4</v>
      </c>
      <c r="AI133">
        <v>18</v>
      </c>
      <c r="AJ133">
        <v>9</v>
      </c>
      <c r="AK133">
        <v>31</v>
      </c>
      <c r="AL133">
        <v>9</v>
      </c>
      <c r="AO133">
        <v>1</v>
      </c>
      <c r="AP133">
        <v>0.53</v>
      </c>
      <c r="AQ133">
        <v>0</v>
      </c>
      <c r="AR133">
        <v>0.21</v>
      </c>
      <c r="AS133">
        <v>0.74</v>
      </c>
      <c r="AT133">
        <v>1.44</v>
      </c>
      <c r="AU133">
        <v>1.68</v>
      </c>
      <c r="AV133">
        <v>157</v>
      </c>
      <c r="AW133">
        <v>41</v>
      </c>
      <c r="AX133">
        <v>492</v>
      </c>
      <c r="AY133">
        <v>41</v>
      </c>
      <c r="AZ133">
        <v>96</v>
      </c>
      <c r="BA133">
        <v>17</v>
      </c>
      <c r="BB133">
        <v>19</v>
      </c>
      <c r="BC133">
        <v>5</v>
      </c>
      <c r="BD133">
        <v>0.84</v>
      </c>
      <c r="BE133" s="3">
        <v>0.22</v>
      </c>
      <c r="BF133" t="b">
        <f>_[[#This Row],[Starts]]&gt;=20</f>
        <v>0</v>
      </c>
    </row>
    <row r="134" spans="1:58" x14ac:dyDescent="0.55000000000000004">
      <c r="A134" t="s">
        <v>1020</v>
      </c>
      <c r="B134" t="s">
        <v>1021</v>
      </c>
      <c r="C134" t="s">
        <v>3241</v>
      </c>
      <c r="D134" t="s">
        <v>3223</v>
      </c>
      <c r="E134" s="4">
        <v>4.5</v>
      </c>
      <c r="F134" s="2" t="s">
        <v>2</v>
      </c>
      <c r="G134" s="1" t="s">
        <v>2</v>
      </c>
      <c r="H134">
        <v>0</v>
      </c>
      <c r="I134">
        <v>0</v>
      </c>
      <c r="J134">
        <v>0</v>
      </c>
      <c r="K134">
        <v>0</v>
      </c>
      <c r="L134">
        <v>0</v>
      </c>
      <c r="M134">
        <v>0</v>
      </c>
      <c r="N134">
        <v>0</v>
      </c>
      <c r="O134">
        <v>0</v>
      </c>
      <c r="P134">
        <v>0</v>
      </c>
      <c r="Q134">
        <v>0</v>
      </c>
      <c r="R134">
        <v>0</v>
      </c>
      <c r="S134">
        <v>0</v>
      </c>
      <c r="T134">
        <v>0</v>
      </c>
      <c r="U134">
        <v>0</v>
      </c>
      <c r="V134" t="s">
        <v>2</v>
      </c>
      <c r="W134" t="s">
        <v>2</v>
      </c>
      <c r="X134" t="s">
        <v>2</v>
      </c>
      <c r="Y134" t="s">
        <v>2</v>
      </c>
      <c r="Z134">
        <v>0</v>
      </c>
      <c r="AA134" t="s">
        <v>56</v>
      </c>
      <c r="AB134" t="s">
        <v>56</v>
      </c>
      <c r="AC134" t="s">
        <v>56</v>
      </c>
      <c r="AD134" t="s">
        <v>56</v>
      </c>
      <c r="AE134">
        <v>509</v>
      </c>
      <c r="AF134">
        <v>202</v>
      </c>
      <c r="AG134">
        <v>508</v>
      </c>
      <c r="AH134">
        <v>203</v>
      </c>
      <c r="AI134">
        <v>495</v>
      </c>
      <c r="AJ134">
        <v>196</v>
      </c>
      <c r="AK134">
        <v>512</v>
      </c>
      <c r="AL134">
        <v>203</v>
      </c>
      <c r="AP134">
        <v>0</v>
      </c>
      <c r="AQ134">
        <v>0</v>
      </c>
      <c r="AR134">
        <v>0</v>
      </c>
      <c r="AS134">
        <v>0</v>
      </c>
      <c r="AT134">
        <v>0</v>
      </c>
      <c r="AU134">
        <v>0</v>
      </c>
      <c r="AV134">
        <v>467</v>
      </c>
      <c r="AW134">
        <v>226</v>
      </c>
      <c r="AX134">
        <v>229</v>
      </c>
      <c r="AY134">
        <v>25</v>
      </c>
      <c r="AZ134">
        <v>511</v>
      </c>
      <c r="BA134">
        <v>203</v>
      </c>
      <c r="BB134">
        <v>590</v>
      </c>
      <c r="BC134">
        <v>257</v>
      </c>
      <c r="BD134">
        <v>0</v>
      </c>
      <c r="BE134" s="3">
        <v>0</v>
      </c>
      <c r="BF134" t="b">
        <f>_[[#This Row],[Starts]]&gt;=20</f>
        <v>0</v>
      </c>
    </row>
    <row r="135" spans="1:58" x14ac:dyDescent="0.55000000000000004">
      <c r="A135" t="s">
        <v>1022</v>
      </c>
      <c r="B135" t="s">
        <v>1023</v>
      </c>
      <c r="C135" t="s">
        <v>3240</v>
      </c>
      <c r="D135" t="s">
        <v>3223</v>
      </c>
      <c r="E135" s="4">
        <v>4.5</v>
      </c>
      <c r="F135" s="2" t="s">
        <v>604</v>
      </c>
      <c r="G135" s="1" t="s">
        <v>375</v>
      </c>
      <c r="H135">
        <v>31</v>
      </c>
      <c r="I135">
        <v>908</v>
      </c>
      <c r="J135">
        <v>0</v>
      </c>
      <c r="K135">
        <v>3</v>
      </c>
      <c r="L135">
        <v>1</v>
      </c>
      <c r="M135">
        <v>20</v>
      </c>
      <c r="N135">
        <v>0</v>
      </c>
      <c r="O135">
        <v>0</v>
      </c>
      <c r="P135">
        <v>0</v>
      </c>
      <c r="Q135">
        <v>3</v>
      </c>
      <c r="R135">
        <v>0</v>
      </c>
      <c r="S135">
        <v>0</v>
      </c>
      <c r="T135">
        <v>0</v>
      </c>
      <c r="U135">
        <v>155</v>
      </c>
      <c r="V135" t="s">
        <v>1025</v>
      </c>
      <c r="W135" t="s">
        <v>1026</v>
      </c>
      <c r="X135" t="s">
        <v>1027</v>
      </c>
      <c r="Y135" t="s">
        <v>1028</v>
      </c>
      <c r="Z135">
        <v>10</v>
      </c>
      <c r="AA135" t="s">
        <v>357</v>
      </c>
      <c r="AB135" t="s">
        <v>193</v>
      </c>
      <c r="AC135" t="s">
        <v>482</v>
      </c>
      <c r="AD135" t="s">
        <v>1029</v>
      </c>
      <c r="AE135">
        <v>304</v>
      </c>
      <c r="AF135">
        <v>111</v>
      </c>
      <c r="AG135">
        <v>198</v>
      </c>
      <c r="AH135">
        <v>52</v>
      </c>
      <c r="AI135">
        <v>275</v>
      </c>
      <c r="AJ135">
        <v>92</v>
      </c>
      <c r="AK135">
        <v>289</v>
      </c>
      <c r="AL135">
        <v>102</v>
      </c>
      <c r="AP135">
        <v>0.03</v>
      </c>
      <c r="AQ135">
        <v>0</v>
      </c>
      <c r="AR135">
        <v>0.09</v>
      </c>
      <c r="AS135">
        <v>0.12</v>
      </c>
      <c r="AT135">
        <v>1.42</v>
      </c>
      <c r="AU135">
        <v>1.98</v>
      </c>
      <c r="AV135">
        <v>416</v>
      </c>
      <c r="AW135">
        <v>114</v>
      </c>
      <c r="AX135">
        <v>178</v>
      </c>
      <c r="AY135">
        <v>122</v>
      </c>
      <c r="AZ135">
        <v>326</v>
      </c>
      <c r="BA135">
        <v>112</v>
      </c>
      <c r="BB135">
        <v>250</v>
      </c>
      <c r="BC135">
        <v>91</v>
      </c>
      <c r="BD135">
        <v>0.99</v>
      </c>
      <c r="BE135" s="3">
        <v>0.1</v>
      </c>
      <c r="BF135" t="b">
        <f>_[[#This Row],[Starts]]&gt;=20</f>
        <v>0</v>
      </c>
    </row>
    <row r="136" spans="1:58" x14ac:dyDescent="0.55000000000000004">
      <c r="A136" t="s">
        <v>1030</v>
      </c>
      <c r="B136" t="s">
        <v>1032</v>
      </c>
      <c r="C136" t="s">
        <v>3241</v>
      </c>
      <c r="D136" t="s">
        <v>3223</v>
      </c>
      <c r="E136" s="4">
        <v>6.5</v>
      </c>
      <c r="F136" s="2" t="s">
        <v>1031</v>
      </c>
      <c r="G136" s="1" t="s">
        <v>2</v>
      </c>
      <c r="H136">
        <v>39</v>
      </c>
      <c r="I136">
        <v>555</v>
      </c>
      <c r="J136">
        <v>3</v>
      </c>
      <c r="K136">
        <v>1</v>
      </c>
      <c r="L136">
        <v>2</v>
      </c>
      <c r="M136">
        <v>11</v>
      </c>
      <c r="N136">
        <v>0</v>
      </c>
      <c r="O136">
        <v>0</v>
      </c>
      <c r="P136">
        <v>0</v>
      </c>
      <c r="Q136">
        <v>1</v>
      </c>
      <c r="R136">
        <v>0</v>
      </c>
      <c r="S136">
        <v>0</v>
      </c>
      <c r="T136">
        <v>6</v>
      </c>
      <c r="U136">
        <v>134</v>
      </c>
      <c r="V136" t="s">
        <v>1033</v>
      </c>
      <c r="W136" t="s">
        <v>1034</v>
      </c>
      <c r="X136" t="s">
        <v>1035</v>
      </c>
      <c r="Y136" t="s">
        <v>1036</v>
      </c>
      <c r="Z136">
        <v>7</v>
      </c>
      <c r="AA136" t="s">
        <v>995</v>
      </c>
      <c r="AB136" t="s">
        <v>756</v>
      </c>
      <c r="AC136" t="s">
        <v>1037</v>
      </c>
      <c r="AD136" t="s">
        <v>1038</v>
      </c>
      <c r="AE136">
        <v>271</v>
      </c>
      <c r="AF136">
        <v>115</v>
      </c>
      <c r="AG136">
        <v>232</v>
      </c>
      <c r="AH136">
        <v>133</v>
      </c>
      <c r="AI136">
        <v>199</v>
      </c>
      <c r="AJ136">
        <v>108</v>
      </c>
      <c r="AK136">
        <v>261</v>
      </c>
      <c r="AL136">
        <v>124</v>
      </c>
      <c r="AM136">
        <v>2</v>
      </c>
      <c r="AP136">
        <v>0.34</v>
      </c>
      <c r="AQ136">
        <v>0</v>
      </c>
      <c r="AR136">
        <v>0.16</v>
      </c>
      <c r="AS136">
        <v>0.5</v>
      </c>
      <c r="AT136">
        <v>1.7</v>
      </c>
      <c r="AU136">
        <v>1.78</v>
      </c>
      <c r="AV136">
        <v>41</v>
      </c>
      <c r="AW136">
        <v>22</v>
      </c>
      <c r="AX136">
        <v>529</v>
      </c>
      <c r="AY136">
        <v>214</v>
      </c>
      <c r="AZ136">
        <v>9</v>
      </c>
      <c r="BA136">
        <v>6</v>
      </c>
      <c r="BB136">
        <v>588</v>
      </c>
      <c r="BC136">
        <v>256</v>
      </c>
      <c r="BD136">
        <v>1.1399999999999999</v>
      </c>
      <c r="BE136" s="3">
        <v>0.32</v>
      </c>
      <c r="BF136" t="b">
        <f>_[[#This Row],[Starts]]&gt;=20</f>
        <v>0</v>
      </c>
    </row>
    <row r="137" spans="1:58" x14ac:dyDescent="0.55000000000000004">
      <c r="A137" t="s">
        <v>1039</v>
      </c>
      <c r="B137" t="s">
        <v>1040</v>
      </c>
      <c r="C137" t="s">
        <v>3241</v>
      </c>
      <c r="D137" t="s">
        <v>3223</v>
      </c>
      <c r="E137" s="4">
        <v>4.5</v>
      </c>
      <c r="F137" s="2" t="s">
        <v>2</v>
      </c>
      <c r="G137" s="1" t="s">
        <v>2</v>
      </c>
      <c r="H137">
        <v>0</v>
      </c>
      <c r="I137">
        <v>0</v>
      </c>
      <c r="J137">
        <v>0</v>
      </c>
      <c r="K137">
        <v>0</v>
      </c>
      <c r="L137">
        <v>0</v>
      </c>
      <c r="M137">
        <v>0</v>
      </c>
      <c r="N137">
        <v>0</v>
      </c>
      <c r="O137">
        <v>0</v>
      </c>
      <c r="P137">
        <v>0</v>
      </c>
      <c r="Q137">
        <v>0</v>
      </c>
      <c r="R137">
        <v>0</v>
      </c>
      <c r="S137">
        <v>0</v>
      </c>
      <c r="T137">
        <v>0</v>
      </c>
      <c r="U137">
        <v>0</v>
      </c>
      <c r="V137" t="s">
        <v>2</v>
      </c>
      <c r="W137" t="s">
        <v>2</v>
      </c>
      <c r="X137" t="s">
        <v>2</v>
      </c>
      <c r="Y137" t="s">
        <v>2</v>
      </c>
      <c r="Z137">
        <v>0</v>
      </c>
      <c r="AA137" t="s">
        <v>56</v>
      </c>
      <c r="AB137" t="s">
        <v>56</v>
      </c>
      <c r="AC137" t="s">
        <v>56</v>
      </c>
      <c r="AD137" t="s">
        <v>56</v>
      </c>
      <c r="AE137">
        <v>523</v>
      </c>
      <c r="AF137">
        <v>213</v>
      </c>
      <c r="AG137">
        <v>520</v>
      </c>
      <c r="AH137">
        <v>213</v>
      </c>
      <c r="AI137">
        <v>514</v>
      </c>
      <c r="AJ137">
        <v>212</v>
      </c>
      <c r="AK137">
        <v>524</v>
      </c>
      <c r="AL137">
        <v>213</v>
      </c>
      <c r="AP137">
        <v>0</v>
      </c>
      <c r="AQ137">
        <v>0</v>
      </c>
      <c r="AR137">
        <v>0</v>
      </c>
      <c r="AS137">
        <v>0</v>
      </c>
      <c r="AT137">
        <v>0</v>
      </c>
      <c r="AU137">
        <v>0</v>
      </c>
      <c r="AV137">
        <v>506</v>
      </c>
      <c r="AW137">
        <v>253</v>
      </c>
      <c r="AX137">
        <v>268</v>
      </c>
      <c r="AY137">
        <v>52</v>
      </c>
      <c r="AZ137">
        <v>523</v>
      </c>
      <c r="BA137">
        <v>213</v>
      </c>
      <c r="BB137">
        <v>551</v>
      </c>
      <c r="BC137">
        <v>226</v>
      </c>
      <c r="BD137">
        <v>0</v>
      </c>
      <c r="BE137" s="3">
        <v>0</v>
      </c>
      <c r="BF137" t="b">
        <f>_[[#This Row],[Starts]]&gt;=20</f>
        <v>0</v>
      </c>
    </row>
    <row r="138" spans="1:58" x14ac:dyDescent="0.55000000000000004">
      <c r="A138" t="s">
        <v>578</v>
      </c>
      <c r="B138" t="s">
        <v>1041</v>
      </c>
      <c r="C138" t="s">
        <v>3241</v>
      </c>
      <c r="D138" t="s">
        <v>3223</v>
      </c>
      <c r="E138" s="4">
        <v>5</v>
      </c>
      <c r="F138" s="2" t="s">
        <v>255</v>
      </c>
      <c r="G138" s="1" t="s">
        <v>5</v>
      </c>
      <c r="H138">
        <v>28</v>
      </c>
      <c r="I138">
        <v>770</v>
      </c>
      <c r="J138">
        <v>0</v>
      </c>
      <c r="K138">
        <v>2</v>
      </c>
      <c r="L138">
        <v>4</v>
      </c>
      <c r="M138">
        <v>12</v>
      </c>
      <c r="N138">
        <v>0</v>
      </c>
      <c r="O138">
        <v>0</v>
      </c>
      <c r="P138">
        <v>0</v>
      </c>
      <c r="Q138">
        <v>3</v>
      </c>
      <c r="R138">
        <v>0</v>
      </c>
      <c r="S138">
        <v>0</v>
      </c>
      <c r="T138">
        <v>0</v>
      </c>
      <c r="U138">
        <v>146</v>
      </c>
      <c r="V138" t="s">
        <v>1042</v>
      </c>
      <c r="W138" t="s">
        <v>1043</v>
      </c>
      <c r="X138" t="s">
        <v>1044</v>
      </c>
      <c r="Y138" t="s">
        <v>1045</v>
      </c>
      <c r="Z138">
        <v>11</v>
      </c>
      <c r="AA138" t="s">
        <v>1046</v>
      </c>
      <c r="AB138" t="s">
        <v>110</v>
      </c>
      <c r="AC138" t="s">
        <v>308</v>
      </c>
      <c r="AD138" t="s">
        <v>1047</v>
      </c>
      <c r="AE138">
        <v>300</v>
      </c>
      <c r="AF138">
        <v>131</v>
      </c>
      <c r="AG138">
        <v>152</v>
      </c>
      <c r="AH138">
        <v>98</v>
      </c>
      <c r="AI138">
        <v>271</v>
      </c>
      <c r="AJ138">
        <v>141</v>
      </c>
      <c r="AK138">
        <v>259</v>
      </c>
      <c r="AL138">
        <v>122</v>
      </c>
      <c r="AM138">
        <v>4</v>
      </c>
      <c r="AP138">
        <v>0.03</v>
      </c>
      <c r="AQ138">
        <v>0</v>
      </c>
      <c r="AR138">
        <v>0.25</v>
      </c>
      <c r="AS138">
        <v>0.28000000000000003</v>
      </c>
      <c r="AT138">
        <v>1.5</v>
      </c>
      <c r="AU138">
        <v>1.4</v>
      </c>
      <c r="AV138">
        <v>168</v>
      </c>
      <c r="AW138">
        <v>103</v>
      </c>
      <c r="AX138">
        <v>280</v>
      </c>
      <c r="AY138">
        <v>59</v>
      </c>
      <c r="AZ138">
        <v>291</v>
      </c>
      <c r="BA138">
        <v>125</v>
      </c>
      <c r="BB138">
        <v>504</v>
      </c>
      <c r="BC138">
        <v>188</v>
      </c>
      <c r="BD138">
        <v>1.29</v>
      </c>
      <c r="BE138" s="3">
        <v>0.47</v>
      </c>
      <c r="BF138" t="b">
        <f>_[[#This Row],[Starts]]&gt;=20</f>
        <v>0</v>
      </c>
    </row>
    <row r="139" spans="1:58" x14ac:dyDescent="0.55000000000000004">
      <c r="A139" t="s">
        <v>1048</v>
      </c>
      <c r="B139" t="s">
        <v>1049</v>
      </c>
      <c r="C139" t="s">
        <v>3241</v>
      </c>
      <c r="D139" t="s">
        <v>3223</v>
      </c>
      <c r="E139" s="4">
        <v>5.5</v>
      </c>
      <c r="F139" s="2" t="s">
        <v>2</v>
      </c>
      <c r="G139" s="1" t="s">
        <v>64</v>
      </c>
      <c r="H139">
        <v>0</v>
      </c>
      <c r="I139">
        <v>0</v>
      </c>
      <c r="J139">
        <v>0</v>
      </c>
      <c r="K139">
        <v>0</v>
      </c>
      <c r="L139">
        <v>0</v>
      </c>
      <c r="M139">
        <v>0</v>
      </c>
      <c r="N139">
        <v>0</v>
      </c>
      <c r="O139">
        <v>0</v>
      </c>
      <c r="P139">
        <v>0</v>
      </c>
      <c r="Q139">
        <v>0</v>
      </c>
      <c r="R139">
        <v>0</v>
      </c>
      <c r="S139">
        <v>0</v>
      </c>
      <c r="T139">
        <v>0</v>
      </c>
      <c r="U139">
        <v>0</v>
      </c>
      <c r="V139" t="s">
        <v>2</v>
      </c>
      <c r="W139" t="s">
        <v>2</v>
      </c>
      <c r="X139" t="s">
        <v>2</v>
      </c>
      <c r="Y139" t="s">
        <v>2</v>
      </c>
      <c r="Z139">
        <v>0</v>
      </c>
      <c r="AA139" t="s">
        <v>56</v>
      </c>
      <c r="AB139" t="s">
        <v>56</v>
      </c>
      <c r="AC139" t="s">
        <v>56</v>
      </c>
      <c r="AD139" t="s">
        <v>56</v>
      </c>
      <c r="AE139">
        <v>585</v>
      </c>
      <c r="AF139">
        <v>255</v>
      </c>
      <c r="AG139">
        <v>585</v>
      </c>
      <c r="AH139">
        <v>255</v>
      </c>
      <c r="AI139">
        <v>585</v>
      </c>
      <c r="AJ139">
        <v>255</v>
      </c>
      <c r="AK139">
        <v>585</v>
      </c>
      <c r="AL139">
        <v>255</v>
      </c>
      <c r="AP139">
        <v>0</v>
      </c>
      <c r="AQ139">
        <v>0</v>
      </c>
      <c r="AR139">
        <v>0</v>
      </c>
      <c r="AS139">
        <v>0</v>
      </c>
      <c r="AT139">
        <v>0</v>
      </c>
      <c r="AU139">
        <v>0</v>
      </c>
      <c r="AV139">
        <v>167</v>
      </c>
      <c r="AW139">
        <v>102</v>
      </c>
      <c r="AX139">
        <v>502</v>
      </c>
      <c r="AY139">
        <v>203</v>
      </c>
      <c r="AZ139">
        <v>585</v>
      </c>
      <c r="BA139">
        <v>255</v>
      </c>
      <c r="BB139">
        <v>158</v>
      </c>
      <c r="BC139">
        <v>52</v>
      </c>
      <c r="BD139">
        <v>0</v>
      </c>
      <c r="BE139" s="3">
        <v>0</v>
      </c>
      <c r="BF139" t="b">
        <f>_[[#This Row],[Starts]]&gt;=20</f>
        <v>0</v>
      </c>
    </row>
    <row r="140" spans="1:58" x14ac:dyDescent="0.55000000000000004">
      <c r="A140" t="s">
        <v>1050</v>
      </c>
      <c r="B140" t="s">
        <v>1051</v>
      </c>
      <c r="C140" t="s">
        <v>3241</v>
      </c>
      <c r="D140" t="s">
        <v>3223</v>
      </c>
      <c r="E140" s="4">
        <v>6.5</v>
      </c>
      <c r="F140" s="2" t="s">
        <v>131</v>
      </c>
      <c r="G140" s="1" t="s">
        <v>69</v>
      </c>
      <c r="H140">
        <v>74</v>
      </c>
      <c r="I140">
        <v>1485</v>
      </c>
      <c r="J140">
        <v>3</v>
      </c>
      <c r="K140">
        <v>7</v>
      </c>
      <c r="L140">
        <v>1</v>
      </c>
      <c r="M140">
        <v>27</v>
      </c>
      <c r="N140">
        <v>0</v>
      </c>
      <c r="O140">
        <v>0</v>
      </c>
      <c r="P140">
        <v>0</v>
      </c>
      <c r="Q140">
        <v>4</v>
      </c>
      <c r="R140">
        <v>0</v>
      </c>
      <c r="S140">
        <v>0</v>
      </c>
      <c r="T140">
        <v>7</v>
      </c>
      <c r="U140">
        <v>252</v>
      </c>
      <c r="V140" t="s">
        <v>1052</v>
      </c>
      <c r="W140" t="s">
        <v>1053</v>
      </c>
      <c r="X140" t="s">
        <v>1054</v>
      </c>
      <c r="Y140" t="s">
        <v>1055</v>
      </c>
      <c r="Z140">
        <v>15</v>
      </c>
      <c r="AA140" t="s">
        <v>348</v>
      </c>
      <c r="AB140" t="s">
        <v>1056</v>
      </c>
      <c r="AC140" t="s">
        <v>1057</v>
      </c>
      <c r="AD140" t="s">
        <v>1058</v>
      </c>
      <c r="AE140">
        <v>208</v>
      </c>
      <c r="AF140">
        <v>88</v>
      </c>
      <c r="AG140">
        <v>96</v>
      </c>
      <c r="AH140">
        <v>67</v>
      </c>
      <c r="AI140">
        <v>45</v>
      </c>
      <c r="AJ140">
        <v>25</v>
      </c>
      <c r="AK140">
        <v>91</v>
      </c>
      <c r="AL140">
        <v>61</v>
      </c>
      <c r="AP140">
        <v>0.21</v>
      </c>
      <c r="AQ140">
        <v>0</v>
      </c>
      <c r="AR140">
        <v>0.22</v>
      </c>
      <c r="AS140">
        <v>0.43</v>
      </c>
      <c r="AT140">
        <v>1.49</v>
      </c>
      <c r="AU140">
        <v>1.64</v>
      </c>
      <c r="AV140">
        <v>65</v>
      </c>
      <c r="AW140">
        <v>44</v>
      </c>
      <c r="AX140">
        <v>553</v>
      </c>
      <c r="AY140">
        <v>236</v>
      </c>
      <c r="AZ140">
        <v>55</v>
      </c>
      <c r="BA140">
        <v>30</v>
      </c>
      <c r="BB140">
        <v>139</v>
      </c>
      <c r="BC140">
        <v>46</v>
      </c>
      <c r="BD140">
        <v>0.91</v>
      </c>
      <c r="BE140" s="3">
        <v>0.06</v>
      </c>
      <c r="BF140" t="b">
        <f>_[[#This Row],[Starts]]&gt;=20</f>
        <v>0</v>
      </c>
    </row>
    <row r="141" spans="1:58" x14ac:dyDescent="0.55000000000000004">
      <c r="A141" t="s">
        <v>81</v>
      </c>
      <c r="B141" t="s">
        <v>1059</v>
      </c>
      <c r="C141" t="s">
        <v>3241</v>
      </c>
      <c r="D141" t="s">
        <v>3223</v>
      </c>
      <c r="E141" s="4">
        <v>4.5</v>
      </c>
      <c r="F141" s="2" t="s">
        <v>60</v>
      </c>
      <c r="G141" s="1" t="s">
        <v>115</v>
      </c>
      <c r="H141">
        <v>21</v>
      </c>
      <c r="I141">
        <v>608</v>
      </c>
      <c r="J141">
        <v>0</v>
      </c>
      <c r="K141">
        <v>0</v>
      </c>
      <c r="L141">
        <v>1</v>
      </c>
      <c r="M141">
        <v>13</v>
      </c>
      <c r="N141">
        <v>0</v>
      </c>
      <c r="O141">
        <v>0</v>
      </c>
      <c r="P141">
        <v>0</v>
      </c>
      <c r="Q141">
        <v>2</v>
      </c>
      <c r="R141">
        <v>0</v>
      </c>
      <c r="S141">
        <v>0</v>
      </c>
      <c r="T141">
        <v>0</v>
      </c>
      <c r="U141">
        <v>89</v>
      </c>
      <c r="V141" t="s">
        <v>1060</v>
      </c>
      <c r="W141" t="s">
        <v>1061</v>
      </c>
      <c r="X141" t="s">
        <v>1062</v>
      </c>
      <c r="Y141" t="s">
        <v>164</v>
      </c>
      <c r="Z141">
        <v>6</v>
      </c>
      <c r="AA141" t="s">
        <v>814</v>
      </c>
      <c r="AB141" t="s">
        <v>1063</v>
      </c>
      <c r="AC141" t="s">
        <v>1064</v>
      </c>
      <c r="AD141" t="s">
        <v>1065</v>
      </c>
      <c r="AE141">
        <v>332</v>
      </c>
      <c r="AF141">
        <v>145</v>
      </c>
      <c r="AG141">
        <v>273</v>
      </c>
      <c r="AH141">
        <v>149</v>
      </c>
      <c r="AI141">
        <v>256</v>
      </c>
      <c r="AJ141">
        <v>132</v>
      </c>
      <c r="AK141">
        <v>323</v>
      </c>
      <c r="AL141">
        <v>149</v>
      </c>
      <c r="AP141">
        <v>0.12</v>
      </c>
      <c r="AQ141">
        <v>0</v>
      </c>
      <c r="AR141">
        <v>0.1</v>
      </c>
      <c r="AS141">
        <v>0.22</v>
      </c>
      <c r="AT141">
        <v>1.87</v>
      </c>
      <c r="AU141">
        <v>1.92</v>
      </c>
      <c r="AV141">
        <v>426</v>
      </c>
      <c r="AW141">
        <v>210</v>
      </c>
      <c r="AX141">
        <v>188</v>
      </c>
      <c r="AY141">
        <v>9</v>
      </c>
      <c r="AZ141">
        <v>351</v>
      </c>
      <c r="BA141">
        <v>158</v>
      </c>
      <c r="BB141">
        <v>283</v>
      </c>
      <c r="BC141">
        <v>90</v>
      </c>
      <c r="BD141">
        <v>0.89</v>
      </c>
      <c r="BE141" s="3">
        <v>0.15</v>
      </c>
      <c r="BF141" t="b">
        <f>_[[#This Row],[Starts]]&gt;=20</f>
        <v>0</v>
      </c>
    </row>
    <row r="142" spans="1:58" x14ac:dyDescent="0.55000000000000004">
      <c r="A142" t="s">
        <v>695</v>
      </c>
      <c r="B142" t="s">
        <v>1066</v>
      </c>
      <c r="C142" t="s">
        <v>3242</v>
      </c>
      <c r="D142" t="s">
        <v>3223</v>
      </c>
      <c r="E142" s="4">
        <v>4.5</v>
      </c>
      <c r="F142" s="2" t="s">
        <v>525</v>
      </c>
      <c r="G142" s="1" t="s">
        <v>115</v>
      </c>
      <c r="H142">
        <v>2</v>
      </c>
      <c r="I142">
        <v>61</v>
      </c>
      <c r="J142">
        <v>0</v>
      </c>
      <c r="K142">
        <v>0</v>
      </c>
      <c r="L142">
        <v>0</v>
      </c>
      <c r="M142">
        <v>1</v>
      </c>
      <c r="N142">
        <v>0</v>
      </c>
      <c r="O142">
        <v>0</v>
      </c>
      <c r="P142">
        <v>0</v>
      </c>
      <c r="Q142">
        <v>1</v>
      </c>
      <c r="R142">
        <v>0</v>
      </c>
      <c r="S142">
        <v>0</v>
      </c>
      <c r="T142">
        <v>0</v>
      </c>
      <c r="U142">
        <v>5</v>
      </c>
      <c r="V142" t="s">
        <v>856</v>
      </c>
      <c r="W142" t="s">
        <v>604</v>
      </c>
      <c r="X142" t="s">
        <v>856</v>
      </c>
      <c r="Y142" t="s">
        <v>64</v>
      </c>
      <c r="Z142">
        <v>1</v>
      </c>
      <c r="AA142" t="s">
        <v>1067</v>
      </c>
      <c r="AB142" t="s">
        <v>56</v>
      </c>
      <c r="AC142" t="s">
        <v>1067</v>
      </c>
      <c r="AD142" t="s">
        <v>953</v>
      </c>
      <c r="AE142">
        <v>386</v>
      </c>
      <c r="AF142">
        <v>45</v>
      </c>
      <c r="AG142">
        <v>371</v>
      </c>
      <c r="AH142">
        <v>43</v>
      </c>
      <c r="AI142">
        <v>346</v>
      </c>
      <c r="AJ142">
        <v>46</v>
      </c>
      <c r="AK142">
        <v>391</v>
      </c>
      <c r="AL142">
        <v>45</v>
      </c>
      <c r="AP142">
        <v>0.09</v>
      </c>
      <c r="AQ142">
        <v>0</v>
      </c>
      <c r="AR142">
        <v>0</v>
      </c>
      <c r="AS142">
        <v>0.09</v>
      </c>
      <c r="AT142">
        <v>1.89</v>
      </c>
      <c r="AU142">
        <v>1.48</v>
      </c>
      <c r="AV142">
        <v>513</v>
      </c>
      <c r="AW142">
        <v>69</v>
      </c>
      <c r="AX142">
        <v>275</v>
      </c>
      <c r="AY142">
        <v>8</v>
      </c>
      <c r="AZ142">
        <v>402</v>
      </c>
      <c r="BA142">
        <v>48</v>
      </c>
      <c r="BB142">
        <v>266</v>
      </c>
      <c r="BC142">
        <v>44</v>
      </c>
      <c r="BD142">
        <v>1.48</v>
      </c>
      <c r="BE142" s="3">
        <v>0</v>
      </c>
      <c r="BF142" t="b">
        <f>_[[#This Row],[Starts]]&gt;=20</f>
        <v>0</v>
      </c>
    </row>
    <row r="143" spans="1:58" x14ac:dyDescent="0.55000000000000004">
      <c r="A143" t="s">
        <v>1068</v>
      </c>
      <c r="B143" t="s">
        <v>1069</v>
      </c>
      <c r="C143" t="s">
        <v>3240</v>
      </c>
      <c r="D143" t="s">
        <v>3223</v>
      </c>
      <c r="E143" s="4">
        <v>4</v>
      </c>
      <c r="F143" s="2" t="s">
        <v>125</v>
      </c>
      <c r="G143" s="1" t="s">
        <v>55</v>
      </c>
      <c r="H143">
        <v>4</v>
      </c>
      <c r="I143">
        <v>126</v>
      </c>
      <c r="J143">
        <v>0</v>
      </c>
      <c r="K143">
        <v>0</v>
      </c>
      <c r="L143">
        <v>0</v>
      </c>
      <c r="M143">
        <v>3</v>
      </c>
      <c r="N143">
        <v>0</v>
      </c>
      <c r="O143">
        <v>0</v>
      </c>
      <c r="P143">
        <v>0</v>
      </c>
      <c r="Q143">
        <v>0</v>
      </c>
      <c r="R143">
        <v>0</v>
      </c>
      <c r="S143">
        <v>0</v>
      </c>
      <c r="T143">
        <v>0</v>
      </c>
      <c r="U143">
        <v>21</v>
      </c>
      <c r="V143" t="s">
        <v>894</v>
      </c>
      <c r="W143" t="s">
        <v>1070</v>
      </c>
      <c r="X143" t="s">
        <v>128</v>
      </c>
      <c r="Y143" t="s">
        <v>604</v>
      </c>
      <c r="Z143">
        <v>1</v>
      </c>
      <c r="AA143" t="s">
        <v>56</v>
      </c>
      <c r="AB143" t="s">
        <v>521</v>
      </c>
      <c r="AC143" t="s">
        <v>521</v>
      </c>
      <c r="AD143" t="s">
        <v>396</v>
      </c>
      <c r="AE143">
        <v>385</v>
      </c>
      <c r="AF143">
        <v>132</v>
      </c>
      <c r="AG143">
        <v>359</v>
      </c>
      <c r="AH143">
        <v>131</v>
      </c>
      <c r="AI143">
        <v>348</v>
      </c>
      <c r="AJ143">
        <v>128</v>
      </c>
      <c r="AK143">
        <v>389</v>
      </c>
      <c r="AL143">
        <v>133</v>
      </c>
      <c r="AP143">
        <v>0</v>
      </c>
      <c r="AQ143">
        <v>0</v>
      </c>
      <c r="AR143">
        <v>0.02</v>
      </c>
      <c r="AS143">
        <v>0.02</v>
      </c>
      <c r="AT143">
        <v>1.83</v>
      </c>
      <c r="AU143">
        <v>2.14</v>
      </c>
      <c r="AV143">
        <v>569</v>
      </c>
      <c r="AW143">
        <v>182</v>
      </c>
      <c r="AX143">
        <v>52</v>
      </c>
      <c r="AY143">
        <v>32</v>
      </c>
      <c r="AZ143">
        <v>363</v>
      </c>
      <c r="BA143">
        <v>124</v>
      </c>
      <c r="BB143">
        <v>412</v>
      </c>
      <c r="BC143">
        <v>157</v>
      </c>
      <c r="BD143">
        <v>0.71</v>
      </c>
      <c r="BE143" s="3">
        <v>0</v>
      </c>
      <c r="BF143" t="b">
        <f>_[[#This Row],[Starts]]&gt;=20</f>
        <v>0</v>
      </c>
    </row>
    <row r="144" spans="1:58" x14ac:dyDescent="0.55000000000000004">
      <c r="A144" t="s">
        <v>268</v>
      </c>
      <c r="B144" t="s">
        <v>1071</v>
      </c>
      <c r="C144" t="s">
        <v>3241</v>
      </c>
      <c r="D144" t="s">
        <v>3223</v>
      </c>
      <c r="E144" s="4">
        <v>4.5</v>
      </c>
      <c r="F144" s="2" t="s">
        <v>2</v>
      </c>
      <c r="G144" s="1" t="s">
        <v>5</v>
      </c>
      <c r="H144">
        <v>0</v>
      </c>
      <c r="I144">
        <v>0</v>
      </c>
      <c r="J144">
        <v>0</v>
      </c>
      <c r="K144">
        <v>0</v>
      </c>
      <c r="L144">
        <v>0</v>
      </c>
      <c r="M144">
        <v>0</v>
      </c>
      <c r="N144">
        <v>0</v>
      </c>
      <c r="O144">
        <v>0</v>
      </c>
      <c r="P144">
        <v>0</v>
      </c>
      <c r="Q144">
        <v>0</v>
      </c>
      <c r="R144">
        <v>0</v>
      </c>
      <c r="S144">
        <v>0</v>
      </c>
      <c r="T144">
        <v>0</v>
      </c>
      <c r="U144">
        <v>0</v>
      </c>
      <c r="V144" t="s">
        <v>2</v>
      </c>
      <c r="W144" t="s">
        <v>2</v>
      </c>
      <c r="X144" t="s">
        <v>2</v>
      </c>
      <c r="Y144" t="s">
        <v>2</v>
      </c>
      <c r="Z144">
        <v>0</v>
      </c>
      <c r="AA144" t="s">
        <v>56</v>
      </c>
      <c r="AB144" t="s">
        <v>56</v>
      </c>
      <c r="AC144" t="s">
        <v>56</v>
      </c>
      <c r="AD144" t="s">
        <v>56</v>
      </c>
      <c r="AE144">
        <v>510</v>
      </c>
      <c r="AF144">
        <v>203</v>
      </c>
      <c r="AG144">
        <v>509</v>
      </c>
      <c r="AH144">
        <v>204</v>
      </c>
      <c r="AI144">
        <v>499</v>
      </c>
      <c r="AJ144">
        <v>199</v>
      </c>
      <c r="AK144">
        <v>513</v>
      </c>
      <c r="AL144">
        <v>204</v>
      </c>
      <c r="AP144">
        <v>0</v>
      </c>
      <c r="AQ144">
        <v>0</v>
      </c>
      <c r="AR144">
        <v>0</v>
      </c>
      <c r="AS144">
        <v>0</v>
      </c>
      <c r="AT144">
        <v>0</v>
      </c>
      <c r="AU144">
        <v>0</v>
      </c>
      <c r="AV144">
        <v>476</v>
      </c>
      <c r="AW144">
        <v>230</v>
      </c>
      <c r="AX144">
        <v>238</v>
      </c>
      <c r="AY144">
        <v>29</v>
      </c>
      <c r="AZ144">
        <v>512</v>
      </c>
      <c r="BA144">
        <v>204</v>
      </c>
      <c r="BB144">
        <v>529</v>
      </c>
      <c r="BC144">
        <v>207</v>
      </c>
      <c r="BD144">
        <v>0</v>
      </c>
      <c r="BE144" s="3">
        <v>0</v>
      </c>
      <c r="BF144" t="b">
        <f>_[[#This Row],[Starts]]&gt;=20</f>
        <v>0</v>
      </c>
    </row>
    <row r="145" spans="1:58" x14ac:dyDescent="0.55000000000000004">
      <c r="A145" t="s">
        <v>1072</v>
      </c>
      <c r="B145" t="s">
        <v>1073</v>
      </c>
      <c r="C145" t="s">
        <v>3241</v>
      </c>
      <c r="D145" t="s">
        <v>3223</v>
      </c>
      <c r="E145" s="4">
        <v>5</v>
      </c>
      <c r="F145" s="2" t="s">
        <v>2</v>
      </c>
      <c r="G145" s="1" t="s">
        <v>2</v>
      </c>
      <c r="H145">
        <v>0</v>
      </c>
      <c r="I145">
        <v>0</v>
      </c>
      <c r="J145">
        <v>0</v>
      </c>
      <c r="K145">
        <v>0</v>
      </c>
      <c r="L145">
        <v>0</v>
      </c>
      <c r="M145">
        <v>0</v>
      </c>
      <c r="N145">
        <v>0</v>
      </c>
      <c r="O145">
        <v>0</v>
      </c>
      <c r="P145">
        <v>0</v>
      </c>
      <c r="Q145">
        <v>0</v>
      </c>
      <c r="R145">
        <v>0</v>
      </c>
      <c r="S145">
        <v>0</v>
      </c>
      <c r="T145">
        <v>0</v>
      </c>
      <c r="U145">
        <v>0</v>
      </c>
      <c r="V145" t="s">
        <v>2</v>
      </c>
      <c r="W145" t="s">
        <v>2</v>
      </c>
      <c r="X145" t="s">
        <v>2</v>
      </c>
      <c r="Y145" t="s">
        <v>2</v>
      </c>
      <c r="Z145">
        <v>0</v>
      </c>
      <c r="AA145" t="s">
        <v>56</v>
      </c>
      <c r="AB145" t="s">
        <v>56</v>
      </c>
      <c r="AC145" t="s">
        <v>56</v>
      </c>
      <c r="AD145" t="s">
        <v>56</v>
      </c>
      <c r="AE145">
        <v>549</v>
      </c>
      <c r="AF145">
        <v>233</v>
      </c>
      <c r="AG145">
        <v>548</v>
      </c>
      <c r="AH145">
        <v>233</v>
      </c>
      <c r="AI145">
        <v>546</v>
      </c>
      <c r="AJ145">
        <v>233</v>
      </c>
      <c r="AK145">
        <v>550</v>
      </c>
      <c r="AL145">
        <v>233</v>
      </c>
      <c r="AP145">
        <v>0</v>
      </c>
      <c r="AQ145">
        <v>0</v>
      </c>
      <c r="AR145">
        <v>0</v>
      </c>
      <c r="AS145">
        <v>0</v>
      </c>
      <c r="AT145">
        <v>0</v>
      </c>
      <c r="AU145">
        <v>0</v>
      </c>
      <c r="AV145">
        <v>268</v>
      </c>
      <c r="AW145">
        <v>170</v>
      </c>
      <c r="AX145">
        <v>380</v>
      </c>
      <c r="AY145">
        <v>126</v>
      </c>
      <c r="AZ145">
        <v>549</v>
      </c>
      <c r="BA145">
        <v>233</v>
      </c>
      <c r="BB145">
        <v>556</v>
      </c>
      <c r="BC145">
        <v>230</v>
      </c>
      <c r="BD145">
        <v>0</v>
      </c>
      <c r="BE145" s="3">
        <v>0</v>
      </c>
      <c r="BF145" t="b">
        <f>_[[#This Row],[Starts]]&gt;=20</f>
        <v>0</v>
      </c>
    </row>
    <row r="146" spans="1:58" x14ac:dyDescent="0.55000000000000004">
      <c r="A146" t="s">
        <v>1074</v>
      </c>
      <c r="B146" t="s">
        <v>1075</v>
      </c>
      <c r="C146" t="s">
        <v>3239</v>
      </c>
      <c r="D146" t="s">
        <v>3223</v>
      </c>
      <c r="E146" s="4">
        <v>4.5</v>
      </c>
      <c r="F146" s="2" t="s">
        <v>67</v>
      </c>
      <c r="G146" s="1" t="s">
        <v>331</v>
      </c>
      <c r="H146">
        <v>42</v>
      </c>
      <c r="I146">
        <v>1530</v>
      </c>
      <c r="J146">
        <v>0</v>
      </c>
      <c r="K146">
        <v>0</v>
      </c>
      <c r="L146">
        <v>2</v>
      </c>
      <c r="M146">
        <v>34</v>
      </c>
      <c r="N146">
        <v>0</v>
      </c>
      <c r="O146">
        <v>0</v>
      </c>
      <c r="P146">
        <v>0</v>
      </c>
      <c r="Q146">
        <v>0</v>
      </c>
      <c r="R146">
        <v>0</v>
      </c>
      <c r="S146">
        <v>43</v>
      </c>
      <c r="T146">
        <v>5</v>
      </c>
      <c r="U146">
        <v>300</v>
      </c>
      <c r="V146" t="s">
        <v>1076</v>
      </c>
      <c r="W146" t="s">
        <v>5</v>
      </c>
      <c r="X146" t="s">
        <v>2</v>
      </c>
      <c r="Y146" t="s">
        <v>1077</v>
      </c>
      <c r="Z146">
        <v>17</v>
      </c>
      <c r="AA146" t="s">
        <v>56</v>
      </c>
      <c r="AB146" t="s">
        <v>56</v>
      </c>
      <c r="AC146" t="s">
        <v>56</v>
      </c>
      <c r="AD146" t="s">
        <v>1078</v>
      </c>
      <c r="AE146">
        <v>174</v>
      </c>
      <c r="AF146">
        <v>20</v>
      </c>
      <c r="AG146">
        <v>385</v>
      </c>
      <c r="AH146">
        <v>15</v>
      </c>
      <c r="AI146">
        <v>432</v>
      </c>
      <c r="AJ146">
        <v>29</v>
      </c>
      <c r="AK146">
        <v>287</v>
      </c>
      <c r="AL146">
        <v>20</v>
      </c>
      <c r="AP146">
        <v>0</v>
      </c>
      <c r="AQ146">
        <v>2.5299999999999998</v>
      </c>
      <c r="AR146">
        <v>0</v>
      </c>
      <c r="AS146">
        <v>0</v>
      </c>
      <c r="AT146">
        <v>1.46</v>
      </c>
      <c r="AU146">
        <v>2</v>
      </c>
      <c r="AV146">
        <v>320</v>
      </c>
      <c r="AW146">
        <v>12</v>
      </c>
      <c r="AX146">
        <v>82</v>
      </c>
      <c r="AY146">
        <v>28</v>
      </c>
      <c r="AZ146">
        <v>200</v>
      </c>
      <c r="BA146">
        <v>27</v>
      </c>
      <c r="BB146">
        <v>231</v>
      </c>
      <c r="BC146">
        <v>35</v>
      </c>
      <c r="BD146">
        <v>1</v>
      </c>
      <c r="BE146" s="3">
        <v>0.12</v>
      </c>
      <c r="BF146" t="b">
        <f>_[[#This Row],[Starts]]&gt;=20</f>
        <v>0</v>
      </c>
    </row>
    <row r="147" spans="1:58" x14ac:dyDescent="0.55000000000000004">
      <c r="A147" t="s">
        <v>1079</v>
      </c>
      <c r="B147" t="s">
        <v>1080</v>
      </c>
      <c r="C147" t="s">
        <v>3242</v>
      </c>
      <c r="D147" t="s">
        <v>3223</v>
      </c>
      <c r="E147" s="4">
        <v>5.5</v>
      </c>
      <c r="F147" s="2" t="s">
        <v>2</v>
      </c>
      <c r="G147" s="1" t="s">
        <v>5</v>
      </c>
      <c r="H147">
        <v>0</v>
      </c>
      <c r="I147">
        <v>0</v>
      </c>
      <c r="J147">
        <v>0</v>
      </c>
      <c r="K147">
        <v>0</v>
      </c>
      <c r="L147">
        <v>0</v>
      </c>
      <c r="M147">
        <v>0</v>
      </c>
      <c r="N147">
        <v>0</v>
      </c>
      <c r="O147">
        <v>0</v>
      </c>
      <c r="P147">
        <v>0</v>
      </c>
      <c r="Q147">
        <v>0</v>
      </c>
      <c r="R147">
        <v>0</v>
      </c>
      <c r="S147">
        <v>0</v>
      </c>
      <c r="T147">
        <v>0</v>
      </c>
      <c r="U147">
        <v>0</v>
      </c>
      <c r="V147" t="s">
        <v>2</v>
      </c>
      <c r="W147" t="s">
        <v>2</v>
      </c>
      <c r="X147" t="s">
        <v>2</v>
      </c>
      <c r="Y147" t="s">
        <v>2</v>
      </c>
      <c r="Z147">
        <v>0</v>
      </c>
      <c r="AA147" t="s">
        <v>56</v>
      </c>
      <c r="AB147" t="s">
        <v>56</v>
      </c>
      <c r="AC147" t="s">
        <v>56</v>
      </c>
      <c r="AD147" t="s">
        <v>56</v>
      </c>
      <c r="AE147">
        <v>577</v>
      </c>
      <c r="AF147">
        <v>65</v>
      </c>
      <c r="AG147">
        <v>577</v>
      </c>
      <c r="AH147">
        <v>65</v>
      </c>
      <c r="AI147">
        <v>577</v>
      </c>
      <c r="AJ147">
        <v>65</v>
      </c>
      <c r="AK147">
        <v>577</v>
      </c>
      <c r="AL147">
        <v>65</v>
      </c>
      <c r="AP147">
        <v>0</v>
      </c>
      <c r="AQ147">
        <v>0</v>
      </c>
      <c r="AR147">
        <v>0</v>
      </c>
      <c r="AS147">
        <v>0</v>
      </c>
      <c r="AT147">
        <v>0</v>
      </c>
      <c r="AU147">
        <v>0</v>
      </c>
      <c r="AV147">
        <v>152</v>
      </c>
      <c r="AW147">
        <v>39</v>
      </c>
      <c r="AX147">
        <v>487</v>
      </c>
      <c r="AY147">
        <v>39</v>
      </c>
      <c r="AZ147">
        <v>577</v>
      </c>
      <c r="BA147">
        <v>65</v>
      </c>
      <c r="BB147">
        <v>528</v>
      </c>
      <c r="BC147">
        <v>67</v>
      </c>
      <c r="BD147">
        <v>0</v>
      </c>
      <c r="BE147" s="3">
        <v>0</v>
      </c>
      <c r="BF147" t="b">
        <f>_[[#This Row],[Starts]]&gt;=20</f>
        <v>0</v>
      </c>
    </row>
    <row r="148" spans="1:58" x14ac:dyDescent="0.55000000000000004">
      <c r="A148" t="s">
        <v>1081</v>
      </c>
      <c r="B148" t="s">
        <v>1082</v>
      </c>
      <c r="C148" t="s">
        <v>3240</v>
      </c>
      <c r="D148" t="s">
        <v>3223</v>
      </c>
      <c r="E148" s="4">
        <v>4.5</v>
      </c>
      <c r="F148" s="2" t="s">
        <v>3</v>
      </c>
      <c r="G148" s="1" t="s">
        <v>71</v>
      </c>
      <c r="H148">
        <v>61</v>
      </c>
      <c r="I148">
        <v>2368</v>
      </c>
      <c r="J148">
        <v>0</v>
      </c>
      <c r="K148">
        <v>0</v>
      </c>
      <c r="L148">
        <v>5</v>
      </c>
      <c r="M148">
        <v>38</v>
      </c>
      <c r="N148">
        <v>0</v>
      </c>
      <c r="O148">
        <v>0</v>
      </c>
      <c r="P148">
        <v>0</v>
      </c>
      <c r="Q148">
        <v>4</v>
      </c>
      <c r="R148">
        <v>0</v>
      </c>
      <c r="S148">
        <v>0</v>
      </c>
      <c r="T148">
        <v>3</v>
      </c>
      <c r="U148">
        <v>454</v>
      </c>
      <c r="V148" t="s">
        <v>1083</v>
      </c>
      <c r="W148" t="s">
        <v>1084</v>
      </c>
      <c r="X148" t="s">
        <v>1085</v>
      </c>
      <c r="Y148" t="s">
        <v>1086</v>
      </c>
      <c r="Z148">
        <v>26</v>
      </c>
      <c r="AA148" t="s">
        <v>1087</v>
      </c>
      <c r="AB148" t="s">
        <v>515</v>
      </c>
      <c r="AC148" t="s">
        <v>815</v>
      </c>
      <c r="AD148" t="s">
        <v>1088</v>
      </c>
      <c r="AE148">
        <v>73</v>
      </c>
      <c r="AF148">
        <v>26</v>
      </c>
      <c r="AG148">
        <v>194</v>
      </c>
      <c r="AH148">
        <v>50</v>
      </c>
      <c r="AI148">
        <v>167</v>
      </c>
      <c r="AJ148">
        <v>35</v>
      </c>
      <c r="AK148">
        <v>143</v>
      </c>
      <c r="AL148">
        <v>35</v>
      </c>
      <c r="AP148">
        <v>0.05</v>
      </c>
      <c r="AQ148">
        <v>0</v>
      </c>
      <c r="AR148">
        <v>0.04</v>
      </c>
      <c r="AS148">
        <v>0.09</v>
      </c>
      <c r="AT148">
        <v>1.41</v>
      </c>
      <c r="AU148">
        <v>1.44</v>
      </c>
      <c r="AV148">
        <v>460</v>
      </c>
      <c r="AW148">
        <v>136</v>
      </c>
      <c r="AX148">
        <v>222</v>
      </c>
      <c r="AY148">
        <v>144</v>
      </c>
      <c r="AZ148">
        <v>245</v>
      </c>
      <c r="BA148">
        <v>82</v>
      </c>
      <c r="BB148">
        <v>329</v>
      </c>
      <c r="BC148">
        <v>124</v>
      </c>
      <c r="BD148">
        <v>0.99</v>
      </c>
      <c r="BE148" s="3">
        <v>0.19</v>
      </c>
      <c r="BF148" t="b">
        <f>_[[#This Row],[Starts]]&gt;=20</f>
        <v>1</v>
      </c>
    </row>
    <row r="149" spans="1:58" x14ac:dyDescent="0.55000000000000004">
      <c r="A149" t="s">
        <v>1089</v>
      </c>
      <c r="B149" t="s">
        <v>1090</v>
      </c>
      <c r="C149" t="s">
        <v>3240</v>
      </c>
      <c r="D149" t="s">
        <v>3223</v>
      </c>
      <c r="E149" s="4">
        <v>4.5</v>
      </c>
      <c r="F149" s="2" t="s">
        <v>69</v>
      </c>
      <c r="G149" s="1" t="s">
        <v>55</v>
      </c>
      <c r="H149">
        <v>49</v>
      </c>
      <c r="I149">
        <v>1579</v>
      </c>
      <c r="J149">
        <v>1</v>
      </c>
      <c r="K149">
        <v>1</v>
      </c>
      <c r="L149">
        <v>3</v>
      </c>
      <c r="M149">
        <v>32</v>
      </c>
      <c r="N149">
        <v>0</v>
      </c>
      <c r="O149">
        <v>0</v>
      </c>
      <c r="P149">
        <v>0</v>
      </c>
      <c r="Q149">
        <v>4</v>
      </c>
      <c r="R149">
        <v>0</v>
      </c>
      <c r="S149">
        <v>0</v>
      </c>
      <c r="T149">
        <v>0</v>
      </c>
      <c r="U149">
        <v>294</v>
      </c>
      <c r="V149" t="s">
        <v>1091</v>
      </c>
      <c r="W149" t="s">
        <v>1092</v>
      </c>
      <c r="X149" t="s">
        <v>1093</v>
      </c>
      <c r="Y149" t="s">
        <v>1094</v>
      </c>
      <c r="Z149">
        <v>17</v>
      </c>
      <c r="AA149" t="s">
        <v>359</v>
      </c>
      <c r="AB149" t="s">
        <v>122</v>
      </c>
      <c r="AC149" t="s">
        <v>347</v>
      </c>
      <c r="AD149" t="s">
        <v>1095</v>
      </c>
      <c r="AE149">
        <v>213</v>
      </c>
      <c r="AF149">
        <v>78</v>
      </c>
      <c r="AG149">
        <v>262</v>
      </c>
      <c r="AH149">
        <v>85</v>
      </c>
      <c r="AI149">
        <v>241</v>
      </c>
      <c r="AJ149">
        <v>75</v>
      </c>
      <c r="AK149">
        <v>248</v>
      </c>
      <c r="AL149">
        <v>81</v>
      </c>
      <c r="AP149">
        <v>0.03</v>
      </c>
      <c r="AQ149">
        <v>0</v>
      </c>
      <c r="AR149">
        <v>0.03</v>
      </c>
      <c r="AS149">
        <v>0.06</v>
      </c>
      <c r="AT149">
        <v>1.46</v>
      </c>
      <c r="AU149">
        <v>1.82</v>
      </c>
      <c r="AV149">
        <v>351</v>
      </c>
      <c r="AW149">
        <v>65</v>
      </c>
      <c r="AX149">
        <v>113</v>
      </c>
      <c r="AY149">
        <v>73</v>
      </c>
      <c r="AZ149">
        <v>297</v>
      </c>
      <c r="BA149">
        <v>102</v>
      </c>
      <c r="BB149">
        <v>383</v>
      </c>
      <c r="BC149">
        <v>144</v>
      </c>
      <c r="BD149">
        <v>0.97</v>
      </c>
      <c r="BE149" s="3">
        <v>0.17</v>
      </c>
      <c r="BF149" t="b">
        <f>_[[#This Row],[Starts]]&gt;=20</f>
        <v>0</v>
      </c>
    </row>
    <row r="150" spans="1:58" x14ac:dyDescent="0.55000000000000004">
      <c r="A150" t="s">
        <v>1096</v>
      </c>
      <c r="B150" t="s">
        <v>1097</v>
      </c>
      <c r="C150" t="s">
        <v>3239</v>
      </c>
      <c r="D150" t="s">
        <v>3223</v>
      </c>
      <c r="E150" s="4">
        <v>4.5</v>
      </c>
      <c r="F150" s="2" t="s">
        <v>15</v>
      </c>
      <c r="G150" s="1" t="s">
        <v>60</v>
      </c>
      <c r="H150">
        <v>68</v>
      </c>
      <c r="I150">
        <v>1890</v>
      </c>
      <c r="J150">
        <v>0</v>
      </c>
      <c r="K150">
        <v>0</v>
      </c>
      <c r="L150">
        <v>4</v>
      </c>
      <c r="M150">
        <v>28</v>
      </c>
      <c r="N150">
        <v>0</v>
      </c>
      <c r="O150">
        <v>0</v>
      </c>
      <c r="P150">
        <v>0</v>
      </c>
      <c r="Q150">
        <v>3</v>
      </c>
      <c r="R150">
        <v>0</v>
      </c>
      <c r="S150">
        <v>65</v>
      </c>
      <c r="T150">
        <v>7</v>
      </c>
      <c r="U150">
        <v>417</v>
      </c>
      <c r="V150" t="s">
        <v>1098</v>
      </c>
      <c r="W150" t="s">
        <v>125</v>
      </c>
      <c r="X150" t="s">
        <v>2</v>
      </c>
      <c r="Y150" t="s">
        <v>1099</v>
      </c>
      <c r="Z150">
        <v>21</v>
      </c>
      <c r="AA150" t="s">
        <v>56</v>
      </c>
      <c r="AB150" t="s">
        <v>56</v>
      </c>
      <c r="AC150" t="s">
        <v>56</v>
      </c>
      <c r="AD150" t="s">
        <v>1100</v>
      </c>
      <c r="AE150">
        <v>102</v>
      </c>
      <c r="AF150">
        <v>15</v>
      </c>
      <c r="AG150">
        <v>375</v>
      </c>
      <c r="AH150">
        <v>14</v>
      </c>
      <c r="AI150">
        <v>496</v>
      </c>
      <c r="AJ150">
        <v>54</v>
      </c>
      <c r="AK150">
        <v>240</v>
      </c>
      <c r="AL150">
        <v>16</v>
      </c>
      <c r="AP150">
        <v>0</v>
      </c>
      <c r="AQ150">
        <v>3.1</v>
      </c>
      <c r="AR150">
        <v>0</v>
      </c>
      <c r="AS150">
        <v>0</v>
      </c>
      <c r="AT150">
        <v>1.5</v>
      </c>
      <c r="AU150">
        <v>1.33</v>
      </c>
      <c r="AV150">
        <v>469</v>
      </c>
      <c r="AW150">
        <v>37</v>
      </c>
      <c r="AX150">
        <v>231</v>
      </c>
      <c r="AY150">
        <v>53</v>
      </c>
      <c r="AZ150">
        <v>118</v>
      </c>
      <c r="BA150">
        <v>21</v>
      </c>
      <c r="BB150">
        <v>167</v>
      </c>
      <c r="BC150">
        <v>24</v>
      </c>
      <c r="BD150">
        <v>1</v>
      </c>
      <c r="BE150" s="3">
        <v>0.19</v>
      </c>
      <c r="BF150" t="b">
        <f>_[[#This Row],[Starts]]&gt;=20</f>
        <v>1</v>
      </c>
    </row>
    <row r="151" spans="1:58" x14ac:dyDescent="0.55000000000000004">
      <c r="A151" t="s">
        <v>678</v>
      </c>
      <c r="B151" t="s">
        <v>1101</v>
      </c>
      <c r="C151" t="s">
        <v>3240</v>
      </c>
      <c r="D151" t="s">
        <v>3223</v>
      </c>
      <c r="E151" s="4">
        <v>4.5</v>
      </c>
      <c r="F151" s="2" t="s">
        <v>197</v>
      </c>
      <c r="G151" s="1" t="s">
        <v>5</v>
      </c>
      <c r="H151">
        <v>26</v>
      </c>
      <c r="I151">
        <v>1142</v>
      </c>
      <c r="J151">
        <v>0</v>
      </c>
      <c r="K151">
        <v>0</v>
      </c>
      <c r="L151">
        <v>2</v>
      </c>
      <c r="M151">
        <v>22</v>
      </c>
      <c r="N151">
        <v>1</v>
      </c>
      <c r="O151">
        <v>0</v>
      </c>
      <c r="P151">
        <v>0</v>
      </c>
      <c r="Q151">
        <v>2</v>
      </c>
      <c r="R151">
        <v>0</v>
      </c>
      <c r="S151">
        <v>0</v>
      </c>
      <c r="T151">
        <v>2</v>
      </c>
      <c r="U151">
        <v>212</v>
      </c>
      <c r="V151" t="s">
        <v>1102</v>
      </c>
      <c r="W151" t="s">
        <v>1103</v>
      </c>
      <c r="X151" t="s">
        <v>1104</v>
      </c>
      <c r="Y151" t="s">
        <v>1105</v>
      </c>
      <c r="Z151">
        <v>13</v>
      </c>
      <c r="AA151" t="s">
        <v>1007</v>
      </c>
      <c r="AB151" t="s">
        <v>469</v>
      </c>
      <c r="AC151" t="s">
        <v>843</v>
      </c>
      <c r="AD151" t="s">
        <v>1106</v>
      </c>
      <c r="AE151">
        <v>250</v>
      </c>
      <c r="AF151">
        <v>90</v>
      </c>
      <c r="AG151">
        <v>267</v>
      </c>
      <c r="AH151">
        <v>89</v>
      </c>
      <c r="AI151">
        <v>282</v>
      </c>
      <c r="AJ151">
        <v>95</v>
      </c>
      <c r="AK151">
        <v>284</v>
      </c>
      <c r="AL151">
        <v>100</v>
      </c>
      <c r="AP151">
        <v>0.04</v>
      </c>
      <c r="AQ151">
        <v>0</v>
      </c>
      <c r="AR151">
        <v>0.03</v>
      </c>
      <c r="AS151">
        <v>7.0000000000000007E-2</v>
      </c>
      <c r="AT151">
        <v>1.43</v>
      </c>
      <c r="AU151">
        <v>1.73</v>
      </c>
      <c r="AV151">
        <v>349</v>
      </c>
      <c r="AW151">
        <v>64</v>
      </c>
      <c r="AX151">
        <v>111</v>
      </c>
      <c r="AY151">
        <v>72</v>
      </c>
      <c r="AZ151">
        <v>309</v>
      </c>
      <c r="BA151">
        <v>107</v>
      </c>
      <c r="BB151">
        <v>432</v>
      </c>
      <c r="BC151">
        <v>168</v>
      </c>
      <c r="BD151">
        <v>1.02</v>
      </c>
      <c r="BE151" s="3">
        <v>0.16</v>
      </c>
      <c r="BF151" t="b">
        <f>_[[#This Row],[Starts]]&gt;=20</f>
        <v>0</v>
      </c>
    </row>
    <row r="152" spans="1:58" x14ac:dyDescent="0.55000000000000004">
      <c r="A152" t="s">
        <v>1107</v>
      </c>
      <c r="B152" t="s">
        <v>1108</v>
      </c>
      <c r="C152" t="s">
        <v>3242</v>
      </c>
      <c r="D152" t="s">
        <v>3223</v>
      </c>
      <c r="E152" s="4">
        <v>5.5</v>
      </c>
      <c r="F152" s="2" t="s">
        <v>222</v>
      </c>
      <c r="G152" s="1" t="s">
        <v>331</v>
      </c>
      <c r="H152">
        <v>79</v>
      </c>
      <c r="I152">
        <v>1687</v>
      </c>
      <c r="J152">
        <v>5</v>
      </c>
      <c r="K152">
        <v>4</v>
      </c>
      <c r="L152">
        <v>8</v>
      </c>
      <c r="M152">
        <v>28</v>
      </c>
      <c r="N152">
        <v>0</v>
      </c>
      <c r="O152">
        <v>0</v>
      </c>
      <c r="P152">
        <v>0</v>
      </c>
      <c r="Q152">
        <v>4</v>
      </c>
      <c r="R152">
        <v>0</v>
      </c>
      <c r="S152">
        <v>0</v>
      </c>
      <c r="T152">
        <v>5</v>
      </c>
      <c r="U152">
        <v>261</v>
      </c>
      <c r="V152" t="s">
        <v>1109</v>
      </c>
      <c r="W152" t="s">
        <v>1110</v>
      </c>
      <c r="X152" t="s">
        <v>1111</v>
      </c>
      <c r="Y152" t="s">
        <v>511</v>
      </c>
      <c r="Z152">
        <v>21</v>
      </c>
      <c r="AA152" t="s">
        <v>170</v>
      </c>
      <c r="AB152" t="s">
        <v>1112</v>
      </c>
      <c r="AC152" t="s">
        <v>1113</v>
      </c>
      <c r="AD152" t="s">
        <v>1114</v>
      </c>
      <c r="AE152">
        <v>209</v>
      </c>
      <c r="AF152">
        <v>23</v>
      </c>
      <c r="AG152">
        <v>117</v>
      </c>
      <c r="AH152">
        <v>16</v>
      </c>
      <c r="AI152">
        <v>62</v>
      </c>
      <c r="AJ152">
        <v>24</v>
      </c>
      <c r="AK152">
        <v>113</v>
      </c>
      <c r="AL152">
        <v>21</v>
      </c>
      <c r="AN152">
        <v>3</v>
      </c>
      <c r="AO152">
        <v>3</v>
      </c>
      <c r="AP152">
        <v>0.27</v>
      </c>
      <c r="AQ152">
        <v>0</v>
      </c>
      <c r="AR152">
        <v>0.08</v>
      </c>
      <c r="AS152">
        <v>0.35</v>
      </c>
      <c r="AT152">
        <v>1.48</v>
      </c>
      <c r="AU152">
        <v>1.49</v>
      </c>
      <c r="AV152">
        <v>93</v>
      </c>
      <c r="AW152">
        <v>28</v>
      </c>
      <c r="AX152">
        <v>428</v>
      </c>
      <c r="AY152">
        <v>28</v>
      </c>
      <c r="AZ152">
        <v>183</v>
      </c>
      <c r="BA152">
        <v>27</v>
      </c>
      <c r="BB152">
        <v>222</v>
      </c>
      <c r="BC152">
        <v>41</v>
      </c>
      <c r="BD152">
        <v>1.1200000000000001</v>
      </c>
      <c r="BE152" s="3">
        <v>0.43</v>
      </c>
      <c r="BF152" t="b">
        <f>_[[#This Row],[Starts]]&gt;=20</f>
        <v>1</v>
      </c>
    </row>
    <row r="153" spans="1:58" x14ac:dyDescent="0.55000000000000004">
      <c r="A153" t="s">
        <v>1115</v>
      </c>
      <c r="B153" t="s">
        <v>1116</v>
      </c>
      <c r="C153" t="s">
        <v>3241</v>
      </c>
      <c r="D153" t="s">
        <v>3223</v>
      </c>
      <c r="E153" s="4">
        <v>5</v>
      </c>
      <c r="F153" s="2" t="s">
        <v>2</v>
      </c>
      <c r="G153" s="1" t="s">
        <v>5</v>
      </c>
      <c r="H153">
        <v>0</v>
      </c>
      <c r="I153">
        <v>0</v>
      </c>
      <c r="J153">
        <v>0</v>
      </c>
      <c r="K153">
        <v>0</v>
      </c>
      <c r="L153">
        <v>0</v>
      </c>
      <c r="M153">
        <v>0</v>
      </c>
      <c r="N153">
        <v>0</v>
      </c>
      <c r="O153">
        <v>0</v>
      </c>
      <c r="P153">
        <v>0</v>
      </c>
      <c r="Q153">
        <v>0</v>
      </c>
      <c r="R153">
        <v>0</v>
      </c>
      <c r="S153">
        <v>0</v>
      </c>
      <c r="T153">
        <v>0</v>
      </c>
      <c r="U153">
        <v>0</v>
      </c>
      <c r="V153" t="s">
        <v>2</v>
      </c>
      <c r="W153" t="s">
        <v>2</v>
      </c>
      <c r="X153" t="s">
        <v>2</v>
      </c>
      <c r="Y153" t="s">
        <v>2</v>
      </c>
      <c r="Z153">
        <v>0</v>
      </c>
      <c r="AA153" t="s">
        <v>56</v>
      </c>
      <c r="AB153" t="s">
        <v>56</v>
      </c>
      <c r="AC153" t="s">
        <v>56</v>
      </c>
      <c r="AD153" t="s">
        <v>56</v>
      </c>
      <c r="AE153">
        <v>552</v>
      </c>
      <c r="AF153">
        <v>235</v>
      </c>
      <c r="AG153">
        <v>551</v>
      </c>
      <c r="AH153">
        <v>235</v>
      </c>
      <c r="AI153">
        <v>549</v>
      </c>
      <c r="AJ153">
        <v>235</v>
      </c>
      <c r="AK153">
        <v>553</v>
      </c>
      <c r="AL153">
        <v>235</v>
      </c>
      <c r="AP153">
        <v>0</v>
      </c>
      <c r="AQ153">
        <v>0</v>
      </c>
      <c r="AR153">
        <v>0</v>
      </c>
      <c r="AS153">
        <v>0</v>
      </c>
      <c r="AT153">
        <v>0</v>
      </c>
      <c r="AU153">
        <v>0</v>
      </c>
      <c r="AV153">
        <v>280</v>
      </c>
      <c r="AW153">
        <v>179</v>
      </c>
      <c r="AX153">
        <v>392</v>
      </c>
      <c r="AY153">
        <v>135</v>
      </c>
      <c r="AZ153">
        <v>552</v>
      </c>
      <c r="BA153">
        <v>235</v>
      </c>
      <c r="BB153">
        <v>527</v>
      </c>
      <c r="BC153">
        <v>206</v>
      </c>
      <c r="BD153">
        <v>0</v>
      </c>
      <c r="BE153" s="3">
        <v>0</v>
      </c>
      <c r="BF153" t="b">
        <f>_[[#This Row],[Starts]]&gt;=20</f>
        <v>0</v>
      </c>
    </row>
    <row r="154" spans="1:58" x14ac:dyDescent="0.55000000000000004">
      <c r="A154" t="s">
        <v>1117</v>
      </c>
      <c r="B154" t="s">
        <v>1118</v>
      </c>
      <c r="C154" t="s">
        <v>3241</v>
      </c>
      <c r="D154" t="s">
        <v>3224</v>
      </c>
      <c r="E154" s="4">
        <v>4.5</v>
      </c>
      <c r="F154" s="2" t="s">
        <v>125</v>
      </c>
      <c r="G154" s="1" t="s">
        <v>2</v>
      </c>
      <c r="H154">
        <v>1</v>
      </c>
      <c r="I154">
        <v>7</v>
      </c>
      <c r="J154">
        <v>0</v>
      </c>
      <c r="K154">
        <v>0</v>
      </c>
      <c r="L154">
        <v>0</v>
      </c>
      <c r="M154">
        <v>0</v>
      </c>
      <c r="N154">
        <v>0</v>
      </c>
      <c r="O154">
        <v>0</v>
      </c>
      <c r="P154">
        <v>0</v>
      </c>
      <c r="Q154">
        <v>0</v>
      </c>
      <c r="R154">
        <v>0</v>
      </c>
      <c r="S154">
        <v>0</v>
      </c>
      <c r="T154">
        <v>0</v>
      </c>
      <c r="U154">
        <v>1</v>
      </c>
      <c r="V154" t="s">
        <v>2</v>
      </c>
      <c r="W154" t="s">
        <v>375</v>
      </c>
      <c r="X154" t="s">
        <v>111</v>
      </c>
      <c r="Y154" t="s">
        <v>55</v>
      </c>
      <c r="Z154">
        <v>0</v>
      </c>
      <c r="AA154" t="s">
        <v>1067</v>
      </c>
      <c r="AB154" t="s">
        <v>56</v>
      </c>
      <c r="AC154" t="s">
        <v>1067</v>
      </c>
      <c r="AD154" t="s">
        <v>65</v>
      </c>
      <c r="AE154">
        <v>521</v>
      </c>
      <c r="AF154">
        <v>211</v>
      </c>
      <c r="AG154">
        <v>380</v>
      </c>
      <c r="AH154">
        <v>186</v>
      </c>
      <c r="AI154">
        <v>356</v>
      </c>
      <c r="AJ154">
        <v>178</v>
      </c>
      <c r="AK154">
        <v>400</v>
      </c>
      <c r="AL154">
        <v>185</v>
      </c>
      <c r="AP154">
        <v>0.77</v>
      </c>
      <c r="AQ154">
        <v>0</v>
      </c>
      <c r="AR154">
        <v>0</v>
      </c>
      <c r="AS154">
        <v>0.77</v>
      </c>
      <c r="AT154">
        <v>0.26</v>
      </c>
      <c r="AU154">
        <v>0</v>
      </c>
      <c r="AV154">
        <v>500</v>
      </c>
      <c r="AW154">
        <v>248</v>
      </c>
      <c r="AX154">
        <v>262</v>
      </c>
      <c r="AY154">
        <v>47</v>
      </c>
      <c r="AZ154">
        <v>381</v>
      </c>
      <c r="BA154">
        <v>176</v>
      </c>
      <c r="BB154">
        <v>575</v>
      </c>
      <c r="BC154">
        <v>246</v>
      </c>
      <c r="BD154">
        <v>0</v>
      </c>
      <c r="BE154" s="3">
        <v>0</v>
      </c>
      <c r="BF154" t="b">
        <f>_[[#This Row],[Starts]]&gt;=20</f>
        <v>0</v>
      </c>
    </row>
    <row r="155" spans="1:58" x14ac:dyDescent="0.55000000000000004">
      <c r="A155" t="s">
        <v>1119</v>
      </c>
      <c r="B155" t="s">
        <v>1120</v>
      </c>
      <c r="C155" t="s">
        <v>3241</v>
      </c>
      <c r="D155" t="s">
        <v>3224</v>
      </c>
      <c r="E155" s="4">
        <v>4.5</v>
      </c>
      <c r="F155" s="2" t="s">
        <v>2</v>
      </c>
      <c r="G155" s="1" t="s">
        <v>71</v>
      </c>
      <c r="H155">
        <v>0</v>
      </c>
      <c r="I155">
        <v>0</v>
      </c>
      <c r="J155">
        <v>0</v>
      </c>
      <c r="K155">
        <v>0</v>
      </c>
      <c r="L155">
        <v>0</v>
      </c>
      <c r="M155">
        <v>0</v>
      </c>
      <c r="N155">
        <v>0</v>
      </c>
      <c r="O155">
        <v>0</v>
      </c>
      <c r="P155">
        <v>0</v>
      </c>
      <c r="Q155">
        <v>0</v>
      </c>
      <c r="R155">
        <v>0</v>
      </c>
      <c r="S155">
        <v>0</v>
      </c>
      <c r="T155">
        <v>0</v>
      </c>
      <c r="U155">
        <v>0</v>
      </c>
      <c r="V155" t="s">
        <v>2</v>
      </c>
      <c r="W155" t="s">
        <v>2</v>
      </c>
      <c r="X155" t="s">
        <v>2</v>
      </c>
      <c r="Y155" t="s">
        <v>2</v>
      </c>
      <c r="Z155">
        <v>0</v>
      </c>
      <c r="AA155" t="s">
        <v>56</v>
      </c>
      <c r="AB155" t="s">
        <v>56</v>
      </c>
      <c r="AC155" t="s">
        <v>56</v>
      </c>
      <c r="AD155" t="s">
        <v>56</v>
      </c>
      <c r="AE155">
        <v>517</v>
      </c>
      <c r="AF155">
        <v>208</v>
      </c>
      <c r="AG155">
        <v>516</v>
      </c>
      <c r="AH155">
        <v>209</v>
      </c>
      <c r="AI155">
        <v>508</v>
      </c>
      <c r="AJ155">
        <v>206</v>
      </c>
      <c r="AK155">
        <v>520</v>
      </c>
      <c r="AL155">
        <v>209</v>
      </c>
      <c r="AP155">
        <v>0</v>
      </c>
      <c r="AQ155">
        <v>0</v>
      </c>
      <c r="AR155">
        <v>0</v>
      </c>
      <c r="AS155">
        <v>0</v>
      </c>
      <c r="AT155">
        <v>0</v>
      </c>
      <c r="AU155">
        <v>0</v>
      </c>
      <c r="AV155">
        <v>494</v>
      </c>
      <c r="AW155">
        <v>244</v>
      </c>
      <c r="AX155">
        <v>256</v>
      </c>
      <c r="AY155">
        <v>43</v>
      </c>
      <c r="AZ155">
        <v>519</v>
      </c>
      <c r="BA155">
        <v>209</v>
      </c>
      <c r="BB155">
        <v>299</v>
      </c>
      <c r="BC155">
        <v>95</v>
      </c>
      <c r="BD155">
        <v>0</v>
      </c>
      <c r="BE155" s="3">
        <v>0</v>
      </c>
      <c r="BF155" t="b">
        <f>_[[#This Row],[Starts]]&gt;=20</f>
        <v>0</v>
      </c>
    </row>
    <row r="156" spans="1:58" x14ac:dyDescent="0.55000000000000004">
      <c r="A156" t="s">
        <v>1121</v>
      </c>
      <c r="B156" t="s">
        <v>1122</v>
      </c>
      <c r="C156" t="s">
        <v>3239</v>
      </c>
      <c r="D156" t="s">
        <v>3224</v>
      </c>
      <c r="E156" s="4">
        <v>4.5</v>
      </c>
      <c r="F156" s="2" t="s">
        <v>2</v>
      </c>
      <c r="G156" s="1" t="s">
        <v>115</v>
      </c>
      <c r="H156">
        <v>0</v>
      </c>
      <c r="I156">
        <v>0</v>
      </c>
      <c r="J156">
        <v>0</v>
      </c>
      <c r="K156">
        <v>0</v>
      </c>
      <c r="L156">
        <v>0</v>
      </c>
      <c r="M156">
        <v>0</v>
      </c>
      <c r="N156">
        <v>0</v>
      </c>
      <c r="O156">
        <v>0</v>
      </c>
      <c r="P156">
        <v>0</v>
      </c>
      <c r="Q156">
        <v>0</v>
      </c>
      <c r="R156">
        <v>0</v>
      </c>
      <c r="S156">
        <v>0</v>
      </c>
      <c r="T156">
        <v>0</v>
      </c>
      <c r="U156">
        <v>0</v>
      </c>
      <c r="V156" t="s">
        <v>2</v>
      </c>
      <c r="W156" t="s">
        <v>2</v>
      </c>
      <c r="X156" t="s">
        <v>2</v>
      </c>
      <c r="Y156" t="s">
        <v>2</v>
      </c>
      <c r="Z156">
        <v>0</v>
      </c>
      <c r="AA156" t="s">
        <v>56</v>
      </c>
      <c r="AB156" t="s">
        <v>56</v>
      </c>
      <c r="AC156" t="s">
        <v>56</v>
      </c>
      <c r="AD156" t="s">
        <v>56</v>
      </c>
      <c r="AE156">
        <v>469</v>
      </c>
      <c r="AF156">
        <v>59</v>
      </c>
      <c r="AG156">
        <v>463</v>
      </c>
      <c r="AH156">
        <v>50</v>
      </c>
      <c r="AI156">
        <v>443</v>
      </c>
      <c r="AJ156">
        <v>38</v>
      </c>
      <c r="AK156">
        <v>472</v>
      </c>
      <c r="AL156">
        <v>59</v>
      </c>
      <c r="AP156">
        <v>0</v>
      </c>
      <c r="AQ156">
        <v>0</v>
      </c>
      <c r="AR156">
        <v>0</v>
      </c>
      <c r="AS156">
        <v>0</v>
      </c>
      <c r="AT156">
        <v>0</v>
      </c>
      <c r="AU156">
        <v>0</v>
      </c>
      <c r="AV156">
        <v>348</v>
      </c>
      <c r="AW156">
        <v>21</v>
      </c>
      <c r="AX156">
        <v>110</v>
      </c>
      <c r="AY156">
        <v>37</v>
      </c>
      <c r="AZ156">
        <v>470</v>
      </c>
      <c r="BA156">
        <v>59</v>
      </c>
      <c r="BB156">
        <v>289</v>
      </c>
      <c r="BC156">
        <v>42</v>
      </c>
      <c r="BD156">
        <v>0</v>
      </c>
      <c r="BE156" s="3">
        <v>0</v>
      </c>
      <c r="BF156" t="b">
        <f>_[[#This Row],[Starts]]&gt;=20</f>
        <v>0</v>
      </c>
    </row>
    <row r="157" spans="1:58" x14ac:dyDescent="0.55000000000000004">
      <c r="A157" t="s">
        <v>1123</v>
      </c>
      <c r="B157" t="s">
        <v>1124</v>
      </c>
      <c r="C157" t="s">
        <v>3240</v>
      </c>
      <c r="D157" t="s">
        <v>3224</v>
      </c>
      <c r="E157" s="4">
        <v>4.5</v>
      </c>
      <c r="F157" s="2" t="s">
        <v>255</v>
      </c>
      <c r="G157" s="1" t="s">
        <v>55</v>
      </c>
      <c r="H157">
        <v>35</v>
      </c>
      <c r="I157">
        <v>1337</v>
      </c>
      <c r="J157">
        <v>0</v>
      </c>
      <c r="K157">
        <v>1</v>
      </c>
      <c r="L157">
        <v>3</v>
      </c>
      <c r="M157">
        <v>31</v>
      </c>
      <c r="N157">
        <v>1</v>
      </c>
      <c r="O157">
        <v>0</v>
      </c>
      <c r="P157">
        <v>0</v>
      </c>
      <c r="Q157">
        <v>3</v>
      </c>
      <c r="R157">
        <v>0</v>
      </c>
      <c r="S157">
        <v>0</v>
      </c>
      <c r="T157">
        <v>4</v>
      </c>
      <c r="U157">
        <v>267</v>
      </c>
      <c r="V157" t="s">
        <v>681</v>
      </c>
      <c r="W157" t="s">
        <v>1125</v>
      </c>
      <c r="X157" t="s">
        <v>1126</v>
      </c>
      <c r="Y157" t="s">
        <v>1127</v>
      </c>
      <c r="Z157">
        <v>15</v>
      </c>
      <c r="AA157" t="s">
        <v>1128</v>
      </c>
      <c r="AB157" t="s">
        <v>1129</v>
      </c>
      <c r="AC157" t="s">
        <v>1130</v>
      </c>
      <c r="AD157" t="s">
        <v>1131</v>
      </c>
      <c r="AE157">
        <v>198</v>
      </c>
      <c r="AF157">
        <v>73</v>
      </c>
      <c r="AG157">
        <v>272</v>
      </c>
      <c r="AH157">
        <v>92</v>
      </c>
      <c r="AI157">
        <v>287</v>
      </c>
      <c r="AJ157">
        <v>96</v>
      </c>
      <c r="AK157">
        <v>255</v>
      </c>
      <c r="AL157">
        <v>87</v>
      </c>
      <c r="AP157">
        <v>0.02</v>
      </c>
      <c r="AQ157">
        <v>0</v>
      </c>
      <c r="AR157">
        <v>0.06</v>
      </c>
      <c r="AS157">
        <v>0.08</v>
      </c>
      <c r="AT157">
        <v>1.71</v>
      </c>
      <c r="AU157">
        <v>2.09</v>
      </c>
      <c r="AV157">
        <v>425</v>
      </c>
      <c r="AW157">
        <v>121</v>
      </c>
      <c r="AX157">
        <v>187</v>
      </c>
      <c r="AY157">
        <v>129</v>
      </c>
      <c r="AZ157">
        <v>289</v>
      </c>
      <c r="BA157">
        <v>99</v>
      </c>
      <c r="BB157">
        <v>408</v>
      </c>
      <c r="BC157">
        <v>156</v>
      </c>
      <c r="BD157">
        <v>1.01</v>
      </c>
      <c r="BE157" s="3">
        <v>0.2</v>
      </c>
      <c r="BF157" t="b">
        <f>_[[#This Row],[Starts]]&gt;=20</f>
        <v>0</v>
      </c>
    </row>
    <row r="158" spans="1:58" x14ac:dyDescent="0.55000000000000004">
      <c r="A158" t="s">
        <v>340</v>
      </c>
      <c r="B158" t="s">
        <v>1132</v>
      </c>
      <c r="C158" t="s">
        <v>3239</v>
      </c>
      <c r="D158" t="s">
        <v>3224</v>
      </c>
      <c r="E158" s="4">
        <v>4</v>
      </c>
      <c r="F158" s="2" t="s">
        <v>2</v>
      </c>
      <c r="G158" s="1" t="s">
        <v>55</v>
      </c>
      <c r="H158">
        <v>0</v>
      </c>
      <c r="I158">
        <v>0</v>
      </c>
      <c r="J158">
        <v>0</v>
      </c>
      <c r="K158">
        <v>0</v>
      </c>
      <c r="L158">
        <v>0</v>
      </c>
      <c r="M158">
        <v>0</v>
      </c>
      <c r="N158">
        <v>0</v>
      </c>
      <c r="O158">
        <v>0</v>
      </c>
      <c r="P158">
        <v>0</v>
      </c>
      <c r="Q158">
        <v>0</v>
      </c>
      <c r="R158">
        <v>0</v>
      </c>
      <c r="S158">
        <v>0</v>
      </c>
      <c r="T158">
        <v>0</v>
      </c>
      <c r="U158">
        <v>0</v>
      </c>
      <c r="V158" t="s">
        <v>2</v>
      </c>
      <c r="W158" t="s">
        <v>2</v>
      </c>
      <c r="X158" t="s">
        <v>2</v>
      </c>
      <c r="Y158" t="s">
        <v>2</v>
      </c>
      <c r="Z158">
        <v>0</v>
      </c>
      <c r="AA158" t="s">
        <v>56</v>
      </c>
      <c r="AB158" t="s">
        <v>56</v>
      </c>
      <c r="AC158" t="s">
        <v>56</v>
      </c>
      <c r="AD158" t="s">
        <v>56</v>
      </c>
      <c r="AE158">
        <v>450</v>
      </c>
      <c r="AF158">
        <v>53</v>
      </c>
      <c r="AG158">
        <v>441</v>
      </c>
      <c r="AH158">
        <v>41</v>
      </c>
      <c r="AI158">
        <v>416</v>
      </c>
      <c r="AJ158">
        <v>25</v>
      </c>
      <c r="AK158">
        <v>453</v>
      </c>
      <c r="AL158">
        <v>53</v>
      </c>
      <c r="AP158">
        <v>0</v>
      </c>
      <c r="AQ158">
        <v>0</v>
      </c>
      <c r="AR158">
        <v>0</v>
      </c>
      <c r="AS158">
        <v>0</v>
      </c>
      <c r="AT158">
        <v>0</v>
      </c>
      <c r="AU158">
        <v>0</v>
      </c>
      <c r="AV158">
        <v>578</v>
      </c>
      <c r="AW158">
        <v>62</v>
      </c>
      <c r="AX158">
        <v>61</v>
      </c>
      <c r="AY158">
        <v>24</v>
      </c>
      <c r="AZ158">
        <v>451</v>
      </c>
      <c r="BA158">
        <v>53</v>
      </c>
      <c r="BB158">
        <v>366</v>
      </c>
      <c r="BC158">
        <v>55</v>
      </c>
      <c r="BD158">
        <v>0</v>
      </c>
      <c r="BE158" s="3">
        <v>0</v>
      </c>
      <c r="BF158" t="b">
        <f>_[[#This Row],[Starts]]&gt;=20</f>
        <v>0</v>
      </c>
    </row>
    <row r="159" spans="1:58" x14ac:dyDescent="0.55000000000000004">
      <c r="A159" t="s">
        <v>687</v>
      </c>
      <c r="B159" t="s">
        <v>1133</v>
      </c>
      <c r="C159" t="s">
        <v>3239</v>
      </c>
      <c r="D159" t="s">
        <v>3224</v>
      </c>
      <c r="E159" s="4">
        <v>4</v>
      </c>
      <c r="F159" s="2" t="s">
        <v>2</v>
      </c>
      <c r="G159" s="1" t="s">
        <v>115</v>
      </c>
      <c r="H159">
        <v>-1</v>
      </c>
      <c r="I159">
        <v>0</v>
      </c>
      <c r="J159">
        <v>0</v>
      </c>
      <c r="K159">
        <v>0</v>
      </c>
      <c r="L159">
        <v>0</v>
      </c>
      <c r="M159">
        <v>0</v>
      </c>
      <c r="N159">
        <v>0</v>
      </c>
      <c r="O159">
        <v>0</v>
      </c>
      <c r="P159">
        <v>0</v>
      </c>
      <c r="Q159">
        <v>1</v>
      </c>
      <c r="R159">
        <v>0</v>
      </c>
      <c r="S159">
        <v>0</v>
      </c>
      <c r="T159">
        <v>0</v>
      </c>
      <c r="U159">
        <v>-3</v>
      </c>
      <c r="V159" t="s">
        <v>2</v>
      </c>
      <c r="W159" t="s">
        <v>2</v>
      </c>
      <c r="X159" t="s">
        <v>2</v>
      </c>
      <c r="Y159" t="s">
        <v>2</v>
      </c>
      <c r="Z159">
        <v>0</v>
      </c>
      <c r="AA159" t="s">
        <v>56</v>
      </c>
      <c r="AB159" t="s">
        <v>56</v>
      </c>
      <c r="AC159" t="s">
        <v>56</v>
      </c>
      <c r="AD159" t="s">
        <v>56</v>
      </c>
      <c r="AE159">
        <v>412</v>
      </c>
      <c r="AF159">
        <v>38</v>
      </c>
      <c r="AG159">
        <v>401</v>
      </c>
      <c r="AH159">
        <v>24</v>
      </c>
      <c r="AI159">
        <v>374</v>
      </c>
      <c r="AJ159">
        <v>8</v>
      </c>
      <c r="AK159">
        <v>415</v>
      </c>
      <c r="AL159">
        <v>38</v>
      </c>
      <c r="AP159">
        <v>0</v>
      </c>
      <c r="AQ159">
        <v>0</v>
      </c>
      <c r="AR159">
        <v>0</v>
      </c>
      <c r="AS159">
        <v>0</v>
      </c>
      <c r="AT159">
        <v>0</v>
      </c>
      <c r="AU159">
        <v>0</v>
      </c>
      <c r="AV159">
        <v>532</v>
      </c>
      <c r="AW159">
        <v>45</v>
      </c>
      <c r="AX159">
        <v>15</v>
      </c>
      <c r="AY159">
        <v>7</v>
      </c>
      <c r="AZ159">
        <v>414</v>
      </c>
      <c r="BA159">
        <v>38</v>
      </c>
      <c r="BB159">
        <v>295</v>
      </c>
      <c r="BC159">
        <v>44</v>
      </c>
      <c r="BD159">
        <v>0</v>
      </c>
      <c r="BE159" s="3">
        <v>0</v>
      </c>
      <c r="BF159" t="b">
        <f>_[[#This Row],[Starts]]&gt;=20</f>
        <v>0</v>
      </c>
    </row>
    <row r="160" spans="1:58" x14ac:dyDescent="0.55000000000000004">
      <c r="A160" t="s">
        <v>1134</v>
      </c>
      <c r="B160" t="s">
        <v>1135</v>
      </c>
      <c r="C160" t="s">
        <v>3242</v>
      </c>
      <c r="D160" t="s">
        <v>3224</v>
      </c>
      <c r="E160" s="4">
        <v>5.5</v>
      </c>
      <c r="F160" s="2" t="s">
        <v>197</v>
      </c>
      <c r="G160" s="1" t="s">
        <v>5</v>
      </c>
      <c r="H160">
        <v>35</v>
      </c>
      <c r="I160">
        <v>529</v>
      </c>
      <c r="J160">
        <v>1</v>
      </c>
      <c r="K160">
        <v>2</v>
      </c>
      <c r="L160">
        <v>3</v>
      </c>
      <c r="M160">
        <v>9</v>
      </c>
      <c r="N160">
        <v>0</v>
      </c>
      <c r="O160">
        <v>0</v>
      </c>
      <c r="P160">
        <v>0</v>
      </c>
      <c r="Q160">
        <v>0</v>
      </c>
      <c r="R160">
        <v>0</v>
      </c>
      <c r="S160">
        <v>0</v>
      </c>
      <c r="T160">
        <v>0</v>
      </c>
      <c r="U160">
        <v>72</v>
      </c>
      <c r="V160" t="s">
        <v>1136</v>
      </c>
      <c r="W160" t="s">
        <v>1137</v>
      </c>
      <c r="X160" t="s">
        <v>261</v>
      </c>
      <c r="Y160" t="s">
        <v>404</v>
      </c>
      <c r="Z160">
        <v>6</v>
      </c>
      <c r="AA160" t="s">
        <v>944</v>
      </c>
      <c r="AB160" t="s">
        <v>745</v>
      </c>
      <c r="AC160" t="s">
        <v>308</v>
      </c>
      <c r="AD160" t="s">
        <v>1138</v>
      </c>
      <c r="AE160">
        <v>341</v>
      </c>
      <c r="AF160">
        <v>38</v>
      </c>
      <c r="AG160">
        <v>281</v>
      </c>
      <c r="AH160">
        <v>33</v>
      </c>
      <c r="AI160">
        <v>186</v>
      </c>
      <c r="AJ160">
        <v>36</v>
      </c>
      <c r="AK160">
        <v>310</v>
      </c>
      <c r="AL160">
        <v>35</v>
      </c>
      <c r="AP160">
        <v>0.38</v>
      </c>
      <c r="AQ160">
        <v>0</v>
      </c>
      <c r="AR160">
        <v>0.04</v>
      </c>
      <c r="AS160">
        <v>0.42</v>
      </c>
      <c r="AT160">
        <v>1.43</v>
      </c>
      <c r="AU160">
        <v>1.53</v>
      </c>
      <c r="AV160">
        <v>146</v>
      </c>
      <c r="AW160">
        <v>37</v>
      </c>
      <c r="AX160">
        <v>481</v>
      </c>
      <c r="AY160">
        <v>37</v>
      </c>
      <c r="AZ160">
        <v>323</v>
      </c>
      <c r="BA160">
        <v>39</v>
      </c>
      <c r="BB160">
        <v>484</v>
      </c>
      <c r="BC160">
        <v>64</v>
      </c>
      <c r="BD160">
        <v>1.02</v>
      </c>
      <c r="BE160" s="3">
        <v>0.51</v>
      </c>
      <c r="BF160" t="b">
        <f>_[[#This Row],[Starts]]&gt;=20</f>
        <v>0</v>
      </c>
    </row>
    <row r="161" spans="1:58" x14ac:dyDescent="0.55000000000000004">
      <c r="A161" t="s">
        <v>1139</v>
      </c>
      <c r="B161" t="s">
        <v>1140</v>
      </c>
      <c r="C161" t="s">
        <v>3241</v>
      </c>
      <c r="D161" t="s">
        <v>3224</v>
      </c>
      <c r="E161" s="4">
        <v>5</v>
      </c>
      <c r="F161" s="2" t="s">
        <v>399</v>
      </c>
      <c r="G161" s="1" t="s">
        <v>331</v>
      </c>
      <c r="H161">
        <v>84</v>
      </c>
      <c r="I161">
        <v>2865</v>
      </c>
      <c r="J161">
        <v>1</v>
      </c>
      <c r="K161">
        <v>3</v>
      </c>
      <c r="L161">
        <v>7</v>
      </c>
      <c r="M161">
        <v>50</v>
      </c>
      <c r="N161">
        <v>0</v>
      </c>
      <c r="O161">
        <v>0</v>
      </c>
      <c r="P161">
        <v>0</v>
      </c>
      <c r="Q161">
        <v>11</v>
      </c>
      <c r="R161">
        <v>0</v>
      </c>
      <c r="S161">
        <v>0</v>
      </c>
      <c r="T161">
        <v>6</v>
      </c>
      <c r="U161">
        <v>466</v>
      </c>
      <c r="V161" t="s">
        <v>1141</v>
      </c>
      <c r="W161" t="s">
        <v>1142</v>
      </c>
      <c r="X161" t="s">
        <v>1143</v>
      </c>
      <c r="Y161" t="s">
        <v>1144</v>
      </c>
      <c r="Z161">
        <v>33</v>
      </c>
      <c r="AA161" t="s">
        <v>556</v>
      </c>
      <c r="AB161" t="s">
        <v>842</v>
      </c>
      <c r="AC161" t="s">
        <v>1145</v>
      </c>
      <c r="AD161" t="s">
        <v>1146</v>
      </c>
      <c r="AE161">
        <v>80</v>
      </c>
      <c r="AF161">
        <v>31</v>
      </c>
      <c r="AG161">
        <v>83</v>
      </c>
      <c r="AH161">
        <v>61</v>
      </c>
      <c r="AI161">
        <v>261</v>
      </c>
      <c r="AJ161">
        <v>134</v>
      </c>
      <c r="AK161">
        <v>121</v>
      </c>
      <c r="AL161">
        <v>73</v>
      </c>
      <c r="AP161">
        <v>0.01</v>
      </c>
      <c r="AQ161">
        <v>0</v>
      </c>
      <c r="AR161">
        <v>0.06</v>
      </c>
      <c r="AS161">
        <v>7.0000000000000007E-2</v>
      </c>
      <c r="AT161">
        <v>1.47</v>
      </c>
      <c r="AU161">
        <v>1.57</v>
      </c>
      <c r="AV161">
        <v>289</v>
      </c>
      <c r="AW161">
        <v>184</v>
      </c>
      <c r="AX161">
        <v>401</v>
      </c>
      <c r="AY161">
        <v>140</v>
      </c>
      <c r="AZ161">
        <v>222</v>
      </c>
      <c r="BA161">
        <v>93</v>
      </c>
      <c r="BB161">
        <v>219</v>
      </c>
      <c r="BC161">
        <v>72</v>
      </c>
      <c r="BD161">
        <v>1.04</v>
      </c>
      <c r="BE161" s="3">
        <v>0.22</v>
      </c>
      <c r="BF161" t="b">
        <f>_[[#This Row],[Starts]]&gt;=20</f>
        <v>1</v>
      </c>
    </row>
    <row r="162" spans="1:58" x14ac:dyDescent="0.55000000000000004">
      <c r="A162" t="s">
        <v>1147</v>
      </c>
      <c r="B162" t="s">
        <v>1148</v>
      </c>
      <c r="C162" t="s">
        <v>3241</v>
      </c>
      <c r="D162" t="s">
        <v>3224</v>
      </c>
      <c r="E162" s="4">
        <v>4.5</v>
      </c>
      <c r="F162" s="2" t="s">
        <v>125</v>
      </c>
      <c r="G162" s="1" t="s">
        <v>5</v>
      </c>
      <c r="H162">
        <v>11</v>
      </c>
      <c r="I162">
        <v>71</v>
      </c>
      <c r="J162">
        <v>0</v>
      </c>
      <c r="K162">
        <v>0</v>
      </c>
      <c r="L162">
        <v>0</v>
      </c>
      <c r="M162">
        <v>3</v>
      </c>
      <c r="N162">
        <v>0</v>
      </c>
      <c r="O162">
        <v>0</v>
      </c>
      <c r="P162">
        <v>0</v>
      </c>
      <c r="Q162">
        <v>0</v>
      </c>
      <c r="R162">
        <v>0</v>
      </c>
      <c r="S162">
        <v>0</v>
      </c>
      <c r="T162">
        <v>0</v>
      </c>
      <c r="U162">
        <v>38</v>
      </c>
      <c r="V162" t="s">
        <v>938</v>
      </c>
      <c r="W162" t="s">
        <v>1149</v>
      </c>
      <c r="X162" t="s">
        <v>63</v>
      </c>
      <c r="Y162" t="s">
        <v>797</v>
      </c>
      <c r="Z162">
        <v>0</v>
      </c>
      <c r="AA162" t="s">
        <v>56</v>
      </c>
      <c r="AB162" t="s">
        <v>1150</v>
      </c>
      <c r="AC162" t="s">
        <v>1150</v>
      </c>
      <c r="AD162" t="s">
        <v>1151</v>
      </c>
      <c r="AE162">
        <v>374</v>
      </c>
      <c r="AF162">
        <v>170</v>
      </c>
      <c r="AG162">
        <v>326</v>
      </c>
      <c r="AH162">
        <v>162</v>
      </c>
      <c r="AI162">
        <v>360</v>
      </c>
      <c r="AJ162">
        <v>180</v>
      </c>
      <c r="AK162">
        <v>373</v>
      </c>
      <c r="AL162">
        <v>169</v>
      </c>
      <c r="AP162">
        <v>0</v>
      </c>
      <c r="AQ162">
        <v>0</v>
      </c>
      <c r="AR162">
        <v>0.1</v>
      </c>
      <c r="AS162">
        <v>0.1</v>
      </c>
      <c r="AT162">
        <v>4.41</v>
      </c>
      <c r="AU162">
        <v>3.8</v>
      </c>
      <c r="AV162">
        <v>486</v>
      </c>
      <c r="AW162">
        <v>239</v>
      </c>
      <c r="AX162">
        <v>248</v>
      </c>
      <c r="AY162">
        <v>38</v>
      </c>
      <c r="AZ162">
        <v>377</v>
      </c>
      <c r="BA162">
        <v>174</v>
      </c>
      <c r="BB162">
        <v>444</v>
      </c>
      <c r="BC162">
        <v>153</v>
      </c>
      <c r="BD162">
        <v>0</v>
      </c>
      <c r="BE162" s="3">
        <v>0</v>
      </c>
      <c r="BF162" t="b">
        <f>_[[#This Row],[Starts]]&gt;=20</f>
        <v>0</v>
      </c>
    </row>
    <row r="163" spans="1:58" x14ac:dyDescent="0.55000000000000004">
      <c r="A163" t="s">
        <v>1152</v>
      </c>
      <c r="B163" t="s">
        <v>1153</v>
      </c>
      <c r="C163" t="s">
        <v>3240</v>
      </c>
      <c r="D163" t="s">
        <v>3224</v>
      </c>
      <c r="E163" s="4">
        <v>4.5</v>
      </c>
      <c r="F163" s="2" t="s">
        <v>111</v>
      </c>
      <c r="G163" s="1" t="s">
        <v>55</v>
      </c>
      <c r="H163">
        <v>39</v>
      </c>
      <c r="I163">
        <v>949</v>
      </c>
      <c r="J163">
        <v>1</v>
      </c>
      <c r="K163">
        <v>0</v>
      </c>
      <c r="L163">
        <v>3</v>
      </c>
      <c r="M163">
        <v>14</v>
      </c>
      <c r="N163">
        <v>0</v>
      </c>
      <c r="O163">
        <v>0</v>
      </c>
      <c r="P163">
        <v>0</v>
      </c>
      <c r="Q163">
        <v>1</v>
      </c>
      <c r="R163">
        <v>0</v>
      </c>
      <c r="S163">
        <v>0</v>
      </c>
      <c r="T163">
        <v>4</v>
      </c>
      <c r="U163">
        <v>221</v>
      </c>
      <c r="V163" t="s">
        <v>1154</v>
      </c>
      <c r="W163" t="s">
        <v>1155</v>
      </c>
      <c r="X163" t="s">
        <v>1156</v>
      </c>
      <c r="Y163" t="s">
        <v>1157</v>
      </c>
      <c r="Z163">
        <v>10</v>
      </c>
      <c r="AA163" t="s">
        <v>406</v>
      </c>
      <c r="AB163" t="s">
        <v>430</v>
      </c>
      <c r="AC163" t="s">
        <v>996</v>
      </c>
      <c r="AD163" t="s">
        <v>1158</v>
      </c>
      <c r="AE163">
        <v>251</v>
      </c>
      <c r="AF163">
        <v>91</v>
      </c>
      <c r="AG163">
        <v>310</v>
      </c>
      <c r="AH163">
        <v>112</v>
      </c>
      <c r="AI163">
        <v>300</v>
      </c>
      <c r="AJ163">
        <v>104</v>
      </c>
      <c r="AK163">
        <v>301</v>
      </c>
      <c r="AL163">
        <v>109</v>
      </c>
      <c r="AP163">
        <v>0.02</v>
      </c>
      <c r="AQ163">
        <v>0</v>
      </c>
      <c r="AR163">
        <v>0.02</v>
      </c>
      <c r="AS163">
        <v>0.04</v>
      </c>
      <c r="AT163">
        <v>1.45</v>
      </c>
      <c r="AU163">
        <v>1.33</v>
      </c>
      <c r="AV163">
        <v>373</v>
      </c>
      <c r="AW163">
        <v>80</v>
      </c>
      <c r="AX163">
        <v>135</v>
      </c>
      <c r="AY163">
        <v>88</v>
      </c>
      <c r="AZ163">
        <v>145</v>
      </c>
      <c r="BA163">
        <v>34</v>
      </c>
      <c r="BB163">
        <v>361</v>
      </c>
      <c r="BC163">
        <v>138</v>
      </c>
      <c r="BD163">
        <v>0.95</v>
      </c>
      <c r="BE163" s="3">
        <v>0.28000000000000003</v>
      </c>
      <c r="BF163" t="b">
        <f>_[[#This Row],[Starts]]&gt;=20</f>
        <v>0</v>
      </c>
    </row>
    <row r="164" spans="1:58" x14ac:dyDescent="0.55000000000000004">
      <c r="A164" t="s">
        <v>808</v>
      </c>
      <c r="B164" t="s">
        <v>1159</v>
      </c>
      <c r="C164" t="s">
        <v>3240</v>
      </c>
      <c r="D164" t="s">
        <v>3224</v>
      </c>
      <c r="E164" s="4">
        <v>5</v>
      </c>
      <c r="F164" s="2" t="s">
        <v>69</v>
      </c>
      <c r="G164" s="1" t="s">
        <v>313</v>
      </c>
      <c r="H164">
        <v>24</v>
      </c>
      <c r="I164">
        <v>752</v>
      </c>
      <c r="J164">
        <v>0</v>
      </c>
      <c r="K164">
        <v>2</v>
      </c>
      <c r="L164">
        <v>1</v>
      </c>
      <c r="M164">
        <v>14</v>
      </c>
      <c r="N164">
        <v>0</v>
      </c>
      <c r="O164">
        <v>0</v>
      </c>
      <c r="P164">
        <v>0</v>
      </c>
      <c r="Q164">
        <v>5</v>
      </c>
      <c r="R164">
        <v>0</v>
      </c>
      <c r="S164">
        <v>0</v>
      </c>
      <c r="T164">
        <v>2</v>
      </c>
      <c r="U164">
        <v>123</v>
      </c>
      <c r="V164" t="s">
        <v>1160</v>
      </c>
      <c r="W164" t="s">
        <v>1161</v>
      </c>
      <c r="X164" t="s">
        <v>1035</v>
      </c>
      <c r="Y164" t="s">
        <v>1162</v>
      </c>
      <c r="Z164">
        <v>9</v>
      </c>
      <c r="AA164" t="s">
        <v>263</v>
      </c>
      <c r="AB164" t="s">
        <v>1163</v>
      </c>
      <c r="AC164" t="s">
        <v>293</v>
      </c>
      <c r="AD164" t="s">
        <v>1164</v>
      </c>
      <c r="AE164">
        <v>311</v>
      </c>
      <c r="AF164">
        <v>116</v>
      </c>
      <c r="AG164">
        <v>170</v>
      </c>
      <c r="AH164">
        <v>40</v>
      </c>
      <c r="AI164">
        <v>197</v>
      </c>
      <c r="AJ164">
        <v>54</v>
      </c>
      <c r="AK164">
        <v>254</v>
      </c>
      <c r="AL164">
        <v>86</v>
      </c>
      <c r="AM164">
        <v>1</v>
      </c>
      <c r="AN164">
        <v>4</v>
      </c>
      <c r="AP164">
        <v>0.13</v>
      </c>
      <c r="AQ164">
        <v>0</v>
      </c>
      <c r="AR164">
        <v>0.19</v>
      </c>
      <c r="AS164">
        <v>0.32</v>
      </c>
      <c r="AT164">
        <v>1.5</v>
      </c>
      <c r="AU164">
        <v>1.68</v>
      </c>
      <c r="AV164">
        <v>206</v>
      </c>
      <c r="AW164">
        <v>23</v>
      </c>
      <c r="AX164">
        <v>318</v>
      </c>
      <c r="AY164">
        <v>163</v>
      </c>
      <c r="AZ164">
        <v>303</v>
      </c>
      <c r="BA164">
        <v>105</v>
      </c>
      <c r="BB164">
        <v>198</v>
      </c>
      <c r="BC164">
        <v>69</v>
      </c>
      <c r="BD164">
        <v>1.08</v>
      </c>
      <c r="BE164" s="3">
        <v>0.12</v>
      </c>
      <c r="BF164" t="b">
        <f>_[[#This Row],[Starts]]&gt;=20</f>
        <v>0</v>
      </c>
    </row>
    <row r="165" spans="1:58" x14ac:dyDescent="0.55000000000000004">
      <c r="A165" t="s">
        <v>1165</v>
      </c>
      <c r="B165" t="s">
        <v>1166</v>
      </c>
      <c r="C165" t="s">
        <v>3241</v>
      </c>
      <c r="D165" t="s">
        <v>3224</v>
      </c>
      <c r="E165" s="4">
        <v>5</v>
      </c>
      <c r="F165" s="2" t="s">
        <v>69</v>
      </c>
      <c r="G165" s="1" t="s">
        <v>5</v>
      </c>
      <c r="H165">
        <v>16</v>
      </c>
      <c r="I165">
        <v>222</v>
      </c>
      <c r="J165">
        <v>1</v>
      </c>
      <c r="K165">
        <v>1</v>
      </c>
      <c r="L165">
        <v>0</v>
      </c>
      <c r="M165">
        <v>5</v>
      </c>
      <c r="N165">
        <v>0</v>
      </c>
      <c r="O165">
        <v>0</v>
      </c>
      <c r="P165">
        <v>0</v>
      </c>
      <c r="Q165">
        <v>2</v>
      </c>
      <c r="R165">
        <v>0</v>
      </c>
      <c r="S165">
        <v>0</v>
      </c>
      <c r="T165">
        <v>0</v>
      </c>
      <c r="U165">
        <v>53</v>
      </c>
      <c r="V165" t="s">
        <v>1167</v>
      </c>
      <c r="W165" t="s">
        <v>1168</v>
      </c>
      <c r="X165" t="s">
        <v>1169</v>
      </c>
      <c r="Y165" t="s">
        <v>1170</v>
      </c>
      <c r="Z165">
        <v>2</v>
      </c>
      <c r="AA165" t="s">
        <v>358</v>
      </c>
      <c r="AB165" t="s">
        <v>1046</v>
      </c>
      <c r="AC165" t="s">
        <v>1171</v>
      </c>
      <c r="AD165" t="s">
        <v>1172</v>
      </c>
      <c r="AE165">
        <v>340</v>
      </c>
      <c r="AF165">
        <v>150</v>
      </c>
      <c r="AG165">
        <v>285</v>
      </c>
      <c r="AH165">
        <v>154</v>
      </c>
      <c r="AI165">
        <v>286</v>
      </c>
      <c r="AJ165">
        <v>150</v>
      </c>
      <c r="AK165">
        <v>334</v>
      </c>
      <c r="AL165">
        <v>153</v>
      </c>
      <c r="AP165">
        <v>0.05</v>
      </c>
      <c r="AQ165">
        <v>0</v>
      </c>
      <c r="AR165">
        <v>0.12</v>
      </c>
      <c r="AS165">
        <v>0.17</v>
      </c>
      <c r="AT165">
        <v>1.86</v>
      </c>
      <c r="AU165">
        <v>2.0299999999999998</v>
      </c>
      <c r="AV165">
        <v>284</v>
      </c>
      <c r="AW165">
        <v>182</v>
      </c>
      <c r="AX165">
        <v>396</v>
      </c>
      <c r="AY165">
        <v>138</v>
      </c>
      <c r="AZ165">
        <v>305</v>
      </c>
      <c r="BA165">
        <v>133</v>
      </c>
      <c r="BB165">
        <v>503</v>
      </c>
      <c r="BC165">
        <v>187</v>
      </c>
      <c r="BD165">
        <v>0.81</v>
      </c>
      <c r="BE165" s="3">
        <v>0</v>
      </c>
      <c r="BF165" t="b">
        <f>_[[#This Row],[Starts]]&gt;=20</f>
        <v>0</v>
      </c>
    </row>
    <row r="166" spans="1:58" x14ac:dyDescent="0.55000000000000004">
      <c r="A166" t="s">
        <v>1173</v>
      </c>
      <c r="B166" t="s">
        <v>1174</v>
      </c>
      <c r="C166" t="s">
        <v>3240</v>
      </c>
      <c r="D166" t="s">
        <v>3224</v>
      </c>
      <c r="E166" s="4">
        <v>4.5</v>
      </c>
      <c r="F166" s="2" t="s">
        <v>930</v>
      </c>
      <c r="G166" s="1" t="s">
        <v>147</v>
      </c>
      <c r="H166">
        <v>65</v>
      </c>
      <c r="I166">
        <v>1794</v>
      </c>
      <c r="J166">
        <v>1</v>
      </c>
      <c r="K166">
        <v>1</v>
      </c>
      <c r="L166">
        <v>5</v>
      </c>
      <c r="M166">
        <v>26</v>
      </c>
      <c r="N166">
        <v>0</v>
      </c>
      <c r="O166">
        <v>0</v>
      </c>
      <c r="P166">
        <v>0</v>
      </c>
      <c r="Q166">
        <v>2</v>
      </c>
      <c r="R166">
        <v>0</v>
      </c>
      <c r="S166">
        <v>0</v>
      </c>
      <c r="T166">
        <v>4</v>
      </c>
      <c r="U166">
        <v>355</v>
      </c>
      <c r="V166" t="s">
        <v>1175</v>
      </c>
      <c r="W166" t="s">
        <v>1176</v>
      </c>
      <c r="X166" t="s">
        <v>1177</v>
      </c>
      <c r="Y166" t="s">
        <v>1178</v>
      </c>
      <c r="Z166">
        <v>20</v>
      </c>
      <c r="AA166" t="s">
        <v>860</v>
      </c>
      <c r="AB166" t="s">
        <v>122</v>
      </c>
      <c r="AC166" t="s">
        <v>770</v>
      </c>
      <c r="AD166" t="s">
        <v>1179</v>
      </c>
      <c r="AE166">
        <v>169</v>
      </c>
      <c r="AF166">
        <v>59</v>
      </c>
      <c r="AG166">
        <v>246</v>
      </c>
      <c r="AH166">
        <v>78</v>
      </c>
      <c r="AI166">
        <v>177</v>
      </c>
      <c r="AJ166">
        <v>43</v>
      </c>
      <c r="AK166">
        <v>211</v>
      </c>
      <c r="AL166">
        <v>63</v>
      </c>
      <c r="AP166">
        <v>0.06</v>
      </c>
      <c r="AQ166">
        <v>0</v>
      </c>
      <c r="AR166">
        <v>0.03</v>
      </c>
      <c r="AS166">
        <v>0.09</v>
      </c>
      <c r="AT166">
        <v>1.43</v>
      </c>
      <c r="AU166">
        <v>1.3</v>
      </c>
      <c r="AV166">
        <v>450</v>
      </c>
      <c r="AW166">
        <v>133</v>
      </c>
      <c r="AX166">
        <v>212</v>
      </c>
      <c r="AY166">
        <v>141</v>
      </c>
      <c r="AZ166">
        <v>169</v>
      </c>
      <c r="BA166">
        <v>48</v>
      </c>
      <c r="BB166">
        <v>203</v>
      </c>
      <c r="BC166">
        <v>70</v>
      </c>
      <c r="BD166">
        <v>1</v>
      </c>
      <c r="BE166" s="3">
        <v>0.25</v>
      </c>
      <c r="BF166" t="b">
        <f>_[[#This Row],[Starts]]&gt;=20</f>
        <v>1</v>
      </c>
    </row>
    <row r="167" spans="1:58" x14ac:dyDescent="0.55000000000000004">
      <c r="A167" t="s">
        <v>1180</v>
      </c>
      <c r="B167" t="s">
        <v>1181</v>
      </c>
      <c r="C167" t="s">
        <v>3240</v>
      </c>
      <c r="D167" t="s">
        <v>3224</v>
      </c>
      <c r="E167" s="4">
        <v>5</v>
      </c>
      <c r="F167" s="2" t="s">
        <v>584</v>
      </c>
      <c r="G167" s="1" t="s">
        <v>894</v>
      </c>
      <c r="H167">
        <v>44</v>
      </c>
      <c r="I167">
        <v>1783</v>
      </c>
      <c r="J167">
        <v>0</v>
      </c>
      <c r="K167">
        <v>3</v>
      </c>
      <c r="L167">
        <v>4</v>
      </c>
      <c r="M167">
        <v>33</v>
      </c>
      <c r="N167">
        <v>1</v>
      </c>
      <c r="O167">
        <v>0</v>
      </c>
      <c r="P167">
        <v>0</v>
      </c>
      <c r="Q167">
        <v>10</v>
      </c>
      <c r="R167">
        <v>0</v>
      </c>
      <c r="S167">
        <v>0</v>
      </c>
      <c r="T167">
        <v>3</v>
      </c>
      <c r="U167">
        <v>318</v>
      </c>
      <c r="V167" t="s">
        <v>1182</v>
      </c>
      <c r="W167" t="s">
        <v>1183</v>
      </c>
      <c r="X167" t="s">
        <v>1184</v>
      </c>
      <c r="Y167" t="s">
        <v>1185</v>
      </c>
      <c r="Z167">
        <v>20</v>
      </c>
      <c r="AA167" t="s">
        <v>1186</v>
      </c>
      <c r="AB167" t="s">
        <v>205</v>
      </c>
      <c r="AC167" t="s">
        <v>1187</v>
      </c>
      <c r="AD167" t="s">
        <v>1188</v>
      </c>
      <c r="AE167">
        <v>173</v>
      </c>
      <c r="AF167">
        <v>63</v>
      </c>
      <c r="AG167">
        <v>132</v>
      </c>
      <c r="AH167">
        <v>28</v>
      </c>
      <c r="AI167">
        <v>216</v>
      </c>
      <c r="AJ167">
        <v>61</v>
      </c>
      <c r="AK167">
        <v>184</v>
      </c>
      <c r="AL167">
        <v>51</v>
      </c>
      <c r="AP167">
        <v>0.06</v>
      </c>
      <c r="AQ167">
        <v>0</v>
      </c>
      <c r="AR167">
        <v>0.05</v>
      </c>
      <c r="AS167">
        <v>0.11</v>
      </c>
      <c r="AT167">
        <v>1.57</v>
      </c>
      <c r="AU167">
        <v>1.67</v>
      </c>
      <c r="AV167">
        <v>208</v>
      </c>
      <c r="AW167">
        <v>24</v>
      </c>
      <c r="AX167">
        <v>320</v>
      </c>
      <c r="AY167">
        <v>164</v>
      </c>
      <c r="AZ167">
        <v>266</v>
      </c>
      <c r="BA167">
        <v>91</v>
      </c>
      <c r="BB167">
        <v>62</v>
      </c>
      <c r="BC167">
        <v>22</v>
      </c>
      <c r="BD167">
        <v>1.01</v>
      </c>
      <c r="BE167" s="3">
        <v>0.2</v>
      </c>
      <c r="BF167" t="b">
        <f>_[[#This Row],[Starts]]&gt;=20</f>
        <v>1</v>
      </c>
    </row>
    <row r="168" spans="1:58" x14ac:dyDescent="0.55000000000000004">
      <c r="A168" t="s">
        <v>1189</v>
      </c>
      <c r="B168" t="s">
        <v>1190</v>
      </c>
      <c r="C168" t="s">
        <v>3242</v>
      </c>
      <c r="D168" t="s">
        <v>3224</v>
      </c>
      <c r="E168" s="4">
        <v>5.5</v>
      </c>
      <c r="F168" s="2" t="s">
        <v>145</v>
      </c>
      <c r="G168" s="1" t="s">
        <v>5</v>
      </c>
      <c r="H168">
        <v>50</v>
      </c>
      <c r="I168">
        <v>876</v>
      </c>
      <c r="J168">
        <v>4</v>
      </c>
      <c r="K168">
        <v>1</v>
      </c>
      <c r="L168">
        <v>1</v>
      </c>
      <c r="M168">
        <v>18</v>
      </c>
      <c r="N168">
        <v>0</v>
      </c>
      <c r="O168">
        <v>0</v>
      </c>
      <c r="P168">
        <v>0</v>
      </c>
      <c r="Q168">
        <v>1</v>
      </c>
      <c r="R168">
        <v>0</v>
      </c>
      <c r="S168">
        <v>0</v>
      </c>
      <c r="T168">
        <v>8</v>
      </c>
      <c r="U168">
        <v>133</v>
      </c>
      <c r="V168" t="s">
        <v>1192</v>
      </c>
      <c r="W168" t="s">
        <v>1193</v>
      </c>
      <c r="X168" t="s">
        <v>1194</v>
      </c>
      <c r="Y168" t="s">
        <v>314</v>
      </c>
      <c r="Z168">
        <v>10</v>
      </c>
      <c r="AA168" t="s">
        <v>1195</v>
      </c>
      <c r="AB168" t="s">
        <v>1196</v>
      </c>
      <c r="AC168" t="s">
        <v>1197</v>
      </c>
      <c r="AD168" t="s">
        <v>1198</v>
      </c>
      <c r="AE168">
        <v>267</v>
      </c>
      <c r="AF168">
        <v>31</v>
      </c>
      <c r="AG168">
        <v>249</v>
      </c>
      <c r="AH168">
        <v>30</v>
      </c>
      <c r="AI168">
        <v>121</v>
      </c>
      <c r="AJ168">
        <v>32</v>
      </c>
      <c r="AK168">
        <v>225</v>
      </c>
      <c r="AL168">
        <v>32</v>
      </c>
      <c r="AP168">
        <v>0.47</v>
      </c>
      <c r="AQ168">
        <v>0</v>
      </c>
      <c r="AR168">
        <v>0.03</v>
      </c>
      <c r="AS168">
        <v>0.5</v>
      </c>
      <c r="AT168">
        <v>1.74</v>
      </c>
      <c r="AU168">
        <v>1.85</v>
      </c>
      <c r="AV168">
        <v>164</v>
      </c>
      <c r="AW168">
        <v>43</v>
      </c>
      <c r="AX168">
        <v>499</v>
      </c>
      <c r="AY168">
        <v>43</v>
      </c>
      <c r="AZ168">
        <v>110</v>
      </c>
      <c r="BA168">
        <v>20</v>
      </c>
      <c r="BB168">
        <v>456</v>
      </c>
      <c r="BC168">
        <v>59</v>
      </c>
      <c r="BD168">
        <v>1.03</v>
      </c>
      <c r="BE168" s="3">
        <v>0.1</v>
      </c>
      <c r="BF168" t="b">
        <f>_[[#This Row],[Starts]]&gt;=20</f>
        <v>0</v>
      </c>
    </row>
    <row r="169" spans="1:58" x14ac:dyDescent="0.55000000000000004">
      <c r="A169" t="s">
        <v>1199</v>
      </c>
      <c r="B169" t="s">
        <v>1200</v>
      </c>
      <c r="C169" t="s">
        <v>3242</v>
      </c>
      <c r="D169" t="s">
        <v>3224</v>
      </c>
      <c r="E169" s="4">
        <v>5</v>
      </c>
      <c r="F169" s="2" t="s">
        <v>125</v>
      </c>
      <c r="G169" s="1" t="s">
        <v>5</v>
      </c>
      <c r="H169">
        <v>2</v>
      </c>
      <c r="I169">
        <v>11</v>
      </c>
      <c r="J169">
        <v>0</v>
      </c>
      <c r="K169">
        <v>0</v>
      </c>
      <c r="L169">
        <v>0</v>
      </c>
      <c r="M169">
        <v>1</v>
      </c>
      <c r="N169">
        <v>0</v>
      </c>
      <c r="O169">
        <v>0</v>
      </c>
      <c r="P169">
        <v>0</v>
      </c>
      <c r="Q169">
        <v>0</v>
      </c>
      <c r="R169">
        <v>0</v>
      </c>
      <c r="S169">
        <v>0</v>
      </c>
      <c r="T169">
        <v>0</v>
      </c>
      <c r="U169">
        <v>5</v>
      </c>
      <c r="V169" t="s">
        <v>2</v>
      </c>
      <c r="W169" t="s">
        <v>5</v>
      </c>
      <c r="X169" t="s">
        <v>128</v>
      </c>
      <c r="Y169" t="s">
        <v>115</v>
      </c>
      <c r="Z169">
        <v>0</v>
      </c>
      <c r="AA169" t="s">
        <v>536</v>
      </c>
      <c r="AB169" t="s">
        <v>56</v>
      </c>
      <c r="AC169" t="s">
        <v>536</v>
      </c>
      <c r="AD169" t="s">
        <v>470</v>
      </c>
      <c r="AE169">
        <v>564</v>
      </c>
      <c r="AF169">
        <v>59</v>
      </c>
      <c r="AG169">
        <v>389</v>
      </c>
      <c r="AH169">
        <v>48</v>
      </c>
      <c r="AI169">
        <v>355</v>
      </c>
      <c r="AJ169">
        <v>48</v>
      </c>
      <c r="AK169">
        <v>398</v>
      </c>
      <c r="AL169">
        <v>48</v>
      </c>
      <c r="AP169">
        <v>3.85</v>
      </c>
      <c r="AQ169">
        <v>0</v>
      </c>
      <c r="AR169">
        <v>0</v>
      </c>
      <c r="AS169">
        <v>3.85</v>
      </c>
      <c r="AT169">
        <v>13.75</v>
      </c>
      <c r="AU169">
        <v>8.18</v>
      </c>
      <c r="AV169">
        <v>315</v>
      </c>
      <c r="AW169">
        <v>61</v>
      </c>
      <c r="AX169">
        <v>427</v>
      </c>
      <c r="AY169">
        <v>27</v>
      </c>
      <c r="AZ169">
        <v>389</v>
      </c>
      <c r="BA169">
        <v>46</v>
      </c>
      <c r="BB169">
        <v>478</v>
      </c>
      <c r="BC169">
        <v>62</v>
      </c>
      <c r="BD169">
        <v>0</v>
      </c>
      <c r="BE169" s="3">
        <v>0</v>
      </c>
      <c r="BF169" t="b">
        <f>_[[#This Row],[Starts]]&gt;=20</f>
        <v>0</v>
      </c>
    </row>
    <row r="170" spans="1:58" x14ac:dyDescent="0.55000000000000004">
      <c r="A170" t="s">
        <v>1201</v>
      </c>
      <c r="B170" t="s">
        <v>1202</v>
      </c>
      <c r="C170" t="s">
        <v>3241</v>
      </c>
      <c r="D170" t="s">
        <v>3224</v>
      </c>
      <c r="E170" s="4">
        <v>6</v>
      </c>
      <c r="F170" s="2" t="s">
        <v>2</v>
      </c>
      <c r="G170" s="1" t="s">
        <v>115</v>
      </c>
      <c r="H170">
        <v>0</v>
      </c>
      <c r="I170">
        <v>0</v>
      </c>
      <c r="J170">
        <v>0</v>
      </c>
      <c r="K170">
        <v>0</v>
      </c>
      <c r="L170">
        <v>0</v>
      </c>
      <c r="M170">
        <v>0</v>
      </c>
      <c r="N170">
        <v>0</v>
      </c>
      <c r="O170">
        <v>0</v>
      </c>
      <c r="P170">
        <v>0</v>
      </c>
      <c r="Q170">
        <v>0</v>
      </c>
      <c r="R170">
        <v>0</v>
      </c>
      <c r="S170">
        <v>0</v>
      </c>
      <c r="T170">
        <v>0</v>
      </c>
      <c r="U170">
        <v>0</v>
      </c>
      <c r="V170" t="s">
        <v>2</v>
      </c>
      <c r="W170" t="s">
        <v>2</v>
      </c>
      <c r="X170" t="s">
        <v>2</v>
      </c>
      <c r="Y170" t="s">
        <v>2</v>
      </c>
      <c r="Z170">
        <v>0</v>
      </c>
      <c r="AA170" t="s">
        <v>56</v>
      </c>
      <c r="AB170" t="s">
        <v>56</v>
      </c>
      <c r="AC170" t="s">
        <v>56</v>
      </c>
      <c r="AD170" t="s">
        <v>56</v>
      </c>
      <c r="AE170">
        <v>586</v>
      </c>
      <c r="AF170">
        <v>256</v>
      </c>
      <c r="AG170">
        <v>586</v>
      </c>
      <c r="AH170">
        <v>256</v>
      </c>
      <c r="AI170">
        <v>586</v>
      </c>
      <c r="AJ170">
        <v>256</v>
      </c>
      <c r="AK170">
        <v>586</v>
      </c>
      <c r="AL170">
        <v>256</v>
      </c>
      <c r="AP170">
        <v>0</v>
      </c>
      <c r="AQ170">
        <v>0</v>
      </c>
      <c r="AR170">
        <v>0</v>
      </c>
      <c r="AS170">
        <v>0</v>
      </c>
      <c r="AT170">
        <v>0</v>
      </c>
      <c r="AU170">
        <v>0</v>
      </c>
      <c r="AV170">
        <v>79</v>
      </c>
      <c r="AW170">
        <v>51</v>
      </c>
      <c r="AX170">
        <v>512</v>
      </c>
      <c r="AY170">
        <v>206</v>
      </c>
      <c r="AZ170">
        <v>586</v>
      </c>
      <c r="BA170">
        <v>256</v>
      </c>
      <c r="BB170">
        <v>285</v>
      </c>
      <c r="BC170">
        <v>92</v>
      </c>
      <c r="BD170">
        <v>0</v>
      </c>
      <c r="BE170" s="3">
        <v>0</v>
      </c>
      <c r="BF170" t="b">
        <f>_[[#This Row],[Starts]]&gt;=20</f>
        <v>0</v>
      </c>
    </row>
    <row r="171" spans="1:58" x14ac:dyDescent="0.55000000000000004">
      <c r="A171" t="s">
        <v>1203</v>
      </c>
      <c r="B171" t="s">
        <v>1204</v>
      </c>
      <c r="C171" t="s">
        <v>3240</v>
      </c>
      <c r="D171" t="s">
        <v>3224</v>
      </c>
      <c r="E171" s="4">
        <v>4.5</v>
      </c>
      <c r="F171" s="2" t="s">
        <v>0</v>
      </c>
      <c r="G171" s="1" t="s">
        <v>331</v>
      </c>
      <c r="H171">
        <v>71</v>
      </c>
      <c r="I171">
        <v>2579</v>
      </c>
      <c r="J171">
        <v>2</v>
      </c>
      <c r="K171">
        <v>0</v>
      </c>
      <c r="L171">
        <v>5</v>
      </c>
      <c r="M171">
        <v>50</v>
      </c>
      <c r="N171">
        <v>1</v>
      </c>
      <c r="O171">
        <v>0</v>
      </c>
      <c r="P171">
        <v>0</v>
      </c>
      <c r="Q171">
        <v>6</v>
      </c>
      <c r="R171">
        <v>0</v>
      </c>
      <c r="S171">
        <v>0</v>
      </c>
      <c r="T171">
        <v>6</v>
      </c>
      <c r="U171">
        <v>468</v>
      </c>
      <c r="V171" t="s">
        <v>1205</v>
      </c>
      <c r="W171" t="s">
        <v>1206</v>
      </c>
      <c r="X171" t="s">
        <v>1207</v>
      </c>
      <c r="Y171" t="s">
        <v>1208</v>
      </c>
      <c r="Z171">
        <v>29</v>
      </c>
      <c r="AA171" t="s">
        <v>815</v>
      </c>
      <c r="AB171" t="s">
        <v>1112</v>
      </c>
      <c r="AC171" t="s">
        <v>1209</v>
      </c>
      <c r="AD171" t="s">
        <v>1210</v>
      </c>
      <c r="AE171">
        <v>87</v>
      </c>
      <c r="AF171">
        <v>30</v>
      </c>
      <c r="AG171">
        <v>259</v>
      </c>
      <c r="AH171">
        <v>83</v>
      </c>
      <c r="AI171">
        <v>169</v>
      </c>
      <c r="AJ171">
        <v>37</v>
      </c>
      <c r="AK171">
        <v>170</v>
      </c>
      <c r="AL171">
        <v>47</v>
      </c>
      <c r="AP171">
        <v>0.08</v>
      </c>
      <c r="AQ171">
        <v>0</v>
      </c>
      <c r="AR171">
        <v>0.05</v>
      </c>
      <c r="AS171">
        <v>0.13</v>
      </c>
      <c r="AT171">
        <v>1.53</v>
      </c>
      <c r="AU171">
        <v>1.74</v>
      </c>
      <c r="AV171">
        <v>400</v>
      </c>
      <c r="AW171">
        <v>102</v>
      </c>
      <c r="AX171">
        <v>162</v>
      </c>
      <c r="AY171">
        <v>110</v>
      </c>
      <c r="AZ171">
        <v>230</v>
      </c>
      <c r="BA171">
        <v>73</v>
      </c>
      <c r="BB171">
        <v>234</v>
      </c>
      <c r="BC171">
        <v>84</v>
      </c>
      <c r="BD171">
        <v>1.01</v>
      </c>
      <c r="BE171" s="3">
        <v>0.17</v>
      </c>
      <c r="BF171" t="b">
        <f>_[[#This Row],[Starts]]&gt;=20</f>
        <v>1</v>
      </c>
    </row>
    <row r="172" spans="1:58" x14ac:dyDescent="0.55000000000000004">
      <c r="A172" t="s">
        <v>297</v>
      </c>
      <c r="B172" t="s">
        <v>1211</v>
      </c>
      <c r="C172" t="s">
        <v>3241</v>
      </c>
      <c r="D172" t="s">
        <v>3224</v>
      </c>
      <c r="E172" s="4">
        <v>5</v>
      </c>
      <c r="F172" s="2" t="s">
        <v>930</v>
      </c>
      <c r="G172" s="1" t="s">
        <v>64</v>
      </c>
      <c r="H172">
        <v>77</v>
      </c>
      <c r="I172">
        <v>2208</v>
      </c>
      <c r="J172">
        <v>3</v>
      </c>
      <c r="K172">
        <v>3</v>
      </c>
      <c r="L172">
        <v>5</v>
      </c>
      <c r="M172">
        <v>47</v>
      </c>
      <c r="N172">
        <v>0</v>
      </c>
      <c r="O172">
        <v>0</v>
      </c>
      <c r="P172">
        <v>1</v>
      </c>
      <c r="Q172">
        <v>7</v>
      </c>
      <c r="R172">
        <v>0</v>
      </c>
      <c r="S172">
        <v>0</v>
      </c>
      <c r="T172">
        <v>4</v>
      </c>
      <c r="U172">
        <v>369</v>
      </c>
      <c r="V172" t="s">
        <v>1212</v>
      </c>
      <c r="W172" t="s">
        <v>1213</v>
      </c>
      <c r="X172" t="s">
        <v>1214</v>
      </c>
      <c r="Y172" t="s">
        <v>1215</v>
      </c>
      <c r="Z172">
        <v>26</v>
      </c>
      <c r="AA172" t="s">
        <v>871</v>
      </c>
      <c r="AB172" t="s">
        <v>1216</v>
      </c>
      <c r="AC172" t="s">
        <v>1217</v>
      </c>
      <c r="AD172" t="s">
        <v>1218</v>
      </c>
      <c r="AE172">
        <v>109</v>
      </c>
      <c r="AF172">
        <v>43</v>
      </c>
      <c r="AG172">
        <v>56</v>
      </c>
      <c r="AH172">
        <v>45</v>
      </c>
      <c r="AI172">
        <v>95</v>
      </c>
      <c r="AJ172">
        <v>61</v>
      </c>
      <c r="AK172">
        <v>79</v>
      </c>
      <c r="AL172">
        <v>51</v>
      </c>
      <c r="AN172">
        <v>5</v>
      </c>
      <c r="AO172">
        <v>2</v>
      </c>
      <c r="AP172">
        <v>0.23</v>
      </c>
      <c r="AQ172">
        <v>0</v>
      </c>
      <c r="AR172">
        <v>0.15</v>
      </c>
      <c r="AS172">
        <v>0.38</v>
      </c>
      <c r="AT172">
        <v>1.64</v>
      </c>
      <c r="AU172">
        <v>1.92</v>
      </c>
      <c r="AV172">
        <v>272</v>
      </c>
      <c r="AW172">
        <v>173</v>
      </c>
      <c r="AX172">
        <v>384</v>
      </c>
      <c r="AY172">
        <v>129</v>
      </c>
      <c r="AZ172">
        <v>170</v>
      </c>
      <c r="BA172">
        <v>73</v>
      </c>
      <c r="BB172">
        <v>162</v>
      </c>
      <c r="BC172">
        <v>53</v>
      </c>
      <c r="BD172">
        <v>1.06</v>
      </c>
      <c r="BE172" s="3">
        <v>0.2</v>
      </c>
      <c r="BF172" t="b">
        <f>_[[#This Row],[Starts]]&gt;=20</f>
        <v>1</v>
      </c>
    </row>
    <row r="173" spans="1:58" x14ac:dyDescent="0.55000000000000004">
      <c r="A173" t="s">
        <v>1219</v>
      </c>
      <c r="B173" t="s">
        <v>1220</v>
      </c>
      <c r="C173" t="s">
        <v>3241</v>
      </c>
      <c r="D173" t="s">
        <v>3224</v>
      </c>
      <c r="E173" s="4">
        <v>6</v>
      </c>
      <c r="F173" s="2" t="s">
        <v>39</v>
      </c>
      <c r="G173" s="1" t="s">
        <v>125</v>
      </c>
      <c r="H173">
        <v>129</v>
      </c>
      <c r="I173">
        <v>3129</v>
      </c>
      <c r="J173">
        <v>5</v>
      </c>
      <c r="K173">
        <v>8</v>
      </c>
      <c r="L173">
        <v>8</v>
      </c>
      <c r="M173">
        <v>56</v>
      </c>
      <c r="N173">
        <v>0</v>
      </c>
      <c r="O173">
        <v>0</v>
      </c>
      <c r="P173">
        <v>0</v>
      </c>
      <c r="Q173">
        <v>7</v>
      </c>
      <c r="R173">
        <v>1</v>
      </c>
      <c r="S173">
        <v>0</v>
      </c>
      <c r="T173">
        <v>10</v>
      </c>
      <c r="U173">
        <v>618</v>
      </c>
      <c r="V173" t="s">
        <v>1221</v>
      </c>
      <c r="W173" t="s">
        <v>1222</v>
      </c>
      <c r="X173" t="s">
        <v>1223</v>
      </c>
      <c r="Y173" t="s">
        <v>1033</v>
      </c>
      <c r="Z173">
        <v>37</v>
      </c>
      <c r="AA173" t="s">
        <v>1224</v>
      </c>
      <c r="AB173" t="s">
        <v>169</v>
      </c>
      <c r="AC173" t="s">
        <v>1225</v>
      </c>
      <c r="AD173" t="s">
        <v>1226</v>
      </c>
      <c r="AE173">
        <v>44</v>
      </c>
      <c r="AF173">
        <v>15</v>
      </c>
      <c r="AG173">
        <v>27</v>
      </c>
      <c r="AH173">
        <v>22</v>
      </c>
      <c r="AI173">
        <v>82</v>
      </c>
      <c r="AJ173">
        <v>54</v>
      </c>
      <c r="AK173">
        <v>38</v>
      </c>
      <c r="AL173">
        <v>27</v>
      </c>
      <c r="AM173">
        <v>1</v>
      </c>
      <c r="AP173">
        <v>0.12</v>
      </c>
      <c r="AQ173">
        <v>0</v>
      </c>
      <c r="AR173">
        <v>0.1</v>
      </c>
      <c r="AS173">
        <v>0.22</v>
      </c>
      <c r="AT173">
        <v>1.51</v>
      </c>
      <c r="AU173">
        <v>1.61</v>
      </c>
      <c r="AV173">
        <v>84</v>
      </c>
      <c r="AW173">
        <v>54</v>
      </c>
      <c r="AX173">
        <v>517</v>
      </c>
      <c r="AY173">
        <v>209</v>
      </c>
      <c r="AZ173">
        <v>82</v>
      </c>
      <c r="BA173">
        <v>41</v>
      </c>
      <c r="BB173">
        <v>187</v>
      </c>
      <c r="BC173">
        <v>61</v>
      </c>
      <c r="BD173">
        <v>1.06</v>
      </c>
      <c r="BE173" s="3">
        <v>0.23</v>
      </c>
      <c r="BF173" t="b">
        <f>_[[#This Row],[Starts]]&gt;=20</f>
        <v>1</v>
      </c>
    </row>
    <row r="174" spans="1:58" x14ac:dyDescent="0.55000000000000004">
      <c r="A174" t="s">
        <v>1227</v>
      </c>
      <c r="B174" t="s">
        <v>1228</v>
      </c>
      <c r="C174" t="s">
        <v>3240</v>
      </c>
      <c r="D174" t="s">
        <v>3224</v>
      </c>
      <c r="E174" s="4">
        <v>4</v>
      </c>
      <c r="F174" s="2" t="s">
        <v>69</v>
      </c>
      <c r="G174" s="1" t="s">
        <v>71</v>
      </c>
      <c r="H174">
        <v>20</v>
      </c>
      <c r="I174">
        <v>200</v>
      </c>
      <c r="J174">
        <v>1</v>
      </c>
      <c r="K174">
        <v>0</v>
      </c>
      <c r="L174">
        <v>1</v>
      </c>
      <c r="M174">
        <v>6</v>
      </c>
      <c r="N174">
        <v>0</v>
      </c>
      <c r="O174">
        <v>0</v>
      </c>
      <c r="P174">
        <v>0</v>
      </c>
      <c r="Q174">
        <v>1</v>
      </c>
      <c r="R174">
        <v>0</v>
      </c>
      <c r="S174">
        <v>0</v>
      </c>
      <c r="T174">
        <v>0</v>
      </c>
      <c r="U174">
        <v>67</v>
      </c>
      <c r="V174" t="s">
        <v>1229</v>
      </c>
      <c r="W174" t="s">
        <v>669</v>
      </c>
      <c r="X174" t="s">
        <v>1230</v>
      </c>
      <c r="Y174" t="s">
        <v>1231</v>
      </c>
      <c r="Z174">
        <v>2</v>
      </c>
      <c r="AA174" t="s">
        <v>1232</v>
      </c>
      <c r="AB174" t="s">
        <v>129</v>
      </c>
      <c r="AC174" t="s">
        <v>1233</v>
      </c>
      <c r="AD174" t="s">
        <v>1234</v>
      </c>
      <c r="AE174">
        <v>346</v>
      </c>
      <c r="AF174">
        <v>125</v>
      </c>
      <c r="AG174">
        <v>357</v>
      </c>
      <c r="AH174">
        <v>129</v>
      </c>
      <c r="AI174">
        <v>309</v>
      </c>
      <c r="AJ174">
        <v>109</v>
      </c>
      <c r="AK174">
        <v>357</v>
      </c>
      <c r="AL174">
        <v>127</v>
      </c>
      <c r="AP174">
        <v>0.14000000000000001</v>
      </c>
      <c r="AQ174">
        <v>0</v>
      </c>
      <c r="AR174">
        <v>0.02</v>
      </c>
      <c r="AS174">
        <v>0.16</v>
      </c>
      <c r="AT174">
        <v>2.46</v>
      </c>
      <c r="AU174">
        <v>2.7</v>
      </c>
      <c r="AV174">
        <v>584</v>
      </c>
      <c r="AW174">
        <v>191</v>
      </c>
      <c r="AX174">
        <v>67</v>
      </c>
      <c r="AY174">
        <v>41</v>
      </c>
      <c r="AZ174">
        <v>296</v>
      </c>
      <c r="BA174">
        <v>101</v>
      </c>
      <c r="BB174">
        <v>319</v>
      </c>
      <c r="BC174">
        <v>119</v>
      </c>
      <c r="BD174">
        <v>0.9</v>
      </c>
      <c r="BE174" s="3">
        <v>0.45</v>
      </c>
      <c r="BF174" t="b">
        <f>_[[#This Row],[Starts]]&gt;=20</f>
        <v>0</v>
      </c>
    </row>
    <row r="175" spans="1:58" x14ac:dyDescent="0.55000000000000004">
      <c r="A175" t="s">
        <v>1235</v>
      </c>
      <c r="B175" t="s">
        <v>1236</v>
      </c>
      <c r="C175" t="s">
        <v>3240</v>
      </c>
      <c r="D175" t="s">
        <v>3224</v>
      </c>
      <c r="E175" s="4">
        <v>5</v>
      </c>
      <c r="F175" s="2" t="s">
        <v>222</v>
      </c>
      <c r="G175" s="1" t="s">
        <v>17</v>
      </c>
      <c r="H175">
        <v>74</v>
      </c>
      <c r="I175">
        <v>1746</v>
      </c>
      <c r="J175">
        <v>0</v>
      </c>
      <c r="K175">
        <v>6</v>
      </c>
      <c r="L175">
        <v>5</v>
      </c>
      <c r="M175">
        <v>28</v>
      </c>
      <c r="N175">
        <v>0</v>
      </c>
      <c r="O175">
        <v>0</v>
      </c>
      <c r="P175">
        <v>0</v>
      </c>
      <c r="Q175">
        <v>7</v>
      </c>
      <c r="R175">
        <v>1</v>
      </c>
      <c r="S175">
        <v>0</v>
      </c>
      <c r="T175">
        <v>10</v>
      </c>
      <c r="U175">
        <v>409</v>
      </c>
      <c r="V175" t="s">
        <v>1237</v>
      </c>
      <c r="W175" t="s">
        <v>1238</v>
      </c>
      <c r="X175" t="s">
        <v>1239</v>
      </c>
      <c r="Y175" t="s">
        <v>1240</v>
      </c>
      <c r="Z175">
        <v>19</v>
      </c>
      <c r="AA175" t="s">
        <v>205</v>
      </c>
      <c r="AB175" t="s">
        <v>1241</v>
      </c>
      <c r="AC175" t="s">
        <v>1242</v>
      </c>
      <c r="AD175" t="s">
        <v>1243</v>
      </c>
      <c r="AE175">
        <v>151</v>
      </c>
      <c r="AF175">
        <v>52</v>
      </c>
      <c r="AG175">
        <v>64</v>
      </c>
      <c r="AH175">
        <v>11</v>
      </c>
      <c r="AI175">
        <v>168</v>
      </c>
      <c r="AJ175">
        <v>36</v>
      </c>
      <c r="AK175">
        <v>116</v>
      </c>
      <c r="AL175">
        <v>24</v>
      </c>
      <c r="AP175">
        <v>0.05</v>
      </c>
      <c r="AQ175">
        <v>0</v>
      </c>
      <c r="AR175">
        <v>0.17</v>
      </c>
      <c r="AS175">
        <v>0.22</v>
      </c>
      <c r="AT175">
        <v>1.35</v>
      </c>
      <c r="AU175">
        <v>1.44</v>
      </c>
      <c r="AV175">
        <v>287</v>
      </c>
      <c r="AW175">
        <v>40</v>
      </c>
      <c r="AX175">
        <v>399</v>
      </c>
      <c r="AY175">
        <v>180</v>
      </c>
      <c r="AZ175">
        <v>182</v>
      </c>
      <c r="BA175">
        <v>53</v>
      </c>
      <c r="BB175">
        <v>98</v>
      </c>
      <c r="BC175">
        <v>36</v>
      </c>
      <c r="BD175">
        <v>0.98</v>
      </c>
      <c r="BE175" s="3">
        <v>0.26</v>
      </c>
      <c r="BF175" t="b">
        <f>_[[#This Row],[Starts]]&gt;=20</f>
        <v>0</v>
      </c>
    </row>
    <row r="176" spans="1:58" x14ac:dyDescent="0.55000000000000004">
      <c r="A176" t="s">
        <v>1244</v>
      </c>
      <c r="B176" t="s">
        <v>578</v>
      </c>
      <c r="C176" t="s">
        <v>3240</v>
      </c>
      <c r="D176" t="s">
        <v>3224</v>
      </c>
      <c r="E176" s="4">
        <v>5</v>
      </c>
      <c r="F176" s="2" t="s">
        <v>102</v>
      </c>
      <c r="G176" s="1" t="s">
        <v>55</v>
      </c>
      <c r="H176">
        <v>11</v>
      </c>
      <c r="I176">
        <v>416</v>
      </c>
      <c r="J176">
        <v>0</v>
      </c>
      <c r="K176">
        <v>2</v>
      </c>
      <c r="L176">
        <v>0</v>
      </c>
      <c r="M176">
        <v>13</v>
      </c>
      <c r="N176">
        <v>0</v>
      </c>
      <c r="O176">
        <v>0</v>
      </c>
      <c r="P176">
        <v>0</v>
      </c>
      <c r="Q176">
        <v>0</v>
      </c>
      <c r="R176">
        <v>2</v>
      </c>
      <c r="S176">
        <v>0</v>
      </c>
      <c r="T176">
        <v>0</v>
      </c>
      <c r="U176">
        <v>106</v>
      </c>
      <c r="V176" t="s">
        <v>1245</v>
      </c>
      <c r="W176" t="s">
        <v>1246</v>
      </c>
      <c r="X176" t="s">
        <v>1044</v>
      </c>
      <c r="Y176" t="s">
        <v>1247</v>
      </c>
      <c r="Z176">
        <v>5</v>
      </c>
      <c r="AA176" t="s">
        <v>1196</v>
      </c>
      <c r="AB176" t="s">
        <v>1248</v>
      </c>
      <c r="AC176" t="s">
        <v>793</v>
      </c>
      <c r="AD176" t="s">
        <v>1249</v>
      </c>
      <c r="AE176">
        <v>309</v>
      </c>
      <c r="AF176">
        <v>115</v>
      </c>
      <c r="AG176">
        <v>200</v>
      </c>
      <c r="AH176">
        <v>53</v>
      </c>
      <c r="AI176">
        <v>272</v>
      </c>
      <c r="AJ176">
        <v>90</v>
      </c>
      <c r="AK176">
        <v>291</v>
      </c>
      <c r="AL176">
        <v>104</v>
      </c>
      <c r="AM176">
        <v>4</v>
      </c>
      <c r="AN176">
        <v>2</v>
      </c>
      <c r="AP176">
        <v>0.06</v>
      </c>
      <c r="AQ176">
        <v>0</v>
      </c>
      <c r="AR176">
        <v>0.28999999999999998</v>
      </c>
      <c r="AS176">
        <v>0.35</v>
      </c>
      <c r="AT176">
        <v>2.4500000000000002</v>
      </c>
      <c r="AU176">
        <v>2.81</v>
      </c>
      <c r="AV176">
        <v>242</v>
      </c>
      <c r="AW176">
        <v>34</v>
      </c>
      <c r="AX176">
        <v>354</v>
      </c>
      <c r="AY176">
        <v>174</v>
      </c>
      <c r="AZ176">
        <v>360</v>
      </c>
      <c r="BA176">
        <v>123</v>
      </c>
      <c r="BB176">
        <v>400</v>
      </c>
      <c r="BC176">
        <v>152</v>
      </c>
      <c r="BD176">
        <v>1.08</v>
      </c>
      <c r="BE176" s="3">
        <v>0</v>
      </c>
      <c r="BF176" t="b">
        <f>_[[#This Row],[Starts]]&gt;=20</f>
        <v>0</v>
      </c>
    </row>
    <row r="177" spans="1:58" x14ac:dyDescent="0.55000000000000004">
      <c r="A177" t="s">
        <v>1250</v>
      </c>
      <c r="B177" t="s">
        <v>1251</v>
      </c>
      <c r="C177" t="s">
        <v>3241</v>
      </c>
      <c r="D177" t="s">
        <v>3224</v>
      </c>
      <c r="E177" s="4">
        <v>4.5</v>
      </c>
      <c r="F177" s="2" t="s">
        <v>125</v>
      </c>
      <c r="G177" s="1" t="s">
        <v>2</v>
      </c>
      <c r="H177">
        <v>2</v>
      </c>
      <c r="I177">
        <v>35</v>
      </c>
      <c r="J177">
        <v>0</v>
      </c>
      <c r="K177">
        <v>0</v>
      </c>
      <c r="L177">
        <v>0</v>
      </c>
      <c r="M177">
        <v>1</v>
      </c>
      <c r="N177">
        <v>0</v>
      </c>
      <c r="O177">
        <v>0</v>
      </c>
      <c r="P177">
        <v>0</v>
      </c>
      <c r="Q177">
        <v>0</v>
      </c>
      <c r="R177">
        <v>0</v>
      </c>
      <c r="S177">
        <v>0</v>
      </c>
      <c r="T177">
        <v>0</v>
      </c>
      <c r="U177">
        <v>6</v>
      </c>
      <c r="V177" t="s">
        <v>113</v>
      </c>
      <c r="W177" t="s">
        <v>375</v>
      </c>
      <c r="X177" t="s">
        <v>63</v>
      </c>
      <c r="Y177" t="s">
        <v>375</v>
      </c>
      <c r="Z177">
        <v>0</v>
      </c>
      <c r="AA177" t="s">
        <v>158</v>
      </c>
      <c r="AB177" t="s">
        <v>56</v>
      </c>
      <c r="AC177" t="s">
        <v>158</v>
      </c>
      <c r="AD177" t="s">
        <v>675</v>
      </c>
      <c r="AE177">
        <v>394</v>
      </c>
      <c r="AF177">
        <v>182</v>
      </c>
      <c r="AG177">
        <v>381</v>
      </c>
      <c r="AH177">
        <v>187</v>
      </c>
      <c r="AI177">
        <v>361</v>
      </c>
      <c r="AJ177">
        <v>181</v>
      </c>
      <c r="AK177">
        <v>396</v>
      </c>
      <c r="AL177">
        <v>184</v>
      </c>
      <c r="AP177">
        <v>0.1</v>
      </c>
      <c r="AQ177">
        <v>0</v>
      </c>
      <c r="AR177">
        <v>0</v>
      </c>
      <c r="AS177">
        <v>0.1</v>
      </c>
      <c r="AT177">
        <v>2.65</v>
      </c>
      <c r="AU177">
        <v>2.57</v>
      </c>
      <c r="AV177">
        <v>504</v>
      </c>
      <c r="AW177">
        <v>251</v>
      </c>
      <c r="AX177">
        <v>266</v>
      </c>
      <c r="AY177">
        <v>50</v>
      </c>
      <c r="AZ177">
        <v>383</v>
      </c>
      <c r="BA177">
        <v>178</v>
      </c>
      <c r="BB177">
        <v>546</v>
      </c>
      <c r="BC177">
        <v>221</v>
      </c>
      <c r="BD177">
        <v>0</v>
      </c>
      <c r="BE177" s="3">
        <v>0</v>
      </c>
      <c r="BF177" t="b">
        <f>_[[#This Row],[Starts]]&gt;=20</f>
        <v>0</v>
      </c>
    </row>
    <row r="178" spans="1:58" x14ac:dyDescent="0.55000000000000004">
      <c r="A178" t="s">
        <v>1252</v>
      </c>
      <c r="B178" t="s">
        <v>1253</v>
      </c>
      <c r="C178" t="s">
        <v>3241</v>
      </c>
      <c r="D178" t="s">
        <v>3224</v>
      </c>
      <c r="E178" s="4">
        <v>4.5</v>
      </c>
      <c r="F178" s="2" t="s">
        <v>125</v>
      </c>
      <c r="G178" s="1" t="s">
        <v>147</v>
      </c>
      <c r="H178">
        <v>1</v>
      </c>
      <c r="I178">
        <v>32</v>
      </c>
      <c r="J178">
        <v>0</v>
      </c>
      <c r="K178">
        <v>0</v>
      </c>
      <c r="L178">
        <v>0</v>
      </c>
      <c r="M178">
        <v>0</v>
      </c>
      <c r="N178">
        <v>0</v>
      </c>
      <c r="O178">
        <v>0</v>
      </c>
      <c r="P178">
        <v>0</v>
      </c>
      <c r="Q178">
        <v>0</v>
      </c>
      <c r="R178">
        <v>0</v>
      </c>
      <c r="S178">
        <v>0</v>
      </c>
      <c r="T178">
        <v>0</v>
      </c>
      <c r="U178">
        <v>2</v>
      </c>
      <c r="V178" t="s">
        <v>352</v>
      </c>
      <c r="W178" t="s">
        <v>255</v>
      </c>
      <c r="X178" t="s">
        <v>2</v>
      </c>
      <c r="Y178" t="s">
        <v>331</v>
      </c>
      <c r="Z178">
        <v>0</v>
      </c>
      <c r="AA178" t="s">
        <v>56</v>
      </c>
      <c r="AB178" t="s">
        <v>150</v>
      </c>
      <c r="AC178" t="s">
        <v>150</v>
      </c>
      <c r="AD178" t="s">
        <v>469</v>
      </c>
      <c r="AE178">
        <v>391</v>
      </c>
      <c r="AF178">
        <v>180</v>
      </c>
      <c r="AG178">
        <v>370</v>
      </c>
      <c r="AH178">
        <v>181</v>
      </c>
      <c r="AI178">
        <v>506</v>
      </c>
      <c r="AJ178">
        <v>205</v>
      </c>
      <c r="AK178">
        <v>395</v>
      </c>
      <c r="AL178">
        <v>183</v>
      </c>
      <c r="AP178">
        <v>0</v>
      </c>
      <c r="AQ178">
        <v>0</v>
      </c>
      <c r="AR178">
        <v>0.03</v>
      </c>
      <c r="AS178">
        <v>0.03</v>
      </c>
      <c r="AT178">
        <v>0.93</v>
      </c>
      <c r="AU178">
        <v>0</v>
      </c>
      <c r="AV178">
        <v>491</v>
      </c>
      <c r="AW178">
        <v>242</v>
      </c>
      <c r="AX178">
        <v>253</v>
      </c>
      <c r="AY178">
        <v>41</v>
      </c>
      <c r="AZ178">
        <v>378</v>
      </c>
      <c r="BA178">
        <v>175</v>
      </c>
      <c r="BB178">
        <v>200</v>
      </c>
      <c r="BC178">
        <v>68</v>
      </c>
      <c r="BD178">
        <v>0</v>
      </c>
      <c r="BE178" s="3">
        <v>0</v>
      </c>
      <c r="BF178" t="b">
        <f>_[[#This Row],[Starts]]&gt;=20</f>
        <v>0</v>
      </c>
    </row>
    <row r="179" spans="1:58" x14ac:dyDescent="0.55000000000000004">
      <c r="A179" t="s">
        <v>1254</v>
      </c>
      <c r="B179" t="s">
        <v>1255</v>
      </c>
      <c r="C179" t="s">
        <v>3242</v>
      </c>
      <c r="D179" t="s">
        <v>3224</v>
      </c>
      <c r="E179" s="4">
        <v>6.5</v>
      </c>
      <c r="F179" s="2" t="s">
        <v>2</v>
      </c>
      <c r="G179" s="1" t="s">
        <v>331</v>
      </c>
      <c r="H179">
        <v>0</v>
      </c>
      <c r="I179">
        <v>0</v>
      </c>
      <c r="J179">
        <v>0</v>
      </c>
      <c r="K179">
        <v>0</v>
      </c>
      <c r="L179">
        <v>0</v>
      </c>
      <c r="M179">
        <v>0</v>
      </c>
      <c r="N179">
        <v>0</v>
      </c>
      <c r="O179">
        <v>0</v>
      </c>
      <c r="P179">
        <v>0</v>
      </c>
      <c r="Q179">
        <v>0</v>
      </c>
      <c r="R179">
        <v>0</v>
      </c>
      <c r="S179">
        <v>0</v>
      </c>
      <c r="T179">
        <v>0</v>
      </c>
      <c r="U179">
        <v>0</v>
      </c>
      <c r="V179" t="s">
        <v>2</v>
      </c>
      <c r="W179" t="s">
        <v>2</v>
      </c>
      <c r="X179" t="s">
        <v>2</v>
      </c>
      <c r="Y179" t="s">
        <v>2</v>
      </c>
      <c r="Z179">
        <v>0</v>
      </c>
      <c r="AA179" t="s">
        <v>56</v>
      </c>
      <c r="AB179" t="s">
        <v>56</v>
      </c>
      <c r="AC179" t="s">
        <v>56</v>
      </c>
      <c r="AD179" t="s">
        <v>56</v>
      </c>
      <c r="AE179">
        <v>591</v>
      </c>
      <c r="AF179">
        <v>68</v>
      </c>
      <c r="AG179">
        <v>591</v>
      </c>
      <c r="AH179">
        <v>68</v>
      </c>
      <c r="AI179">
        <v>591</v>
      </c>
      <c r="AJ179">
        <v>68</v>
      </c>
      <c r="AK179">
        <v>591</v>
      </c>
      <c r="AL179">
        <v>68</v>
      </c>
      <c r="AP179">
        <v>0</v>
      </c>
      <c r="AQ179">
        <v>0</v>
      </c>
      <c r="AR179">
        <v>0</v>
      </c>
      <c r="AS179">
        <v>0</v>
      </c>
      <c r="AT179">
        <v>0</v>
      </c>
      <c r="AU179">
        <v>0</v>
      </c>
      <c r="AV179">
        <v>39</v>
      </c>
      <c r="AW179">
        <v>18</v>
      </c>
      <c r="AX179">
        <v>527</v>
      </c>
      <c r="AY179">
        <v>52</v>
      </c>
      <c r="AZ179">
        <v>591</v>
      </c>
      <c r="BA179">
        <v>68</v>
      </c>
      <c r="BB179">
        <v>220</v>
      </c>
      <c r="BC179">
        <v>39</v>
      </c>
      <c r="BD179">
        <v>0</v>
      </c>
      <c r="BE179" s="3">
        <v>0</v>
      </c>
      <c r="BF179" t="b">
        <f>_[[#This Row],[Starts]]&gt;=20</f>
        <v>0</v>
      </c>
    </row>
    <row r="180" spans="1:58" x14ac:dyDescent="0.55000000000000004">
      <c r="A180" t="s">
        <v>1256</v>
      </c>
      <c r="B180" t="s">
        <v>1257</v>
      </c>
      <c r="C180" t="s">
        <v>3240</v>
      </c>
      <c r="D180" t="s">
        <v>3224</v>
      </c>
      <c r="E180" s="4">
        <v>4.5</v>
      </c>
      <c r="F180" s="2" t="s">
        <v>2</v>
      </c>
      <c r="G180" s="1" t="s">
        <v>2</v>
      </c>
      <c r="H180">
        <v>0</v>
      </c>
      <c r="I180">
        <v>0</v>
      </c>
      <c r="J180">
        <v>0</v>
      </c>
      <c r="K180">
        <v>0</v>
      </c>
      <c r="L180">
        <v>0</v>
      </c>
      <c r="M180">
        <v>0</v>
      </c>
      <c r="N180">
        <v>0</v>
      </c>
      <c r="O180">
        <v>0</v>
      </c>
      <c r="P180">
        <v>0</v>
      </c>
      <c r="Q180">
        <v>0</v>
      </c>
      <c r="R180">
        <v>0</v>
      </c>
      <c r="S180">
        <v>0</v>
      </c>
      <c r="T180">
        <v>0</v>
      </c>
      <c r="U180">
        <v>0</v>
      </c>
      <c r="V180" t="s">
        <v>2</v>
      </c>
      <c r="W180" t="s">
        <v>2</v>
      </c>
      <c r="X180" t="s">
        <v>2</v>
      </c>
      <c r="Y180" t="s">
        <v>2</v>
      </c>
      <c r="Z180">
        <v>0</v>
      </c>
      <c r="AA180" t="s">
        <v>56</v>
      </c>
      <c r="AB180" t="s">
        <v>56</v>
      </c>
      <c r="AC180" t="s">
        <v>56</v>
      </c>
      <c r="AD180" t="s">
        <v>56</v>
      </c>
      <c r="AE180">
        <v>479</v>
      </c>
      <c r="AF180">
        <v>180</v>
      </c>
      <c r="AG180">
        <v>475</v>
      </c>
      <c r="AH180">
        <v>180</v>
      </c>
      <c r="AI180">
        <v>459</v>
      </c>
      <c r="AJ180">
        <v>180</v>
      </c>
      <c r="AK180">
        <v>482</v>
      </c>
      <c r="AL180">
        <v>180</v>
      </c>
      <c r="AP180">
        <v>0</v>
      </c>
      <c r="AQ180">
        <v>0</v>
      </c>
      <c r="AR180">
        <v>0</v>
      </c>
      <c r="AS180">
        <v>0</v>
      </c>
      <c r="AT180">
        <v>0</v>
      </c>
      <c r="AU180">
        <v>0</v>
      </c>
      <c r="AV180">
        <v>386</v>
      </c>
      <c r="AW180">
        <v>90</v>
      </c>
      <c r="AX180">
        <v>148</v>
      </c>
      <c r="AY180">
        <v>98</v>
      </c>
      <c r="AZ180">
        <v>481</v>
      </c>
      <c r="BA180">
        <v>179</v>
      </c>
      <c r="BB180">
        <v>573</v>
      </c>
      <c r="BC180">
        <v>196</v>
      </c>
      <c r="BD180">
        <v>0</v>
      </c>
      <c r="BE180" s="3">
        <v>0</v>
      </c>
      <c r="BF180" t="b">
        <f>_[[#This Row],[Starts]]&gt;=20</f>
        <v>0</v>
      </c>
    </row>
    <row r="181" spans="1:58" x14ac:dyDescent="0.55000000000000004">
      <c r="A181" t="s">
        <v>1258</v>
      </c>
      <c r="B181" t="s">
        <v>1259</v>
      </c>
      <c r="C181" t="s">
        <v>3241</v>
      </c>
      <c r="D181" t="s">
        <v>3224</v>
      </c>
      <c r="E181" s="4">
        <v>6.5</v>
      </c>
      <c r="F181" s="2" t="s">
        <v>145</v>
      </c>
      <c r="G181" s="1" t="s">
        <v>375</v>
      </c>
      <c r="H181">
        <v>76</v>
      </c>
      <c r="I181">
        <v>1044</v>
      </c>
      <c r="J181">
        <v>5</v>
      </c>
      <c r="K181">
        <v>3</v>
      </c>
      <c r="L181">
        <v>4</v>
      </c>
      <c r="M181">
        <v>19</v>
      </c>
      <c r="N181">
        <v>0</v>
      </c>
      <c r="O181">
        <v>0</v>
      </c>
      <c r="P181">
        <v>0</v>
      </c>
      <c r="Q181">
        <v>2</v>
      </c>
      <c r="R181">
        <v>0</v>
      </c>
      <c r="S181">
        <v>0</v>
      </c>
      <c r="T181">
        <v>7</v>
      </c>
      <c r="U181">
        <v>253</v>
      </c>
      <c r="V181" t="s">
        <v>1260</v>
      </c>
      <c r="W181" t="s">
        <v>1261</v>
      </c>
      <c r="X181" t="s">
        <v>1223</v>
      </c>
      <c r="Y181" t="s">
        <v>1262</v>
      </c>
      <c r="Z181">
        <v>13</v>
      </c>
      <c r="AA181" t="s">
        <v>1263</v>
      </c>
      <c r="AB181" t="s">
        <v>1264</v>
      </c>
      <c r="AC181" t="s">
        <v>638</v>
      </c>
      <c r="AD181" t="s">
        <v>1265</v>
      </c>
      <c r="AE181">
        <v>194</v>
      </c>
      <c r="AF181">
        <v>82</v>
      </c>
      <c r="AG181">
        <v>131</v>
      </c>
      <c r="AH181">
        <v>87</v>
      </c>
      <c r="AI181">
        <v>83</v>
      </c>
      <c r="AJ181">
        <v>55</v>
      </c>
      <c r="AK181">
        <v>132</v>
      </c>
      <c r="AL181">
        <v>78</v>
      </c>
      <c r="AP181">
        <v>0.22</v>
      </c>
      <c r="AQ181">
        <v>0</v>
      </c>
      <c r="AR181">
        <v>0.18</v>
      </c>
      <c r="AS181">
        <v>0.4</v>
      </c>
      <c r="AT181">
        <v>1.58</v>
      </c>
      <c r="AU181">
        <v>1.64</v>
      </c>
      <c r="AV181">
        <v>60</v>
      </c>
      <c r="AW181">
        <v>40</v>
      </c>
      <c r="AX181">
        <v>548</v>
      </c>
      <c r="AY181">
        <v>232</v>
      </c>
      <c r="AZ181">
        <v>113</v>
      </c>
      <c r="BA181">
        <v>50</v>
      </c>
      <c r="BB181">
        <v>242</v>
      </c>
      <c r="BC181">
        <v>79</v>
      </c>
      <c r="BD181">
        <v>1.1200000000000001</v>
      </c>
      <c r="BE181" s="3">
        <v>0.34</v>
      </c>
      <c r="BF181" t="b">
        <f>_[[#This Row],[Starts]]&gt;=20</f>
        <v>0</v>
      </c>
    </row>
    <row r="182" spans="1:58" x14ac:dyDescent="0.55000000000000004">
      <c r="A182" t="s">
        <v>1180</v>
      </c>
      <c r="B182" t="s">
        <v>1266</v>
      </c>
      <c r="C182" t="s">
        <v>3242</v>
      </c>
      <c r="D182" t="s">
        <v>3224</v>
      </c>
      <c r="E182" s="4">
        <v>5</v>
      </c>
      <c r="F182" s="2" t="s">
        <v>2</v>
      </c>
      <c r="G182" s="1" t="s">
        <v>147</v>
      </c>
      <c r="H182">
        <v>0</v>
      </c>
      <c r="I182">
        <v>0</v>
      </c>
      <c r="J182">
        <v>0</v>
      </c>
      <c r="K182">
        <v>0</v>
      </c>
      <c r="L182">
        <v>0</v>
      </c>
      <c r="M182">
        <v>0</v>
      </c>
      <c r="N182">
        <v>0</v>
      </c>
      <c r="O182">
        <v>0</v>
      </c>
      <c r="P182">
        <v>0</v>
      </c>
      <c r="Q182">
        <v>0</v>
      </c>
      <c r="R182">
        <v>0</v>
      </c>
      <c r="S182">
        <v>0</v>
      </c>
      <c r="T182">
        <v>0</v>
      </c>
      <c r="U182">
        <v>0</v>
      </c>
      <c r="V182" t="s">
        <v>2</v>
      </c>
      <c r="W182" t="s">
        <v>2</v>
      </c>
      <c r="X182" t="s">
        <v>2</v>
      </c>
      <c r="Y182" t="s">
        <v>2</v>
      </c>
      <c r="Z182">
        <v>0</v>
      </c>
      <c r="AA182" t="s">
        <v>56</v>
      </c>
      <c r="AB182" t="s">
        <v>56</v>
      </c>
      <c r="AC182" t="s">
        <v>56</v>
      </c>
      <c r="AD182" t="s">
        <v>56</v>
      </c>
      <c r="AE182">
        <v>557</v>
      </c>
      <c r="AF182">
        <v>58</v>
      </c>
      <c r="AG182">
        <v>556</v>
      </c>
      <c r="AH182">
        <v>59</v>
      </c>
      <c r="AI182">
        <v>554</v>
      </c>
      <c r="AJ182">
        <v>59</v>
      </c>
      <c r="AK182">
        <v>558</v>
      </c>
      <c r="AL182">
        <v>59</v>
      </c>
      <c r="AP182">
        <v>0</v>
      </c>
      <c r="AQ182">
        <v>0</v>
      </c>
      <c r="AR182">
        <v>0</v>
      </c>
      <c r="AS182">
        <v>0</v>
      </c>
      <c r="AT182">
        <v>0</v>
      </c>
      <c r="AU182">
        <v>0</v>
      </c>
      <c r="AV182">
        <v>299</v>
      </c>
      <c r="AW182">
        <v>58</v>
      </c>
      <c r="AX182">
        <v>411</v>
      </c>
      <c r="AY182">
        <v>24</v>
      </c>
      <c r="AZ182">
        <v>557</v>
      </c>
      <c r="BA182">
        <v>59</v>
      </c>
      <c r="BB182">
        <v>207</v>
      </c>
      <c r="BC182">
        <v>38</v>
      </c>
      <c r="BD182">
        <v>0</v>
      </c>
      <c r="BE182" s="3">
        <v>0</v>
      </c>
      <c r="BF182" t="b">
        <f>_[[#This Row],[Starts]]&gt;=20</f>
        <v>0</v>
      </c>
    </row>
    <row r="183" spans="1:58" x14ac:dyDescent="0.55000000000000004">
      <c r="A183" t="s">
        <v>1267</v>
      </c>
      <c r="B183" t="s">
        <v>1268</v>
      </c>
      <c r="C183" t="s">
        <v>3241</v>
      </c>
      <c r="D183" t="s">
        <v>3224</v>
      </c>
      <c r="E183" s="4">
        <v>6.5</v>
      </c>
      <c r="F183" s="2" t="s">
        <v>111</v>
      </c>
      <c r="G183" s="1" t="s">
        <v>115</v>
      </c>
      <c r="H183">
        <v>94</v>
      </c>
      <c r="I183">
        <v>1564</v>
      </c>
      <c r="J183">
        <v>5</v>
      </c>
      <c r="K183">
        <v>5</v>
      </c>
      <c r="L183">
        <v>7</v>
      </c>
      <c r="M183">
        <v>28</v>
      </c>
      <c r="N183">
        <v>0</v>
      </c>
      <c r="O183">
        <v>0</v>
      </c>
      <c r="P183">
        <v>0</v>
      </c>
      <c r="Q183">
        <v>5</v>
      </c>
      <c r="R183">
        <v>0</v>
      </c>
      <c r="S183">
        <v>0</v>
      </c>
      <c r="T183">
        <v>5</v>
      </c>
      <c r="U183">
        <v>291</v>
      </c>
      <c r="V183" t="s">
        <v>1269</v>
      </c>
      <c r="W183" t="s">
        <v>1270</v>
      </c>
      <c r="X183" t="s">
        <v>1271</v>
      </c>
      <c r="Y183" t="s">
        <v>1272</v>
      </c>
      <c r="Z183">
        <v>18</v>
      </c>
      <c r="AA183" t="s">
        <v>1273</v>
      </c>
      <c r="AB183" t="s">
        <v>943</v>
      </c>
      <c r="AC183" t="s">
        <v>1274</v>
      </c>
      <c r="AD183" t="s">
        <v>1275</v>
      </c>
      <c r="AE183">
        <v>193</v>
      </c>
      <c r="AF183">
        <v>81</v>
      </c>
      <c r="AG183">
        <v>71</v>
      </c>
      <c r="AH183">
        <v>53</v>
      </c>
      <c r="AI183">
        <v>77</v>
      </c>
      <c r="AJ183">
        <v>50</v>
      </c>
      <c r="AK183">
        <v>103</v>
      </c>
      <c r="AL183">
        <v>65</v>
      </c>
      <c r="AM183">
        <v>3</v>
      </c>
      <c r="AP183">
        <v>0.27</v>
      </c>
      <c r="AQ183">
        <v>0</v>
      </c>
      <c r="AR183">
        <v>0.18</v>
      </c>
      <c r="AS183">
        <v>0.45</v>
      </c>
      <c r="AT183">
        <v>1.44</v>
      </c>
      <c r="AU183">
        <v>1.61</v>
      </c>
      <c r="AV183">
        <v>67</v>
      </c>
      <c r="AW183">
        <v>46</v>
      </c>
      <c r="AX183">
        <v>555</v>
      </c>
      <c r="AY183">
        <v>238</v>
      </c>
      <c r="AZ183">
        <v>156</v>
      </c>
      <c r="BA183">
        <v>71</v>
      </c>
      <c r="BB183">
        <v>284</v>
      </c>
      <c r="BC183">
        <v>91</v>
      </c>
      <c r="BD183">
        <v>1.04</v>
      </c>
      <c r="BE183" s="3">
        <v>0.4</v>
      </c>
      <c r="BF183" t="b">
        <f>_[[#This Row],[Starts]]&gt;=20</f>
        <v>0</v>
      </c>
    </row>
    <row r="184" spans="1:58" x14ac:dyDescent="0.55000000000000004">
      <c r="A184" t="s">
        <v>1276</v>
      </c>
      <c r="B184" t="s">
        <v>1277</v>
      </c>
      <c r="C184" t="s">
        <v>3242</v>
      </c>
      <c r="D184" t="s">
        <v>3224</v>
      </c>
      <c r="E184" s="4">
        <v>7.5</v>
      </c>
      <c r="F184" s="2" t="s">
        <v>28</v>
      </c>
      <c r="G184" s="1" t="s">
        <v>0</v>
      </c>
      <c r="H184">
        <v>142</v>
      </c>
      <c r="I184">
        <v>2801</v>
      </c>
      <c r="J184">
        <v>14</v>
      </c>
      <c r="K184">
        <v>6</v>
      </c>
      <c r="L184">
        <v>9</v>
      </c>
      <c r="M184">
        <v>48</v>
      </c>
      <c r="N184">
        <v>0</v>
      </c>
      <c r="O184">
        <v>0</v>
      </c>
      <c r="P184">
        <v>0</v>
      </c>
      <c r="Q184">
        <v>10</v>
      </c>
      <c r="R184">
        <v>0</v>
      </c>
      <c r="S184">
        <v>0</v>
      </c>
      <c r="T184">
        <v>12</v>
      </c>
      <c r="U184">
        <v>479</v>
      </c>
      <c r="V184" t="s">
        <v>1278</v>
      </c>
      <c r="W184" t="s">
        <v>1279</v>
      </c>
      <c r="X184" t="s">
        <v>1280</v>
      </c>
      <c r="Y184" t="s">
        <v>1281</v>
      </c>
      <c r="Z184">
        <v>31</v>
      </c>
      <c r="AA184" t="s">
        <v>1282</v>
      </c>
      <c r="AB184" t="s">
        <v>1283</v>
      </c>
      <c r="AC184" t="s">
        <v>1284</v>
      </c>
      <c r="AD184" t="s">
        <v>1285</v>
      </c>
      <c r="AE184">
        <v>40</v>
      </c>
      <c r="AF184">
        <v>6</v>
      </c>
      <c r="AG184">
        <v>62</v>
      </c>
      <c r="AH184">
        <v>5</v>
      </c>
      <c r="AI184">
        <v>12</v>
      </c>
      <c r="AJ184">
        <v>5</v>
      </c>
      <c r="AK184">
        <v>20</v>
      </c>
      <c r="AL184">
        <v>6</v>
      </c>
      <c r="AO184">
        <v>3</v>
      </c>
      <c r="AP184">
        <v>0.57999999999999996</v>
      </c>
      <c r="AQ184">
        <v>0</v>
      </c>
      <c r="AR184">
        <v>0.1</v>
      </c>
      <c r="AS184">
        <v>0.68</v>
      </c>
      <c r="AT184">
        <v>1.52</v>
      </c>
      <c r="AU184">
        <v>1.54</v>
      </c>
      <c r="AV184">
        <v>23</v>
      </c>
      <c r="AW184">
        <v>10</v>
      </c>
      <c r="AX184">
        <v>582</v>
      </c>
      <c r="AY184">
        <v>66</v>
      </c>
      <c r="AZ184">
        <v>46</v>
      </c>
      <c r="BA184">
        <v>11</v>
      </c>
      <c r="BB184">
        <v>125</v>
      </c>
      <c r="BC184">
        <v>18</v>
      </c>
      <c r="BD184">
        <v>1</v>
      </c>
      <c r="BE184" s="3">
        <v>0.28999999999999998</v>
      </c>
      <c r="BF184" t="b">
        <f>_[[#This Row],[Starts]]&gt;=20</f>
        <v>1</v>
      </c>
    </row>
    <row r="185" spans="1:58" x14ac:dyDescent="0.55000000000000004">
      <c r="A185" t="s">
        <v>1286</v>
      </c>
      <c r="B185" t="s">
        <v>1287</v>
      </c>
      <c r="C185" t="s">
        <v>3241</v>
      </c>
      <c r="D185" t="s">
        <v>3224</v>
      </c>
      <c r="E185" s="4">
        <v>6.5</v>
      </c>
      <c r="F185" s="2" t="s">
        <v>113</v>
      </c>
      <c r="G185" s="1" t="s">
        <v>837</v>
      </c>
      <c r="H185">
        <v>29</v>
      </c>
      <c r="I185">
        <v>437</v>
      </c>
      <c r="J185">
        <v>3</v>
      </c>
      <c r="K185">
        <v>0</v>
      </c>
      <c r="L185">
        <v>0</v>
      </c>
      <c r="M185">
        <v>12</v>
      </c>
      <c r="N185">
        <v>0</v>
      </c>
      <c r="O185">
        <v>0</v>
      </c>
      <c r="P185">
        <v>0</v>
      </c>
      <c r="Q185">
        <v>0</v>
      </c>
      <c r="R185">
        <v>0</v>
      </c>
      <c r="S185">
        <v>0</v>
      </c>
      <c r="T185">
        <v>4</v>
      </c>
      <c r="U185">
        <v>96</v>
      </c>
      <c r="V185" t="s">
        <v>1289</v>
      </c>
      <c r="W185" t="s">
        <v>1290</v>
      </c>
      <c r="X185" t="s">
        <v>1291</v>
      </c>
      <c r="Y185" t="s">
        <v>86</v>
      </c>
      <c r="Z185">
        <v>2</v>
      </c>
      <c r="AA185" t="s">
        <v>308</v>
      </c>
      <c r="AB185" t="s">
        <v>1233</v>
      </c>
      <c r="AC185" t="s">
        <v>565</v>
      </c>
      <c r="AD185" t="s">
        <v>1292</v>
      </c>
      <c r="AE185">
        <v>310</v>
      </c>
      <c r="AF185">
        <v>133</v>
      </c>
      <c r="AG185">
        <v>279</v>
      </c>
      <c r="AH185">
        <v>151</v>
      </c>
      <c r="AI185">
        <v>147</v>
      </c>
      <c r="AJ185">
        <v>90</v>
      </c>
      <c r="AK185">
        <v>276</v>
      </c>
      <c r="AL185">
        <v>130</v>
      </c>
      <c r="AP185">
        <v>0.51</v>
      </c>
      <c r="AQ185">
        <v>0</v>
      </c>
      <c r="AR185">
        <v>0.08</v>
      </c>
      <c r="AS185">
        <v>0.59</v>
      </c>
      <c r="AT185">
        <v>1.8</v>
      </c>
      <c r="AU185">
        <v>2.4700000000000002</v>
      </c>
      <c r="AV185">
        <v>52</v>
      </c>
      <c r="AW185">
        <v>32</v>
      </c>
      <c r="AX185">
        <v>540</v>
      </c>
      <c r="AY185">
        <v>224</v>
      </c>
      <c r="AZ185">
        <v>197</v>
      </c>
      <c r="BA185">
        <v>83</v>
      </c>
      <c r="BB185">
        <v>22</v>
      </c>
      <c r="BC185">
        <v>7</v>
      </c>
      <c r="BD185">
        <v>0.41</v>
      </c>
      <c r="BE185" s="3">
        <v>0</v>
      </c>
      <c r="BF185" t="b">
        <f>_[[#This Row],[Starts]]&gt;=20</f>
        <v>0</v>
      </c>
    </row>
    <row r="186" spans="1:58" x14ac:dyDescent="0.55000000000000004">
      <c r="A186" t="s">
        <v>1293</v>
      </c>
      <c r="B186" t="s">
        <v>1295</v>
      </c>
      <c r="C186" t="s">
        <v>3241</v>
      </c>
      <c r="D186" t="s">
        <v>3224</v>
      </c>
      <c r="E186" s="4">
        <v>10.5</v>
      </c>
      <c r="F186" s="2" t="s">
        <v>1294</v>
      </c>
      <c r="G186" s="1" t="s">
        <v>1296</v>
      </c>
      <c r="H186">
        <v>244</v>
      </c>
      <c r="I186">
        <v>2617</v>
      </c>
      <c r="J186">
        <v>22</v>
      </c>
      <c r="K186">
        <v>13</v>
      </c>
      <c r="L186">
        <v>7</v>
      </c>
      <c r="M186">
        <v>46</v>
      </c>
      <c r="N186">
        <v>0</v>
      </c>
      <c r="O186">
        <v>0</v>
      </c>
      <c r="P186">
        <v>0</v>
      </c>
      <c r="Q186">
        <v>7</v>
      </c>
      <c r="R186">
        <v>0</v>
      </c>
      <c r="S186">
        <v>0</v>
      </c>
      <c r="T186">
        <v>32</v>
      </c>
      <c r="U186">
        <v>844</v>
      </c>
      <c r="V186" t="s">
        <v>1298</v>
      </c>
      <c r="W186" t="s">
        <v>1299</v>
      </c>
      <c r="X186" t="s">
        <v>1300</v>
      </c>
      <c r="Y186" t="s">
        <v>1301</v>
      </c>
      <c r="Z186">
        <v>29</v>
      </c>
      <c r="AA186" t="s">
        <v>1302</v>
      </c>
      <c r="AB186" t="s">
        <v>1303</v>
      </c>
      <c r="AC186" t="s">
        <v>1304</v>
      </c>
      <c r="AD186" t="s">
        <v>1305</v>
      </c>
      <c r="AE186">
        <v>1</v>
      </c>
      <c r="AF186">
        <v>1</v>
      </c>
      <c r="AG186">
        <v>12</v>
      </c>
      <c r="AH186">
        <v>10</v>
      </c>
      <c r="AI186">
        <v>15</v>
      </c>
      <c r="AJ186">
        <v>8</v>
      </c>
      <c r="AK186">
        <v>5</v>
      </c>
      <c r="AL186">
        <v>5</v>
      </c>
      <c r="AM186">
        <v>2</v>
      </c>
      <c r="AN186">
        <v>1</v>
      </c>
      <c r="AO186">
        <v>1</v>
      </c>
      <c r="AP186">
        <v>0.6</v>
      </c>
      <c r="AQ186">
        <v>0</v>
      </c>
      <c r="AR186">
        <v>0.28000000000000003</v>
      </c>
      <c r="AS186">
        <v>0.88</v>
      </c>
      <c r="AT186">
        <v>1.56</v>
      </c>
      <c r="AU186">
        <v>1.58</v>
      </c>
      <c r="AV186">
        <v>3</v>
      </c>
      <c r="AW186">
        <v>2</v>
      </c>
      <c r="AX186">
        <v>592</v>
      </c>
      <c r="AY186">
        <v>258</v>
      </c>
      <c r="AZ186">
        <v>1</v>
      </c>
      <c r="BA186">
        <v>1</v>
      </c>
      <c r="BB186">
        <v>4</v>
      </c>
      <c r="BC186">
        <v>1</v>
      </c>
      <c r="BD186">
        <v>1</v>
      </c>
      <c r="BE186" s="3">
        <v>0.24</v>
      </c>
      <c r="BF186" t="b">
        <f>_[[#This Row],[Starts]]&gt;=20</f>
        <v>1</v>
      </c>
    </row>
    <row r="187" spans="1:58" x14ac:dyDescent="0.55000000000000004">
      <c r="A187" t="s">
        <v>1306</v>
      </c>
      <c r="B187" t="s">
        <v>1307</v>
      </c>
      <c r="C187" t="s">
        <v>3239</v>
      </c>
      <c r="D187" t="s">
        <v>3224</v>
      </c>
      <c r="E187" s="4">
        <v>4.5</v>
      </c>
      <c r="F187" s="2" t="s">
        <v>17</v>
      </c>
      <c r="G187" s="1" t="s">
        <v>102</v>
      </c>
      <c r="H187">
        <v>71</v>
      </c>
      <c r="I187">
        <v>1986</v>
      </c>
      <c r="J187">
        <v>0</v>
      </c>
      <c r="K187">
        <v>0</v>
      </c>
      <c r="L187">
        <v>5</v>
      </c>
      <c r="M187">
        <v>38</v>
      </c>
      <c r="N187">
        <v>0</v>
      </c>
      <c r="O187">
        <v>0</v>
      </c>
      <c r="P187">
        <v>0</v>
      </c>
      <c r="Q187">
        <v>2</v>
      </c>
      <c r="R187">
        <v>0</v>
      </c>
      <c r="S187">
        <v>75</v>
      </c>
      <c r="T187">
        <v>5</v>
      </c>
      <c r="U187">
        <v>414</v>
      </c>
      <c r="V187" t="s">
        <v>1308</v>
      </c>
      <c r="W187" t="s">
        <v>2</v>
      </c>
      <c r="X187" t="s">
        <v>2</v>
      </c>
      <c r="Y187" t="s">
        <v>1309</v>
      </c>
      <c r="Z187">
        <v>22</v>
      </c>
      <c r="AA187" t="s">
        <v>56</v>
      </c>
      <c r="AB187" t="s">
        <v>56</v>
      </c>
      <c r="AC187" t="s">
        <v>56</v>
      </c>
      <c r="AD187" t="s">
        <v>1310</v>
      </c>
      <c r="AE187">
        <v>89</v>
      </c>
      <c r="AF187">
        <v>13</v>
      </c>
      <c r="AG187">
        <v>500</v>
      </c>
      <c r="AH187">
        <v>57</v>
      </c>
      <c r="AI187">
        <v>486</v>
      </c>
      <c r="AJ187">
        <v>51</v>
      </c>
      <c r="AK187">
        <v>231</v>
      </c>
      <c r="AL187">
        <v>13</v>
      </c>
      <c r="AP187">
        <v>0</v>
      </c>
      <c r="AQ187">
        <v>3.4</v>
      </c>
      <c r="AR187">
        <v>0</v>
      </c>
      <c r="AS187">
        <v>0</v>
      </c>
      <c r="AT187">
        <v>1.58</v>
      </c>
      <c r="AU187">
        <v>1.72</v>
      </c>
      <c r="AV187">
        <v>449</v>
      </c>
      <c r="AW187">
        <v>34</v>
      </c>
      <c r="AX187">
        <v>211</v>
      </c>
      <c r="AY187">
        <v>50</v>
      </c>
      <c r="AZ187">
        <v>133</v>
      </c>
      <c r="BA187">
        <v>23</v>
      </c>
      <c r="BB187">
        <v>179</v>
      </c>
      <c r="BC187">
        <v>25</v>
      </c>
      <c r="BD187">
        <v>1</v>
      </c>
      <c r="BE187" s="3">
        <v>0.23</v>
      </c>
      <c r="BF187" t="b">
        <f>_[[#This Row],[Starts]]&gt;=20</f>
        <v>1</v>
      </c>
    </row>
    <row r="188" spans="1:58" x14ac:dyDescent="0.55000000000000004">
      <c r="A188" t="s">
        <v>1311</v>
      </c>
      <c r="B188" t="s">
        <v>1312</v>
      </c>
      <c r="C188" t="s">
        <v>3241</v>
      </c>
      <c r="D188" t="s">
        <v>3224</v>
      </c>
      <c r="E188" s="4">
        <v>4.5</v>
      </c>
      <c r="F188" s="2" t="s">
        <v>2</v>
      </c>
      <c r="G188" s="1" t="s">
        <v>5</v>
      </c>
      <c r="H188">
        <v>0</v>
      </c>
      <c r="I188">
        <v>0</v>
      </c>
      <c r="J188">
        <v>0</v>
      </c>
      <c r="K188">
        <v>0</v>
      </c>
      <c r="L188">
        <v>0</v>
      </c>
      <c r="M188">
        <v>0</v>
      </c>
      <c r="N188">
        <v>0</v>
      </c>
      <c r="O188">
        <v>0</v>
      </c>
      <c r="P188">
        <v>0</v>
      </c>
      <c r="Q188">
        <v>0</v>
      </c>
      <c r="R188">
        <v>0</v>
      </c>
      <c r="S188">
        <v>0</v>
      </c>
      <c r="T188">
        <v>0</v>
      </c>
      <c r="U188">
        <v>0</v>
      </c>
      <c r="V188" t="s">
        <v>2</v>
      </c>
      <c r="W188" t="s">
        <v>2</v>
      </c>
      <c r="X188" t="s">
        <v>2</v>
      </c>
      <c r="Y188" t="s">
        <v>2</v>
      </c>
      <c r="Z188">
        <v>0</v>
      </c>
      <c r="AA188" t="s">
        <v>56</v>
      </c>
      <c r="AB188" t="s">
        <v>56</v>
      </c>
      <c r="AC188" t="s">
        <v>56</v>
      </c>
      <c r="AD188" t="s">
        <v>56</v>
      </c>
      <c r="AE188">
        <v>525</v>
      </c>
      <c r="AF188">
        <v>214</v>
      </c>
      <c r="AG188">
        <v>522</v>
      </c>
      <c r="AH188">
        <v>214</v>
      </c>
      <c r="AI188">
        <v>516</v>
      </c>
      <c r="AJ188">
        <v>213</v>
      </c>
      <c r="AK188">
        <v>526</v>
      </c>
      <c r="AL188">
        <v>214</v>
      </c>
      <c r="AP188">
        <v>0</v>
      </c>
      <c r="AQ188">
        <v>0</v>
      </c>
      <c r="AR188">
        <v>0</v>
      </c>
      <c r="AS188">
        <v>0</v>
      </c>
      <c r="AT188">
        <v>0</v>
      </c>
      <c r="AU188">
        <v>0</v>
      </c>
      <c r="AV188">
        <v>508</v>
      </c>
      <c r="AW188">
        <v>254</v>
      </c>
      <c r="AX188">
        <v>270</v>
      </c>
      <c r="AY188">
        <v>53</v>
      </c>
      <c r="AZ188">
        <v>525</v>
      </c>
      <c r="BA188">
        <v>214</v>
      </c>
      <c r="BB188">
        <v>477</v>
      </c>
      <c r="BC188">
        <v>169</v>
      </c>
      <c r="BD188">
        <v>0</v>
      </c>
      <c r="BE188" s="3">
        <v>0</v>
      </c>
      <c r="BF188" t="b">
        <f>_[[#This Row],[Starts]]&gt;=20</f>
        <v>0</v>
      </c>
    </row>
    <row r="189" spans="1:58" x14ac:dyDescent="0.55000000000000004">
      <c r="A189" t="s">
        <v>1313</v>
      </c>
      <c r="B189" t="s">
        <v>1314</v>
      </c>
      <c r="C189" t="s">
        <v>3239</v>
      </c>
      <c r="D189" t="s">
        <v>3224</v>
      </c>
      <c r="E189" s="4">
        <v>4.5</v>
      </c>
      <c r="F189" s="2" t="s">
        <v>319</v>
      </c>
      <c r="G189" s="1" t="s">
        <v>15</v>
      </c>
      <c r="H189">
        <v>59</v>
      </c>
      <c r="I189">
        <v>1433</v>
      </c>
      <c r="J189">
        <v>0</v>
      </c>
      <c r="K189">
        <v>0</v>
      </c>
      <c r="L189">
        <v>3</v>
      </c>
      <c r="M189">
        <v>25</v>
      </c>
      <c r="N189">
        <v>0</v>
      </c>
      <c r="O189">
        <v>1</v>
      </c>
      <c r="P189">
        <v>0</v>
      </c>
      <c r="Q189">
        <v>2</v>
      </c>
      <c r="R189">
        <v>0</v>
      </c>
      <c r="S189">
        <v>53</v>
      </c>
      <c r="T189">
        <v>7</v>
      </c>
      <c r="U189">
        <v>317</v>
      </c>
      <c r="V189" t="s">
        <v>1315</v>
      </c>
      <c r="W189" t="s">
        <v>5</v>
      </c>
      <c r="X189" t="s">
        <v>2</v>
      </c>
      <c r="Y189" t="s">
        <v>1316</v>
      </c>
      <c r="Z189">
        <v>16</v>
      </c>
      <c r="AA189" t="s">
        <v>56</v>
      </c>
      <c r="AB189" t="s">
        <v>56</v>
      </c>
      <c r="AC189" t="s">
        <v>56</v>
      </c>
      <c r="AD189" t="s">
        <v>1317</v>
      </c>
      <c r="AE189">
        <v>145</v>
      </c>
      <c r="AF189">
        <v>17</v>
      </c>
      <c r="AG189">
        <v>386</v>
      </c>
      <c r="AH189">
        <v>16</v>
      </c>
      <c r="AI189">
        <v>462</v>
      </c>
      <c r="AJ189">
        <v>45</v>
      </c>
      <c r="AK189">
        <v>268</v>
      </c>
      <c r="AL189">
        <v>17</v>
      </c>
      <c r="AP189">
        <v>0</v>
      </c>
      <c r="AQ189">
        <v>3.33</v>
      </c>
      <c r="AR189">
        <v>0</v>
      </c>
      <c r="AS189">
        <v>0</v>
      </c>
      <c r="AT189">
        <v>1.49</v>
      </c>
      <c r="AU189">
        <v>1.57</v>
      </c>
      <c r="AV189">
        <v>395</v>
      </c>
      <c r="AW189">
        <v>28</v>
      </c>
      <c r="AX189">
        <v>157</v>
      </c>
      <c r="AY189">
        <v>44</v>
      </c>
      <c r="AZ189">
        <v>63</v>
      </c>
      <c r="BA189">
        <v>8</v>
      </c>
      <c r="BB189">
        <v>96</v>
      </c>
      <c r="BC189">
        <v>15</v>
      </c>
      <c r="BD189">
        <v>1</v>
      </c>
      <c r="BE189" s="3">
        <v>0.19</v>
      </c>
      <c r="BF189" t="b">
        <f>_[[#This Row],[Starts]]&gt;=20</f>
        <v>0</v>
      </c>
    </row>
    <row r="190" spans="1:58" x14ac:dyDescent="0.55000000000000004">
      <c r="A190" t="s">
        <v>1318</v>
      </c>
      <c r="B190" t="s">
        <v>1319</v>
      </c>
      <c r="C190" t="s">
        <v>3241</v>
      </c>
      <c r="D190" t="s">
        <v>3224</v>
      </c>
      <c r="E190" s="4">
        <v>7</v>
      </c>
      <c r="F190" s="2" t="s">
        <v>128</v>
      </c>
      <c r="G190" s="1" t="s">
        <v>222</v>
      </c>
      <c r="H190">
        <v>123</v>
      </c>
      <c r="I190">
        <v>1972</v>
      </c>
      <c r="J190">
        <v>8</v>
      </c>
      <c r="K190">
        <v>8</v>
      </c>
      <c r="L190">
        <v>5</v>
      </c>
      <c r="M190">
        <v>38</v>
      </c>
      <c r="N190">
        <v>0</v>
      </c>
      <c r="O190">
        <v>0</v>
      </c>
      <c r="P190">
        <v>0</v>
      </c>
      <c r="Q190">
        <v>7</v>
      </c>
      <c r="R190">
        <v>0</v>
      </c>
      <c r="S190">
        <v>0</v>
      </c>
      <c r="T190">
        <v>8</v>
      </c>
      <c r="U190">
        <v>323</v>
      </c>
      <c r="V190" t="s">
        <v>1320</v>
      </c>
      <c r="W190" t="s">
        <v>1321</v>
      </c>
      <c r="X190" t="s">
        <v>1322</v>
      </c>
      <c r="Y190" t="s">
        <v>1246</v>
      </c>
      <c r="Z190">
        <v>22</v>
      </c>
      <c r="AA190" t="s">
        <v>1323</v>
      </c>
      <c r="AB190" t="s">
        <v>1324</v>
      </c>
      <c r="AC190" t="s">
        <v>1325</v>
      </c>
      <c r="AD190" t="s">
        <v>1326</v>
      </c>
      <c r="AE190">
        <v>124</v>
      </c>
      <c r="AF190">
        <v>54</v>
      </c>
      <c r="AG190">
        <v>68</v>
      </c>
      <c r="AH190">
        <v>50</v>
      </c>
      <c r="AI190">
        <v>34</v>
      </c>
      <c r="AJ190">
        <v>18</v>
      </c>
      <c r="AK190">
        <v>49</v>
      </c>
      <c r="AL190">
        <v>34</v>
      </c>
      <c r="AN190">
        <v>3</v>
      </c>
      <c r="AO190">
        <v>4</v>
      </c>
      <c r="AP190">
        <v>0.28999999999999998</v>
      </c>
      <c r="AQ190">
        <v>0</v>
      </c>
      <c r="AR190">
        <v>0.2</v>
      </c>
      <c r="AS190">
        <v>0.49</v>
      </c>
      <c r="AT190">
        <v>1.5</v>
      </c>
      <c r="AU190">
        <v>1.73</v>
      </c>
      <c r="AV190">
        <v>26</v>
      </c>
      <c r="AW190">
        <v>14</v>
      </c>
      <c r="AX190">
        <v>560</v>
      </c>
      <c r="AY190">
        <v>241</v>
      </c>
      <c r="AZ190">
        <v>49</v>
      </c>
      <c r="BA190">
        <v>27</v>
      </c>
      <c r="BB190">
        <v>108</v>
      </c>
      <c r="BC190">
        <v>37</v>
      </c>
      <c r="BD190">
        <v>1</v>
      </c>
      <c r="BE190" s="3">
        <v>0.23</v>
      </c>
      <c r="BF190" t="b">
        <f>_[[#This Row],[Starts]]&gt;=20</f>
        <v>1</v>
      </c>
    </row>
    <row r="191" spans="1:58" x14ac:dyDescent="0.55000000000000004">
      <c r="A191" t="s">
        <v>1327</v>
      </c>
      <c r="B191" t="s">
        <v>1328</v>
      </c>
      <c r="C191" t="s">
        <v>3240</v>
      </c>
      <c r="D191" t="s">
        <v>3224</v>
      </c>
      <c r="E191" s="4">
        <v>4.5</v>
      </c>
      <c r="F191" s="2" t="s">
        <v>145</v>
      </c>
      <c r="G191" s="1" t="s">
        <v>115</v>
      </c>
      <c r="H191">
        <v>66</v>
      </c>
      <c r="I191">
        <v>1616</v>
      </c>
      <c r="J191">
        <v>2</v>
      </c>
      <c r="K191">
        <v>0</v>
      </c>
      <c r="L191">
        <v>6</v>
      </c>
      <c r="M191">
        <v>25</v>
      </c>
      <c r="N191">
        <v>0</v>
      </c>
      <c r="O191">
        <v>0</v>
      </c>
      <c r="P191">
        <v>0</v>
      </c>
      <c r="Q191">
        <v>2</v>
      </c>
      <c r="R191">
        <v>0</v>
      </c>
      <c r="S191">
        <v>0</v>
      </c>
      <c r="T191">
        <v>2</v>
      </c>
      <c r="U191">
        <v>327</v>
      </c>
      <c r="V191" t="s">
        <v>1330</v>
      </c>
      <c r="W191" t="s">
        <v>1331</v>
      </c>
      <c r="X191" t="s">
        <v>261</v>
      </c>
      <c r="Y191" t="s">
        <v>1332</v>
      </c>
      <c r="Z191">
        <v>18</v>
      </c>
      <c r="AA191" t="s">
        <v>814</v>
      </c>
      <c r="AB191" t="s">
        <v>1232</v>
      </c>
      <c r="AC191" t="s">
        <v>624</v>
      </c>
      <c r="AD191" t="s">
        <v>1333</v>
      </c>
      <c r="AE191">
        <v>152</v>
      </c>
      <c r="AF191">
        <v>53</v>
      </c>
      <c r="AG191">
        <v>318</v>
      </c>
      <c r="AH191">
        <v>116</v>
      </c>
      <c r="AI191">
        <v>185</v>
      </c>
      <c r="AJ191">
        <v>47</v>
      </c>
      <c r="AK191">
        <v>217</v>
      </c>
      <c r="AL191">
        <v>68</v>
      </c>
      <c r="AP191">
        <v>0.04</v>
      </c>
      <c r="AQ191">
        <v>0</v>
      </c>
      <c r="AR191">
        <v>0.02</v>
      </c>
      <c r="AS191">
        <v>0.06</v>
      </c>
      <c r="AT191">
        <v>1.57</v>
      </c>
      <c r="AU191">
        <v>1.39</v>
      </c>
      <c r="AV191">
        <v>347</v>
      </c>
      <c r="AW191">
        <v>63</v>
      </c>
      <c r="AX191">
        <v>109</v>
      </c>
      <c r="AY191">
        <v>71</v>
      </c>
      <c r="AZ191">
        <v>102</v>
      </c>
      <c r="BA191">
        <v>19</v>
      </c>
      <c r="BB191">
        <v>297</v>
      </c>
      <c r="BC191">
        <v>111</v>
      </c>
      <c r="BD191">
        <v>1</v>
      </c>
      <c r="BE191" s="3">
        <v>0.33</v>
      </c>
      <c r="BF191" t="b">
        <f>_[[#This Row],[Starts]]&gt;=20</f>
        <v>0</v>
      </c>
    </row>
    <row r="192" spans="1:58" x14ac:dyDescent="0.55000000000000004">
      <c r="A192" t="s">
        <v>1334</v>
      </c>
      <c r="B192" t="s">
        <v>1335</v>
      </c>
      <c r="C192" t="s">
        <v>3241</v>
      </c>
      <c r="D192" t="s">
        <v>3224</v>
      </c>
      <c r="E192" s="4">
        <v>4.5</v>
      </c>
      <c r="F192" s="2" t="s">
        <v>102</v>
      </c>
      <c r="G192" s="1" t="s">
        <v>71</v>
      </c>
      <c r="H192">
        <v>13</v>
      </c>
      <c r="I192">
        <v>296</v>
      </c>
      <c r="J192">
        <v>0</v>
      </c>
      <c r="K192">
        <v>0</v>
      </c>
      <c r="L192">
        <v>1</v>
      </c>
      <c r="M192">
        <v>6</v>
      </c>
      <c r="N192">
        <v>0</v>
      </c>
      <c r="O192">
        <v>0</v>
      </c>
      <c r="P192">
        <v>0</v>
      </c>
      <c r="Q192">
        <v>2</v>
      </c>
      <c r="R192">
        <v>0</v>
      </c>
      <c r="S192">
        <v>0</v>
      </c>
      <c r="T192">
        <v>0</v>
      </c>
      <c r="U192">
        <v>62</v>
      </c>
      <c r="V192" t="s">
        <v>1336</v>
      </c>
      <c r="W192" t="s">
        <v>1337</v>
      </c>
      <c r="X192" t="s">
        <v>128</v>
      </c>
      <c r="Y192" t="s">
        <v>258</v>
      </c>
      <c r="Z192">
        <v>3</v>
      </c>
      <c r="AA192" t="s">
        <v>56</v>
      </c>
      <c r="AB192" t="s">
        <v>570</v>
      </c>
      <c r="AC192" t="s">
        <v>570</v>
      </c>
      <c r="AD192" t="s">
        <v>1338</v>
      </c>
      <c r="AE192">
        <v>351</v>
      </c>
      <c r="AF192">
        <v>155</v>
      </c>
      <c r="AG192">
        <v>312</v>
      </c>
      <c r="AH192">
        <v>159</v>
      </c>
      <c r="AI192">
        <v>352</v>
      </c>
      <c r="AJ192">
        <v>177</v>
      </c>
      <c r="AK192">
        <v>360</v>
      </c>
      <c r="AL192">
        <v>162</v>
      </c>
      <c r="AP192">
        <v>0</v>
      </c>
      <c r="AQ192">
        <v>0</v>
      </c>
      <c r="AR192">
        <v>0.04</v>
      </c>
      <c r="AS192">
        <v>0.04</v>
      </c>
      <c r="AT192">
        <v>2.31</v>
      </c>
      <c r="AU192">
        <v>1.82</v>
      </c>
      <c r="AV192">
        <v>485</v>
      </c>
      <c r="AW192">
        <v>238</v>
      </c>
      <c r="AX192">
        <v>247</v>
      </c>
      <c r="AY192">
        <v>37</v>
      </c>
      <c r="AZ192">
        <v>357</v>
      </c>
      <c r="BA192">
        <v>162</v>
      </c>
      <c r="BB192">
        <v>332</v>
      </c>
      <c r="BC192">
        <v>109</v>
      </c>
      <c r="BD192">
        <v>0.91</v>
      </c>
      <c r="BE192" s="3">
        <v>0.3</v>
      </c>
      <c r="BF192" t="b">
        <f>_[[#This Row],[Starts]]&gt;=20</f>
        <v>0</v>
      </c>
    </row>
    <row r="193" spans="1:58" x14ac:dyDescent="0.55000000000000004">
      <c r="A193" t="s">
        <v>1339</v>
      </c>
      <c r="B193" t="s">
        <v>1190</v>
      </c>
      <c r="C193" t="s">
        <v>3240</v>
      </c>
      <c r="D193" t="s">
        <v>3224</v>
      </c>
      <c r="E193" s="4">
        <v>4.5</v>
      </c>
      <c r="F193" s="2" t="s">
        <v>2</v>
      </c>
      <c r="G193" s="1" t="s">
        <v>71</v>
      </c>
      <c r="H193">
        <v>0</v>
      </c>
      <c r="I193">
        <v>0</v>
      </c>
      <c r="J193">
        <v>0</v>
      </c>
      <c r="K193">
        <v>0</v>
      </c>
      <c r="L193">
        <v>0</v>
      </c>
      <c r="M193">
        <v>0</v>
      </c>
      <c r="N193">
        <v>0</v>
      </c>
      <c r="O193">
        <v>0</v>
      </c>
      <c r="P193">
        <v>0</v>
      </c>
      <c r="Q193">
        <v>0</v>
      </c>
      <c r="R193">
        <v>0</v>
      </c>
      <c r="S193">
        <v>0</v>
      </c>
      <c r="T193">
        <v>0</v>
      </c>
      <c r="U193">
        <v>0</v>
      </c>
      <c r="V193" t="s">
        <v>2</v>
      </c>
      <c r="W193" t="s">
        <v>2</v>
      </c>
      <c r="X193" t="s">
        <v>2</v>
      </c>
      <c r="Y193" t="s">
        <v>2</v>
      </c>
      <c r="Z193">
        <v>0</v>
      </c>
      <c r="AA193" t="s">
        <v>56</v>
      </c>
      <c r="AB193" t="s">
        <v>56</v>
      </c>
      <c r="AC193" t="s">
        <v>56</v>
      </c>
      <c r="AD193" t="s">
        <v>56</v>
      </c>
      <c r="AE193">
        <v>497</v>
      </c>
      <c r="AF193">
        <v>191</v>
      </c>
      <c r="AG193">
        <v>495</v>
      </c>
      <c r="AH193">
        <v>191</v>
      </c>
      <c r="AI193">
        <v>481</v>
      </c>
      <c r="AJ193">
        <v>191</v>
      </c>
      <c r="AK193">
        <v>500</v>
      </c>
      <c r="AL193">
        <v>191</v>
      </c>
      <c r="AP193">
        <v>0</v>
      </c>
      <c r="AQ193">
        <v>0</v>
      </c>
      <c r="AR193">
        <v>0</v>
      </c>
      <c r="AS193">
        <v>0</v>
      </c>
      <c r="AT193">
        <v>0</v>
      </c>
      <c r="AU193">
        <v>0</v>
      </c>
      <c r="AV193">
        <v>441</v>
      </c>
      <c r="AW193">
        <v>130</v>
      </c>
      <c r="AX193">
        <v>203</v>
      </c>
      <c r="AY193">
        <v>138</v>
      </c>
      <c r="AZ193">
        <v>499</v>
      </c>
      <c r="BA193">
        <v>190</v>
      </c>
      <c r="BB193">
        <v>322</v>
      </c>
      <c r="BC193">
        <v>121</v>
      </c>
      <c r="BD193">
        <v>0</v>
      </c>
      <c r="BE193" s="3">
        <v>0</v>
      </c>
      <c r="BF193" t="b">
        <f>_[[#This Row],[Starts]]&gt;=20</f>
        <v>0</v>
      </c>
    </row>
    <row r="194" spans="1:58" x14ac:dyDescent="0.55000000000000004">
      <c r="A194" t="s">
        <v>1340</v>
      </c>
      <c r="B194" t="s">
        <v>1341</v>
      </c>
      <c r="C194" t="s">
        <v>3241</v>
      </c>
      <c r="D194" t="s">
        <v>3224</v>
      </c>
      <c r="E194" s="4">
        <v>6.5</v>
      </c>
      <c r="F194" s="2" t="s">
        <v>161</v>
      </c>
      <c r="G194" s="1" t="s">
        <v>267</v>
      </c>
      <c r="H194">
        <v>86</v>
      </c>
      <c r="I194">
        <v>1516</v>
      </c>
      <c r="J194">
        <v>2</v>
      </c>
      <c r="K194">
        <v>11</v>
      </c>
      <c r="L194">
        <v>3</v>
      </c>
      <c r="M194">
        <v>27</v>
      </c>
      <c r="N194">
        <v>0</v>
      </c>
      <c r="O194">
        <v>0</v>
      </c>
      <c r="P194">
        <v>0</v>
      </c>
      <c r="Q194">
        <v>4</v>
      </c>
      <c r="R194">
        <v>0</v>
      </c>
      <c r="S194">
        <v>0</v>
      </c>
      <c r="T194">
        <v>8</v>
      </c>
      <c r="U194">
        <v>310</v>
      </c>
      <c r="V194" t="s">
        <v>1342</v>
      </c>
      <c r="W194" t="s">
        <v>1343</v>
      </c>
      <c r="X194" t="s">
        <v>941</v>
      </c>
      <c r="Y194" t="s">
        <v>1004</v>
      </c>
      <c r="Z194">
        <v>18</v>
      </c>
      <c r="AA194" t="s">
        <v>1344</v>
      </c>
      <c r="AB194" t="s">
        <v>1345</v>
      </c>
      <c r="AC194" t="s">
        <v>1346</v>
      </c>
      <c r="AD194" t="s">
        <v>1347</v>
      </c>
      <c r="AE194">
        <v>179</v>
      </c>
      <c r="AF194">
        <v>76</v>
      </c>
      <c r="AG194">
        <v>49</v>
      </c>
      <c r="AH194">
        <v>42</v>
      </c>
      <c r="AI194">
        <v>90</v>
      </c>
      <c r="AJ194">
        <v>58</v>
      </c>
      <c r="AK194">
        <v>89</v>
      </c>
      <c r="AL194">
        <v>59</v>
      </c>
      <c r="AP194">
        <v>0.19</v>
      </c>
      <c r="AQ194">
        <v>0</v>
      </c>
      <c r="AR194">
        <v>0.22</v>
      </c>
      <c r="AS194">
        <v>0.41</v>
      </c>
      <c r="AT194">
        <v>1.73</v>
      </c>
      <c r="AU194">
        <v>1.6</v>
      </c>
      <c r="AV194">
        <v>59</v>
      </c>
      <c r="AW194">
        <v>39</v>
      </c>
      <c r="AX194">
        <v>547</v>
      </c>
      <c r="AY194">
        <v>231</v>
      </c>
      <c r="AZ194">
        <v>35</v>
      </c>
      <c r="BA194">
        <v>20</v>
      </c>
      <c r="BB194">
        <v>155</v>
      </c>
      <c r="BC194">
        <v>51</v>
      </c>
      <c r="BD194">
        <v>1.07</v>
      </c>
      <c r="BE194" s="3">
        <v>0.18</v>
      </c>
      <c r="BF194" t="b">
        <f>_[[#This Row],[Starts]]&gt;=20</f>
        <v>0</v>
      </c>
    </row>
    <row r="195" spans="1:58" x14ac:dyDescent="0.55000000000000004">
      <c r="A195" t="s">
        <v>1348</v>
      </c>
      <c r="B195" t="s">
        <v>1349</v>
      </c>
      <c r="C195" t="s">
        <v>3240</v>
      </c>
      <c r="D195" t="s">
        <v>3224</v>
      </c>
      <c r="E195" s="4">
        <v>4</v>
      </c>
      <c r="F195" s="2" t="s">
        <v>2</v>
      </c>
      <c r="G195" s="1" t="s">
        <v>55</v>
      </c>
      <c r="H195">
        <v>0</v>
      </c>
      <c r="I195">
        <v>0</v>
      </c>
      <c r="J195">
        <v>0</v>
      </c>
      <c r="K195">
        <v>0</v>
      </c>
      <c r="L195">
        <v>0</v>
      </c>
      <c r="M195">
        <v>0</v>
      </c>
      <c r="N195">
        <v>0</v>
      </c>
      <c r="O195">
        <v>0</v>
      </c>
      <c r="P195">
        <v>0</v>
      </c>
      <c r="Q195">
        <v>0</v>
      </c>
      <c r="R195">
        <v>0</v>
      </c>
      <c r="S195">
        <v>0</v>
      </c>
      <c r="T195">
        <v>0</v>
      </c>
      <c r="U195">
        <v>0</v>
      </c>
      <c r="V195" t="s">
        <v>2</v>
      </c>
      <c r="W195" t="s">
        <v>2</v>
      </c>
      <c r="X195" t="s">
        <v>2</v>
      </c>
      <c r="Y195" t="s">
        <v>2</v>
      </c>
      <c r="Z195">
        <v>0</v>
      </c>
      <c r="AA195" t="s">
        <v>56</v>
      </c>
      <c r="AB195" t="s">
        <v>56</v>
      </c>
      <c r="AC195" t="s">
        <v>56</v>
      </c>
      <c r="AD195" t="s">
        <v>56</v>
      </c>
      <c r="AE195">
        <v>451</v>
      </c>
      <c r="AF195">
        <v>164</v>
      </c>
      <c r="AG195">
        <v>442</v>
      </c>
      <c r="AH195">
        <v>164</v>
      </c>
      <c r="AI195">
        <v>417</v>
      </c>
      <c r="AJ195">
        <v>163</v>
      </c>
      <c r="AK195">
        <v>454</v>
      </c>
      <c r="AL195">
        <v>164</v>
      </c>
      <c r="AP195">
        <v>0</v>
      </c>
      <c r="AQ195">
        <v>0</v>
      </c>
      <c r="AR195">
        <v>0</v>
      </c>
      <c r="AS195">
        <v>0</v>
      </c>
      <c r="AT195">
        <v>0</v>
      </c>
      <c r="AU195">
        <v>0</v>
      </c>
      <c r="AV195">
        <v>579</v>
      </c>
      <c r="AW195">
        <v>188</v>
      </c>
      <c r="AX195">
        <v>62</v>
      </c>
      <c r="AY195">
        <v>38</v>
      </c>
      <c r="AZ195">
        <v>452</v>
      </c>
      <c r="BA195">
        <v>162</v>
      </c>
      <c r="BB195">
        <v>415</v>
      </c>
      <c r="BC195">
        <v>158</v>
      </c>
      <c r="BD195">
        <v>0</v>
      </c>
      <c r="BE195" s="3">
        <v>0</v>
      </c>
      <c r="BF195" t="b">
        <f>_[[#This Row],[Starts]]&gt;=20</f>
        <v>0</v>
      </c>
    </row>
    <row r="196" spans="1:58" x14ac:dyDescent="0.55000000000000004">
      <c r="A196" t="s">
        <v>409</v>
      </c>
      <c r="B196" t="s">
        <v>1350</v>
      </c>
      <c r="C196" t="s">
        <v>3239</v>
      </c>
      <c r="D196" t="s">
        <v>3224</v>
      </c>
      <c r="E196" s="4">
        <v>4.5</v>
      </c>
      <c r="F196" s="2" t="s">
        <v>2</v>
      </c>
      <c r="G196" s="1" t="s">
        <v>115</v>
      </c>
      <c r="H196">
        <v>0</v>
      </c>
      <c r="I196">
        <v>0</v>
      </c>
      <c r="J196">
        <v>0</v>
      </c>
      <c r="K196">
        <v>0</v>
      </c>
      <c r="L196">
        <v>0</v>
      </c>
      <c r="M196">
        <v>0</v>
      </c>
      <c r="N196">
        <v>0</v>
      </c>
      <c r="O196">
        <v>0</v>
      </c>
      <c r="P196">
        <v>0</v>
      </c>
      <c r="Q196">
        <v>0</v>
      </c>
      <c r="R196">
        <v>0</v>
      </c>
      <c r="S196">
        <v>0</v>
      </c>
      <c r="T196">
        <v>0</v>
      </c>
      <c r="U196">
        <v>0</v>
      </c>
      <c r="V196" t="s">
        <v>2</v>
      </c>
      <c r="W196" t="s">
        <v>2</v>
      </c>
      <c r="X196" t="s">
        <v>2</v>
      </c>
      <c r="Y196" t="s">
        <v>2</v>
      </c>
      <c r="Z196">
        <v>0</v>
      </c>
      <c r="AA196" t="s">
        <v>56</v>
      </c>
      <c r="AB196" t="s">
        <v>56</v>
      </c>
      <c r="AC196" t="s">
        <v>56</v>
      </c>
      <c r="AD196" t="s">
        <v>56</v>
      </c>
      <c r="AE196">
        <v>514</v>
      </c>
      <c r="AF196">
        <v>64</v>
      </c>
      <c r="AG196">
        <v>513</v>
      </c>
      <c r="AH196">
        <v>60</v>
      </c>
      <c r="AI196">
        <v>504</v>
      </c>
      <c r="AJ196">
        <v>55</v>
      </c>
      <c r="AK196">
        <v>517</v>
      </c>
      <c r="AL196">
        <v>64</v>
      </c>
      <c r="AP196">
        <v>0</v>
      </c>
      <c r="AQ196">
        <v>0</v>
      </c>
      <c r="AR196">
        <v>0</v>
      </c>
      <c r="AS196">
        <v>0</v>
      </c>
      <c r="AT196">
        <v>0</v>
      </c>
      <c r="AU196">
        <v>0</v>
      </c>
      <c r="AV196">
        <v>488</v>
      </c>
      <c r="AW196">
        <v>38</v>
      </c>
      <c r="AX196">
        <v>250</v>
      </c>
      <c r="AY196">
        <v>54</v>
      </c>
      <c r="AZ196">
        <v>516</v>
      </c>
      <c r="BA196">
        <v>64</v>
      </c>
      <c r="BB196">
        <v>274</v>
      </c>
      <c r="BC196">
        <v>40</v>
      </c>
      <c r="BD196">
        <v>0</v>
      </c>
      <c r="BE196" s="3">
        <v>0</v>
      </c>
      <c r="BF196" t="b">
        <f>_[[#This Row],[Starts]]&gt;=20</f>
        <v>0</v>
      </c>
    </row>
    <row r="197" spans="1:58" x14ac:dyDescent="0.55000000000000004">
      <c r="A197" t="s">
        <v>1351</v>
      </c>
      <c r="B197" t="s">
        <v>1352</v>
      </c>
      <c r="C197" t="s">
        <v>3241</v>
      </c>
      <c r="D197" t="s">
        <v>3225</v>
      </c>
      <c r="E197" s="4">
        <v>4.5</v>
      </c>
      <c r="F197" s="2" t="s">
        <v>147</v>
      </c>
      <c r="G197" s="1" t="s">
        <v>71</v>
      </c>
      <c r="H197">
        <v>16</v>
      </c>
      <c r="I197">
        <v>332</v>
      </c>
      <c r="J197">
        <v>0</v>
      </c>
      <c r="K197">
        <v>0</v>
      </c>
      <c r="L197">
        <v>0</v>
      </c>
      <c r="M197">
        <v>14</v>
      </c>
      <c r="N197">
        <v>0</v>
      </c>
      <c r="O197">
        <v>0</v>
      </c>
      <c r="P197">
        <v>0</v>
      </c>
      <c r="Q197">
        <v>2</v>
      </c>
      <c r="R197">
        <v>1</v>
      </c>
      <c r="S197">
        <v>0</v>
      </c>
      <c r="T197">
        <v>0</v>
      </c>
      <c r="U197">
        <v>52</v>
      </c>
      <c r="V197" t="s">
        <v>1353</v>
      </c>
      <c r="W197" t="s">
        <v>1354</v>
      </c>
      <c r="X197" t="s">
        <v>1044</v>
      </c>
      <c r="Y197" t="s">
        <v>761</v>
      </c>
      <c r="Z197">
        <v>0</v>
      </c>
      <c r="AA197" t="s">
        <v>1355</v>
      </c>
      <c r="AB197" t="s">
        <v>358</v>
      </c>
      <c r="AC197" t="s">
        <v>1356</v>
      </c>
      <c r="AD197" t="s">
        <v>1357</v>
      </c>
      <c r="AE197">
        <v>359</v>
      </c>
      <c r="AF197">
        <v>161</v>
      </c>
      <c r="AG197">
        <v>328</v>
      </c>
      <c r="AH197">
        <v>163</v>
      </c>
      <c r="AI197">
        <v>270</v>
      </c>
      <c r="AJ197">
        <v>140</v>
      </c>
      <c r="AK197">
        <v>354</v>
      </c>
      <c r="AL197">
        <v>160</v>
      </c>
      <c r="AP197">
        <v>0.11</v>
      </c>
      <c r="AQ197">
        <v>0</v>
      </c>
      <c r="AR197">
        <v>0.03</v>
      </c>
      <c r="AS197">
        <v>0.14000000000000001</v>
      </c>
      <c r="AT197">
        <v>2.42</v>
      </c>
      <c r="AU197">
        <v>3.8</v>
      </c>
      <c r="AV197">
        <v>457</v>
      </c>
      <c r="AW197">
        <v>224</v>
      </c>
      <c r="AX197">
        <v>219</v>
      </c>
      <c r="AY197">
        <v>23</v>
      </c>
      <c r="AZ197">
        <v>397</v>
      </c>
      <c r="BA197">
        <v>186</v>
      </c>
      <c r="BB197">
        <v>303</v>
      </c>
      <c r="BC197">
        <v>98</v>
      </c>
      <c r="BD197">
        <v>0</v>
      </c>
      <c r="BE197" s="3">
        <v>0</v>
      </c>
      <c r="BF197" t="b">
        <f>_[[#This Row],[Starts]]&gt;=20</f>
        <v>0</v>
      </c>
    </row>
    <row r="198" spans="1:58" x14ac:dyDescent="0.55000000000000004">
      <c r="A198" t="s">
        <v>1358</v>
      </c>
      <c r="B198" t="s">
        <v>1359</v>
      </c>
      <c r="C198" t="s">
        <v>3240</v>
      </c>
      <c r="D198" t="s">
        <v>3225</v>
      </c>
      <c r="E198" s="4">
        <v>4.5</v>
      </c>
      <c r="F198" s="2" t="s">
        <v>15</v>
      </c>
      <c r="G198" s="1" t="s">
        <v>1360</v>
      </c>
      <c r="H198">
        <v>121</v>
      </c>
      <c r="I198">
        <v>3416</v>
      </c>
      <c r="J198">
        <v>2</v>
      </c>
      <c r="K198">
        <v>3</v>
      </c>
      <c r="L198">
        <v>10</v>
      </c>
      <c r="M198">
        <v>58</v>
      </c>
      <c r="N198">
        <v>0</v>
      </c>
      <c r="O198">
        <v>0</v>
      </c>
      <c r="P198">
        <v>0</v>
      </c>
      <c r="Q198">
        <v>7</v>
      </c>
      <c r="R198">
        <v>0</v>
      </c>
      <c r="S198">
        <v>0</v>
      </c>
      <c r="T198">
        <v>12</v>
      </c>
      <c r="U198">
        <v>679</v>
      </c>
      <c r="V198" t="s">
        <v>1361</v>
      </c>
      <c r="W198" t="s">
        <v>1362</v>
      </c>
      <c r="X198" t="s">
        <v>1363</v>
      </c>
      <c r="Y198" t="s">
        <v>1364</v>
      </c>
      <c r="Z198">
        <v>38</v>
      </c>
      <c r="AA198" t="s">
        <v>1365</v>
      </c>
      <c r="AB198" t="s">
        <v>1366</v>
      </c>
      <c r="AC198" t="s">
        <v>1367</v>
      </c>
      <c r="AD198" t="s">
        <v>1368</v>
      </c>
      <c r="AE198">
        <v>28</v>
      </c>
      <c r="AF198">
        <v>3</v>
      </c>
      <c r="AG198">
        <v>122</v>
      </c>
      <c r="AH198">
        <v>24</v>
      </c>
      <c r="AI198">
        <v>126</v>
      </c>
      <c r="AJ198">
        <v>11</v>
      </c>
      <c r="AK198">
        <v>82</v>
      </c>
      <c r="AL198">
        <v>10</v>
      </c>
      <c r="AP198">
        <v>0.05</v>
      </c>
      <c r="AQ198">
        <v>0</v>
      </c>
      <c r="AR198">
        <v>0.05</v>
      </c>
      <c r="AS198">
        <v>0.1</v>
      </c>
      <c r="AT198">
        <v>1.42</v>
      </c>
      <c r="AU198">
        <v>1.53</v>
      </c>
      <c r="AV198">
        <v>372</v>
      </c>
      <c r="AW198">
        <v>79</v>
      </c>
      <c r="AX198">
        <v>134</v>
      </c>
      <c r="AY198">
        <v>87</v>
      </c>
      <c r="AZ198">
        <v>116</v>
      </c>
      <c r="BA198">
        <v>25</v>
      </c>
      <c r="BB198">
        <v>15</v>
      </c>
      <c r="BC198">
        <v>5</v>
      </c>
      <c r="BD198">
        <v>1</v>
      </c>
      <c r="BE198" s="3">
        <v>0.26</v>
      </c>
      <c r="BF198" t="b">
        <f>_[[#This Row],[Starts]]&gt;=20</f>
        <v>1</v>
      </c>
    </row>
    <row r="199" spans="1:58" x14ac:dyDescent="0.55000000000000004">
      <c r="A199" t="s">
        <v>1369</v>
      </c>
      <c r="B199" t="s">
        <v>1370</v>
      </c>
      <c r="C199" t="s">
        <v>3241</v>
      </c>
      <c r="D199" t="s">
        <v>3225</v>
      </c>
      <c r="E199" s="4">
        <v>5.5</v>
      </c>
      <c r="F199" s="2" t="s">
        <v>17</v>
      </c>
      <c r="G199" s="1" t="s">
        <v>375</v>
      </c>
      <c r="H199">
        <v>109</v>
      </c>
      <c r="I199">
        <v>2540</v>
      </c>
      <c r="J199">
        <v>4</v>
      </c>
      <c r="K199">
        <v>7</v>
      </c>
      <c r="L199">
        <v>11</v>
      </c>
      <c r="M199">
        <v>39</v>
      </c>
      <c r="N199">
        <v>0</v>
      </c>
      <c r="O199">
        <v>0</v>
      </c>
      <c r="P199">
        <v>0</v>
      </c>
      <c r="Q199">
        <v>7</v>
      </c>
      <c r="R199">
        <v>1</v>
      </c>
      <c r="S199">
        <v>0</v>
      </c>
      <c r="T199">
        <v>3</v>
      </c>
      <c r="U199">
        <v>325</v>
      </c>
      <c r="V199" t="s">
        <v>1371</v>
      </c>
      <c r="W199" t="s">
        <v>1372</v>
      </c>
      <c r="X199" t="s">
        <v>1373</v>
      </c>
      <c r="Y199" t="s">
        <v>1374</v>
      </c>
      <c r="Z199">
        <v>30</v>
      </c>
      <c r="AA199" t="s">
        <v>1375</v>
      </c>
      <c r="AB199" t="s">
        <v>1376</v>
      </c>
      <c r="AC199" t="s">
        <v>1377</v>
      </c>
      <c r="AD199" t="s">
        <v>1378</v>
      </c>
      <c r="AE199">
        <v>115</v>
      </c>
      <c r="AF199">
        <v>48</v>
      </c>
      <c r="AG199">
        <v>74</v>
      </c>
      <c r="AH199">
        <v>56</v>
      </c>
      <c r="AI199">
        <v>57</v>
      </c>
      <c r="AJ199">
        <v>35</v>
      </c>
      <c r="AK199">
        <v>73</v>
      </c>
      <c r="AL199">
        <v>48</v>
      </c>
      <c r="AM199">
        <v>3</v>
      </c>
      <c r="AP199">
        <v>0.14000000000000001</v>
      </c>
      <c r="AQ199">
        <v>0</v>
      </c>
      <c r="AR199">
        <v>0.09</v>
      </c>
      <c r="AS199">
        <v>0.23</v>
      </c>
      <c r="AT199">
        <v>1.3</v>
      </c>
      <c r="AU199">
        <v>1.38</v>
      </c>
      <c r="AV199">
        <v>96</v>
      </c>
      <c r="AW199">
        <v>57</v>
      </c>
      <c r="AX199">
        <v>431</v>
      </c>
      <c r="AY199">
        <v>158</v>
      </c>
      <c r="AZ199">
        <v>140</v>
      </c>
      <c r="BA199">
        <v>63</v>
      </c>
      <c r="BB199">
        <v>245</v>
      </c>
      <c r="BC199">
        <v>80</v>
      </c>
      <c r="BD199">
        <v>1.06</v>
      </c>
      <c r="BE199" s="3">
        <v>0.39</v>
      </c>
      <c r="BF199" t="b">
        <f>_[[#This Row],[Starts]]&gt;=20</f>
        <v>1</v>
      </c>
    </row>
    <row r="200" spans="1:58" x14ac:dyDescent="0.55000000000000004">
      <c r="A200" t="s">
        <v>1379</v>
      </c>
      <c r="B200" t="s">
        <v>1380</v>
      </c>
      <c r="C200" t="s">
        <v>3241</v>
      </c>
      <c r="D200" t="s">
        <v>3225</v>
      </c>
      <c r="E200" s="4">
        <v>5</v>
      </c>
      <c r="F200" s="2" t="s">
        <v>255</v>
      </c>
      <c r="G200" s="1" t="s">
        <v>5</v>
      </c>
      <c r="H200">
        <v>21</v>
      </c>
      <c r="I200">
        <v>920</v>
      </c>
      <c r="J200">
        <v>0</v>
      </c>
      <c r="K200">
        <v>0</v>
      </c>
      <c r="L200">
        <v>3</v>
      </c>
      <c r="M200">
        <v>12</v>
      </c>
      <c r="N200">
        <v>0</v>
      </c>
      <c r="O200">
        <v>0</v>
      </c>
      <c r="P200">
        <v>0</v>
      </c>
      <c r="Q200">
        <v>2</v>
      </c>
      <c r="R200">
        <v>0</v>
      </c>
      <c r="S200">
        <v>0</v>
      </c>
      <c r="T200">
        <v>0</v>
      </c>
      <c r="U200">
        <v>141</v>
      </c>
      <c r="V200" t="s">
        <v>1381</v>
      </c>
      <c r="W200" t="s">
        <v>1382</v>
      </c>
      <c r="X200" t="s">
        <v>1383</v>
      </c>
      <c r="Y200" t="s">
        <v>1384</v>
      </c>
      <c r="Z200">
        <v>11</v>
      </c>
      <c r="AA200" t="s">
        <v>66</v>
      </c>
      <c r="AB200" t="s">
        <v>739</v>
      </c>
      <c r="AC200" t="s">
        <v>1385</v>
      </c>
      <c r="AD200" t="s">
        <v>1386</v>
      </c>
      <c r="AE200">
        <v>293</v>
      </c>
      <c r="AF200">
        <v>127</v>
      </c>
      <c r="AG200">
        <v>221</v>
      </c>
      <c r="AH200">
        <v>128</v>
      </c>
      <c r="AI200">
        <v>306</v>
      </c>
      <c r="AJ200">
        <v>158</v>
      </c>
      <c r="AK200">
        <v>298</v>
      </c>
      <c r="AL200">
        <v>137</v>
      </c>
      <c r="AP200">
        <v>0.03</v>
      </c>
      <c r="AQ200">
        <v>0</v>
      </c>
      <c r="AR200">
        <v>7.0000000000000007E-2</v>
      </c>
      <c r="AS200">
        <v>0.1</v>
      </c>
      <c r="AT200">
        <v>1.35</v>
      </c>
      <c r="AU200">
        <v>1.17</v>
      </c>
      <c r="AV200">
        <v>265</v>
      </c>
      <c r="AW200">
        <v>168</v>
      </c>
      <c r="AX200">
        <v>377</v>
      </c>
      <c r="AY200">
        <v>124</v>
      </c>
      <c r="AZ200">
        <v>293</v>
      </c>
      <c r="BA200">
        <v>127</v>
      </c>
      <c r="BB200">
        <v>472</v>
      </c>
      <c r="BC200">
        <v>166</v>
      </c>
      <c r="BD200">
        <v>1.08</v>
      </c>
      <c r="BE200" s="3">
        <v>0.28999999999999998</v>
      </c>
      <c r="BF200" t="b">
        <f>_[[#This Row],[Starts]]&gt;=20</f>
        <v>0</v>
      </c>
    </row>
    <row r="201" spans="1:58" x14ac:dyDescent="0.55000000000000004">
      <c r="A201" t="s">
        <v>603</v>
      </c>
      <c r="B201" t="s">
        <v>1387</v>
      </c>
      <c r="C201" t="s">
        <v>3240</v>
      </c>
      <c r="D201" t="s">
        <v>3225</v>
      </c>
      <c r="E201" s="4">
        <v>4.5</v>
      </c>
      <c r="F201" s="2" t="s">
        <v>399</v>
      </c>
      <c r="G201" s="1" t="s">
        <v>55</v>
      </c>
      <c r="H201">
        <v>62</v>
      </c>
      <c r="I201">
        <v>2091</v>
      </c>
      <c r="J201">
        <v>1</v>
      </c>
      <c r="K201">
        <v>1</v>
      </c>
      <c r="L201">
        <v>4</v>
      </c>
      <c r="M201">
        <v>38</v>
      </c>
      <c r="N201">
        <v>0</v>
      </c>
      <c r="O201">
        <v>0</v>
      </c>
      <c r="P201">
        <v>0</v>
      </c>
      <c r="Q201">
        <v>3</v>
      </c>
      <c r="R201">
        <v>0</v>
      </c>
      <c r="S201">
        <v>0</v>
      </c>
      <c r="T201">
        <v>4</v>
      </c>
      <c r="U201">
        <v>370</v>
      </c>
      <c r="V201" t="s">
        <v>1388</v>
      </c>
      <c r="W201" t="s">
        <v>615</v>
      </c>
      <c r="X201" t="s">
        <v>1389</v>
      </c>
      <c r="Y201" t="s">
        <v>1390</v>
      </c>
      <c r="Z201">
        <v>23</v>
      </c>
      <c r="AA201" t="s">
        <v>88</v>
      </c>
      <c r="AB201" t="s">
        <v>431</v>
      </c>
      <c r="AC201" t="s">
        <v>969</v>
      </c>
      <c r="AD201" t="s">
        <v>1391</v>
      </c>
      <c r="AE201">
        <v>143</v>
      </c>
      <c r="AF201">
        <v>47</v>
      </c>
      <c r="AG201">
        <v>271</v>
      </c>
      <c r="AH201">
        <v>91</v>
      </c>
      <c r="AI201">
        <v>229</v>
      </c>
      <c r="AJ201">
        <v>69</v>
      </c>
      <c r="AK201">
        <v>214</v>
      </c>
      <c r="AL201">
        <v>66</v>
      </c>
      <c r="AP201">
        <v>0.03</v>
      </c>
      <c r="AQ201">
        <v>0</v>
      </c>
      <c r="AR201">
        <v>0.01</v>
      </c>
      <c r="AS201">
        <v>0.04</v>
      </c>
      <c r="AT201">
        <v>1.43</v>
      </c>
      <c r="AU201">
        <v>1.64</v>
      </c>
      <c r="AV201">
        <v>434</v>
      </c>
      <c r="AW201">
        <v>125</v>
      </c>
      <c r="AX201">
        <v>196</v>
      </c>
      <c r="AY201">
        <v>133</v>
      </c>
      <c r="AZ201">
        <v>215</v>
      </c>
      <c r="BA201">
        <v>67</v>
      </c>
      <c r="BB201">
        <v>364</v>
      </c>
      <c r="BC201">
        <v>140</v>
      </c>
      <c r="BD201">
        <v>0.99</v>
      </c>
      <c r="BE201" s="3">
        <v>0.17</v>
      </c>
      <c r="BF201" t="b">
        <f>_[[#This Row],[Starts]]&gt;=20</f>
        <v>1</v>
      </c>
    </row>
    <row r="202" spans="1:58" x14ac:dyDescent="0.55000000000000004">
      <c r="A202" t="s">
        <v>1392</v>
      </c>
      <c r="B202" t="s">
        <v>1393</v>
      </c>
      <c r="C202" t="s">
        <v>3240</v>
      </c>
      <c r="D202" t="s">
        <v>3225</v>
      </c>
      <c r="E202" s="4">
        <v>4.5</v>
      </c>
      <c r="F202" s="2" t="s">
        <v>2</v>
      </c>
      <c r="G202" s="1" t="s">
        <v>55</v>
      </c>
      <c r="H202">
        <v>0</v>
      </c>
      <c r="I202">
        <v>0</v>
      </c>
      <c r="J202">
        <v>0</v>
      </c>
      <c r="K202">
        <v>0</v>
      </c>
      <c r="L202">
        <v>0</v>
      </c>
      <c r="M202">
        <v>0</v>
      </c>
      <c r="N202">
        <v>0</v>
      </c>
      <c r="O202">
        <v>0</v>
      </c>
      <c r="P202">
        <v>0</v>
      </c>
      <c r="Q202">
        <v>0</v>
      </c>
      <c r="R202">
        <v>0</v>
      </c>
      <c r="S202">
        <v>0</v>
      </c>
      <c r="T202">
        <v>0</v>
      </c>
      <c r="U202">
        <v>0</v>
      </c>
      <c r="V202" t="s">
        <v>2</v>
      </c>
      <c r="W202" t="s">
        <v>2</v>
      </c>
      <c r="X202" t="s">
        <v>2</v>
      </c>
      <c r="Y202" t="s">
        <v>2</v>
      </c>
      <c r="Z202">
        <v>0</v>
      </c>
      <c r="AA202" t="s">
        <v>56</v>
      </c>
      <c r="AB202" t="s">
        <v>56</v>
      </c>
      <c r="AC202" t="s">
        <v>56</v>
      </c>
      <c r="AD202" t="s">
        <v>56</v>
      </c>
      <c r="AE202">
        <v>516</v>
      </c>
      <c r="AF202">
        <v>195</v>
      </c>
      <c r="AG202">
        <v>515</v>
      </c>
      <c r="AH202">
        <v>195</v>
      </c>
      <c r="AI202">
        <v>507</v>
      </c>
      <c r="AJ202">
        <v>195</v>
      </c>
      <c r="AK202">
        <v>519</v>
      </c>
      <c r="AL202">
        <v>195</v>
      </c>
      <c r="AP202">
        <v>0</v>
      </c>
      <c r="AQ202">
        <v>0</v>
      </c>
      <c r="AR202">
        <v>0</v>
      </c>
      <c r="AS202">
        <v>0</v>
      </c>
      <c r="AT202">
        <v>0</v>
      </c>
      <c r="AU202">
        <v>0</v>
      </c>
      <c r="AV202">
        <v>493</v>
      </c>
      <c r="AW202">
        <v>146</v>
      </c>
      <c r="AX202">
        <v>255</v>
      </c>
      <c r="AY202">
        <v>154</v>
      </c>
      <c r="AZ202">
        <v>518</v>
      </c>
      <c r="BA202">
        <v>194</v>
      </c>
      <c r="BB202">
        <v>399</v>
      </c>
      <c r="BC202">
        <v>151</v>
      </c>
      <c r="BD202">
        <v>0</v>
      </c>
      <c r="BE202" s="3">
        <v>0</v>
      </c>
      <c r="BF202" t="b">
        <f>_[[#This Row],[Starts]]&gt;=20</f>
        <v>0</v>
      </c>
    </row>
    <row r="203" spans="1:58" x14ac:dyDescent="0.55000000000000004">
      <c r="A203" t="s">
        <v>1394</v>
      </c>
      <c r="B203" t="s">
        <v>1395</v>
      </c>
      <c r="C203" t="s">
        <v>3240</v>
      </c>
      <c r="D203" t="s">
        <v>3225</v>
      </c>
      <c r="E203" s="4">
        <v>4.5</v>
      </c>
      <c r="F203" s="2" t="s">
        <v>222</v>
      </c>
      <c r="G203" s="1" t="s">
        <v>55</v>
      </c>
      <c r="H203">
        <v>52</v>
      </c>
      <c r="I203">
        <v>1335</v>
      </c>
      <c r="J203">
        <v>0</v>
      </c>
      <c r="K203">
        <v>1</v>
      </c>
      <c r="L203">
        <v>5</v>
      </c>
      <c r="M203">
        <v>16</v>
      </c>
      <c r="N203">
        <v>0</v>
      </c>
      <c r="O203">
        <v>0</v>
      </c>
      <c r="P203">
        <v>0</v>
      </c>
      <c r="Q203">
        <v>0</v>
      </c>
      <c r="R203">
        <v>0</v>
      </c>
      <c r="S203">
        <v>0</v>
      </c>
      <c r="T203">
        <v>0</v>
      </c>
      <c r="U203">
        <v>259</v>
      </c>
      <c r="V203" t="s">
        <v>510</v>
      </c>
      <c r="W203" t="s">
        <v>1397</v>
      </c>
      <c r="X203" t="s">
        <v>608</v>
      </c>
      <c r="Y203" t="s">
        <v>512</v>
      </c>
      <c r="Z203">
        <v>14</v>
      </c>
      <c r="AA203" t="s">
        <v>1398</v>
      </c>
      <c r="AB203" t="s">
        <v>1398</v>
      </c>
      <c r="AC203" t="s">
        <v>556</v>
      </c>
      <c r="AD203" t="s">
        <v>1399</v>
      </c>
      <c r="AE203">
        <v>285</v>
      </c>
      <c r="AF203">
        <v>104</v>
      </c>
      <c r="AG203">
        <v>287</v>
      </c>
      <c r="AH203">
        <v>100</v>
      </c>
      <c r="AI203">
        <v>327</v>
      </c>
      <c r="AJ203">
        <v>120</v>
      </c>
      <c r="AK203">
        <v>318</v>
      </c>
      <c r="AL203">
        <v>112</v>
      </c>
      <c r="AP203">
        <v>0.01</v>
      </c>
      <c r="AQ203">
        <v>0</v>
      </c>
      <c r="AR203">
        <v>0.01</v>
      </c>
      <c r="AS203">
        <v>0.02</v>
      </c>
      <c r="AT203">
        <v>1.46</v>
      </c>
      <c r="AU203">
        <v>1.08</v>
      </c>
      <c r="AV203">
        <v>324</v>
      </c>
      <c r="AW203">
        <v>50</v>
      </c>
      <c r="AX203">
        <v>86</v>
      </c>
      <c r="AY203">
        <v>58</v>
      </c>
      <c r="AZ203">
        <v>175</v>
      </c>
      <c r="BA203">
        <v>50</v>
      </c>
      <c r="BB203">
        <v>421</v>
      </c>
      <c r="BC203">
        <v>161</v>
      </c>
      <c r="BD203">
        <v>0.94</v>
      </c>
      <c r="BE203" s="3">
        <v>0.34</v>
      </c>
      <c r="BF203" t="b">
        <f>_[[#This Row],[Starts]]&gt;=20</f>
        <v>0</v>
      </c>
    </row>
    <row r="204" spans="1:58" x14ac:dyDescent="0.55000000000000004">
      <c r="A204" t="s">
        <v>1400</v>
      </c>
      <c r="B204" t="s">
        <v>1401</v>
      </c>
      <c r="C204" t="s">
        <v>3241</v>
      </c>
      <c r="D204" t="s">
        <v>3225</v>
      </c>
      <c r="E204" s="4">
        <v>4.5</v>
      </c>
      <c r="F204" s="2" t="s">
        <v>2</v>
      </c>
      <c r="G204" s="1" t="s">
        <v>2</v>
      </c>
      <c r="H204">
        <v>0</v>
      </c>
      <c r="I204">
        <v>0</v>
      </c>
      <c r="J204">
        <v>0</v>
      </c>
      <c r="K204">
        <v>0</v>
      </c>
      <c r="L204">
        <v>0</v>
      </c>
      <c r="M204">
        <v>0</v>
      </c>
      <c r="N204">
        <v>0</v>
      </c>
      <c r="O204">
        <v>0</v>
      </c>
      <c r="P204">
        <v>0</v>
      </c>
      <c r="Q204">
        <v>0</v>
      </c>
      <c r="R204">
        <v>0</v>
      </c>
      <c r="S204">
        <v>0</v>
      </c>
      <c r="T204">
        <v>0</v>
      </c>
      <c r="U204">
        <v>0</v>
      </c>
      <c r="V204" t="s">
        <v>2</v>
      </c>
      <c r="W204" t="s">
        <v>2</v>
      </c>
      <c r="X204" t="s">
        <v>2</v>
      </c>
      <c r="Y204" t="s">
        <v>2</v>
      </c>
      <c r="Z204">
        <v>0</v>
      </c>
      <c r="AA204" t="s">
        <v>56</v>
      </c>
      <c r="AB204" t="s">
        <v>56</v>
      </c>
      <c r="AC204" t="s">
        <v>56</v>
      </c>
      <c r="AD204" t="s">
        <v>56</v>
      </c>
      <c r="AE204">
        <v>498</v>
      </c>
      <c r="AF204">
        <v>199</v>
      </c>
      <c r="AG204">
        <v>496</v>
      </c>
      <c r="AH204">
        <v>200</v>
      </c>
      <c r="AI204">
        <v>482</v>
      </c>
      <c r="AJ204">
        <v>192</v>
      </c>
      <c r="AK204">
        <v>501</v>
      </c>
      <c r="AL204">
        <v>200</v>
      </c>
      <c r="AP204">
        <v>0</v>
      </c>
      <c r="AQ204">
        <v>0</v>
      </c>
      <c r="AR204">
        <v>0</v>
      </c>
      <c r="AS204">
        <v>0</v>
      </c>
      <c r="AT204">
        <v>0</v>
      </c>
      <c r="AU204">
        <v>0</v>
      </c>
      <c r="AV204">
        <v>443</v>
      </c>
      <c r="AW204">
        <v>217</v>
      </c>
      <c r="AX204">
        <v>205</v>
      </c>
      <c r="AY204">
        <v>16</v>
      </c>
      <c r="AZ204">
        <v>500</v>
      </c>
      <c r="BA204">
        <v>200</v>
      </c>
      <c r="BB204">
        <v>579</v>
      </c>
      <c r="BC204">
        <v>249</v>
      </c>
      <c r="BD204">
        <v>0</v>
      </c>
      <c r="BE204" s="3">
        <v>0</v>
      </c>
      <c r="BF204" t="b">
        <f>_[[#This Row],[Starts]]&gt;=20</f>
        <v>0</v>
      </c>
    </row>
    <row r="205" spans="1:58" x14ac:dyDescent="0.55000000000000004">
      <c r="A205" t="s">
        <v>1402</v>
      </c>
      <c r="B205" t="s">
        <v>1403</v>
      </c>
      <c r="C205" t="s">
        <v>3242</v>
      </c>
      <c r="D205" t="s">
        <v>3225</v>
      </c>
      <c r="E205" s="4">
        <v>5.5</v>
      </c>
      <c r="F205" s="2" t="s">
        <v>113</v>
      </c>
      <c r="G205" s="1" t="s">
        <v>147</v>
      </c>
      <c r="H205">
        <v>79</v>
      </c>
      <c r="I205">
        <v>1545</v>
      </c>
      <c r="J205">
        <v>7</v>
      </c>
      <c r="K205">
        <v>0</v>
      </c>
      <c r="L205">
        <v>6</v>
      </c>
      <c r="M205">
        <v>24</v>
      </c>
      <c r="N205">
        <v>0</v>
      </c>
      <c r="O205">
        <v>0</v>
      </c>
      <c r="P205">
        <v>0</v>
      </c>
      <c r="Q205">
        <v>4</v>
      </c>
      <c r="R205">
        <v>0</v>
      </c>
      <c r="S205">
        <v>0</v>
      </c>
      <c r="T205">
        <v>9</v>
      </c>
      <c r="U205">
        <v>246</v>
      </c>
      <c r="V205" t="s">
        <v>1404</v>
      </c>
      <c r="W205" t="s">
        <v>1405</v>
      </c>
      <c r="X205" t="s">
        <v>1406</v>
      </c>
      <c r="Y205" t="s">
        <v>1407</v>
      </c>
      <c r="Z205">
        <v>17</v>
      </c>
      <c r="AA205" t="s">
        <v>1408</v>
      </c>
      <c r="AB205" t="s">
        <v>1409</v>
      </c>
      <c r="AC205" t="s">
        <v>1410</v>
      </c>
      <c r="AD205" t="s">
        <v>1411</v>
      </c>
      <c r="AE205">
        <v>186</v>
      </c>
      <c r="AF205">
        <v>21</v>
      </c>
      <c r="AG205">
        <v>148</v>
      </c>
      <c r="AH205">
        <v>19</v>
      </c>
      <c r="AI205">
        <v>42</v>
      </c>
      <c r="AJ205">
        <v>19</v>
      </c>
      <c r="AK205">
        <v>95</v>
      </c>
      <c r="AL205">
        <v>20</v>
      </c>
      <c r="AN205">
        <v>3</v>
      </c>
      <c r="AO205">
        <v>3</v>
      </c>
      <c r="AP205">
        <v>0.37</v>
      </c>
      <c r="AQ205">
        <v>0</v>
      </c>
      <c r="AR205">
        <v>0.05</v>
      </c>
      <c r="AS205">
        <v>0.42</v>
      </c>
      <c r="AT205">
        <v>1.2</v>
      </c>
      <c r="AU205">
        <v>1.4</v>
      </c>
      <c r="AV205">
        <v>126</v>
      </c>
      <c r="AW205">
        <v>34</v>
      </c>
      <c r="AX205">
        <v>461</v>
      </c>
      <c r="AY205">
        <v>34</v>
      </c>
      <c r="AZ205">
        <v>194</v>
      </c>
      <c r="BA205">
        <v>28</v>
      </c>
      <c r="BB205">
        <v>205</v>
      </c>
      <c r="BC205">
        <v>37</v>
      </c>
      <c r="BD205">
        <v>0.99</v>
      </c>
      <c r="BE205" s="3">
        <v>0.35</v>
      </c>
      <c r="BF205" t="b">
        <f>_[[#This Row],[Starts]]&gt;=20</f>
        <v>0</v>
      </c>
    </row>
    <row r="206" spans="1:58" x14ac:dyDescent="0.55000000000000004">
      <c r="A206" t="s">
        <v>1412</v>
      </c>
      <c r="B206" t="s">
        <v>1413</v>
      </c>
      <c r="C206" t="s">
        <v>3241</v>
      </c>
      <c r="D206" t="s">
        <v>3225</v>
      </c>
      <c r="E206" s="4">
        <v>7</v>
      </c>
      <c r="F206" s="2" t="s">
        <v>152</v>
      </c>
      <c r="G206" s="1" t="s">
        <v>1384</v>
      </c>
      <c r="H206">
        <v>136</v>
      </c>
      <c r="I206">
        <v>2054</v>
      </c>
      <c r="J206">
        <v>11</v>
      </c>
      <c r="K206">
        <v>5</v>
      </c>
      <c r="L206">
        <v>8</v>
      </c>
      <c r="M206">
        <v>28</v>
      </c>
      <c r="N206">
        <v>0</v>
      </c>
      <c r="O206">
        <v>0</v>
      </c>
      <c r="P206">
        <v>0</v>
      </c>
      <c r="Q206">
        <v>3</v>
      </c>
      <c r="R206">
        <v>0</v>
      </c>
      <c r="S206">
        <v>0</v>
      </c>
      <c r="T206">
        <v>11</v>
      </c>
      <c r="U206">
        <v>490</v>
      </c>
      <c r="V206" t="s">
        <v>1415</v>
      </c>
      <c r="W206" t="s">
        <v>1416</v>
      </c>
      <c r="X206" t="s">
        <v>660</v>
      </c>
      <c r="Y206" t="s">
        <v>1417</v>
      </c>
      <c r="Z206">
        <v>24</v>
      </c>
      <c r="AA206" t="s">
        <v>1418</v>
      </c>
      <c r="AB206" t="s">
        <v>1419</v>
      </c>
      <c r="AC206" t="s">
        <v>1420</v>
      </c>
      <c r="AD206" t="s">
        <v>1421</v>
      </c>
      <c r="AE206">
        <v>47</v>
      </c>
      <c r="AF206">
        <v>18</v>
      </c>
      <c r="AG206">
        <v>28</v>
      </c>
      <c r="AH206">
        <v>23</v>
      </c>
      <c r="AI206">
        <v>37</v>
      </c>
      <c r="AJ206">
        <v>20</v>
      </c>
      <c r="AK206">
        <v>24</v>
      </c>
      <c r="AL206">
        <v>16</v>
      </c>
      <c r="AM206">
        <v>1</v>
      </c>
      <c r="AN206">
        <v>1</v>
      </c>
      <c r="AO206">
        <v>1</v>
      </c>
      <c r="AP206">
        <v>0.4</v>
      </c>
      <c r="AQ206">
        <v>0</v>
      </c>
      <c r="AR206">
        <v>0.25</v>
      </c>
      <c r="AS206">
        <v>0.65</v>
      </c>
      <c r="AT206">
        <v>1.42</v>
      </c>
      <c r="AU206">
        <v>1.23</v>
      </c>
      <c r="AV206">
        <v>32</v>
      </c>
      <c r="AW206">
        <v>17</v>
      </c>
      <c r="AX206">
        <v>566</v>
      </c>
      <c r="AY206">
        <v>244</v>
      </c>
      <c r="AZ206">
        <v>16</v>
      </c>
      <c r="BA206">
        <v>13</v>
      </c>
      <c r="BB206">
        <v>7</v>
      </c>
      <c r="BC206">
        <v>3</v>
      </c>
      <c r="BD206">
        <v>1.05</v>
      </c>
      <c r="BE206" s="3">
        <v>0.35</v>
      </c>
      <c r="BF206" t="b">
        <f>_[[#This Row],[Starts]]&gt;=20</f>
        <v>1</v>
      </c>
    </row>
    <row r="207" spans="1:58" x14ac:dyDescent="0.55000000000000004">
      <c r="A207" t="s">
        <v>1180</v>
      </c>
      <c r="B207" t="s">
        <v>1422</v>
      </c>
      <c r="C207" t="s">
        <v>3240</v>
      </c>
      <c r="D207" t="s">
        <v>3225</v>
      </c>
      <c r="E207" s="4">
        <v>4.5</v>
      </c>
      <c r="F207" s="2" t="s">
        <v>113</v>
      </c>
      <c r="G207" s="1" t="s">
        <v>363</v>
      </c>
      <c r="H207">
        <v>66</v>
      </c>
      <c r="I207">
        <v>2020</v>
      </c>
      <c r="J207">
        <v>0</v>
      </c>
      <c r="K207">
        <v>1</v>
      </c>
      <c r="L207">
        <v>6</v>
      </c>
      <c r="M207">
        <v>32</v>
      </c>
      <c r="N207">
        <v>0</v>
      </c>
      <c r="O207">
        <v>0</v>
      </c>
      <c r="P207">
        <v>0</v>
      </c>
      <c r="Q207">
        <v>2</v>
      </c>
      <c r="R207">
        <v>0</v>
      </c>
      <c r="S207">
        <v>0</v>
      </c>
      <c r="T207">
        <v>6</v>
      </c>
      <c r="U207">
        <v>397</v>
      </c>
      <c r="V207" t="s">
        <v>1423</v>
      </c>
      <c r="W207" t="s">
        <v>1424</v>
      </c>
      <c r="X207" t="s">
        <v>1425</v>
      </c>
      <c r="Y207" t="s">
        <v>1426</v>
      </c>
      <c r="Z207">
        <v>23</v>
      </c>
      <c r="AA207" t="s">
        <v>204</v>
      </c>
      <c r="AB207" t="s">
        <v>890</v>
      </c>
      <c r="AC207" t="s">
        <v>317</v>
      </c>
      <c r="AD207" t="s">
        <v>1427</v>
      </c>
      <c r="AE207">
        <v>154</v>
      </c>
      <c r="AF207">
        <v>54</v>
      </c>
      <c r="AG207">
        <v>257</v>
      </c>
      <c r="AH207">
        <v>82</v>
      </c>
      <c r="AI207">
        <v>307</v>
      </c>
      <c r="AJ207">
        <v>107</v>
      </c>
      <c r="AK207">
        <v>233</v>
      </c>
      <c r="AL207">
        <v>72</v>
      </c>
      <c r="AP207">
        <v>0.03</v>
      </c>
      <c r="AQ207">
        <v>0</v>
      </c>
      <c r="AR207">
        <v>0.04</v>
      </c>
      <c r="AS207">
        <v>7.0000000000000007E-2</v>
      </c>
      <c r="AT207">
        <v>1.4</v>
      </c>
      <c r="AU207">
        <v>1.43</v>
      </c>
      <c r="AV207">
        <v>390</v>
      </c>
      <c r="AW207">
        <v>94</v>
      </c>
      <c r="AX207">
        <v>152</v>
      </c>
      <c r="AY207">
        <v>102</v>
      </c>
      <c r="AZ207">
        <v>188</v>
      </c>
      <c r="BA207">
        <v>57</v>
      </c>
      <c r="BB207">
        <v>48</v>
      </c>
      <c r="BC207">
        <v>16</v>
      </c>
      <c r="BD207">
        <v>1.02</v>
      </c>
      <c r="BE207" s="3">
        <v>0.27</v>
      </c>
      <c r="BF207" t="b">
        <f>_[[#This Row],[Starts]]&gt;=20</f>
        <v>1</v>
      </c>
    </row>
    <row r="208" spans="1:58" x14ac:dyDescent="0.55000000000000004">
      <c r="A208" t="s">
        <v>709</v>
      </c>
      <c r="B208" t="s">
        <v>1428</v>
      </c>
      <c r="C208" t="s">
        <v>3239</v>
      </c>
      <c r="D208" t="s">
        <v>3225</v>
      </c>
      <c r="E208" s="4">
        <v>4.5</v>
      </c>
      <c r="F208" s="2" t="s">
        <v>222</v>
      </c>
      <c r="G208" s="1" t="s">
        <v>30</v>
      </c>
      <c r="H208">
        <v>48</v>
      </c>
      <c r="I208">
        <v>1620</v>
      </c>
      <c r="J208">
        <v>0</v>
      </c>
      <c r="K208">
        <v>0</v>
      </c>
      <c r="L208">
        <v>4</v>
      </c>
      <c r="M208">
        <v>30</v>
      </c>
      <c r="N208">
        <v>2</v>
      </c>
      <c r="O208">
        <v>0</v>
      </c>
      <c r="P208">
        <v>0</v>
      </c>
      <c r="Q208">
        <v>2</v>
      </c>
      <c r="R208">
        <v>0</v>
      </c>
      <c r="S208">
        <v>58</v>
      </c>
      <c r="T208">
        <v>2</v>
      </c>
      <c r="U208">
        <v>293</v>
      </c>
      <c r="V208" t="s">
        <v>1237</v>
      </c>
      <c r="W208" t="s">
        <v>2</v>
      </c>
      <c r="X208" t="s">
        <v>2</v>
      </c>
      <c r="Y208" t="s">
        <v>564</v>
      </c>
      <c r="Z208">
        <v>18</v>
      </c>
      <c r="AA208" t="s">
        <v>56</v>
      </c>
      <c r="AB208" t="s">
        <v>150</v>
      </c>
      <c r="AC208" t="s">
        <v>150</v>
      </c>
      <c r="AD208" t="s">
        <v>1430</v>
      </c>
      <c r="AE208">
        <v>150</v>
      </c>
      <c r="AF208">
        <v>18</v>
      </c>
      <c r="AG208">
        <v>470</v>
      </c>
      <c r="AH208">
        <v>52</v>
      </c>
      <c r="AI208">
        <v>453</v>
      </c>
      <c r="AJ208">
        <v>43</v>
      </c>
      <c r="AK208">
        <v>271</v>
      </c>
      <c r="AL208">
        <v>18</v>
      </c>
      <c r="AP208">
        <v>0</v>
      </c>
      <c r="AQ208">
        <v>3.22</v>
      </c>
      <c r="AR208">
        <v>0</v>
      </c>
      <c r="AS208">
        <v>0</v>
      </c>
      <c r="AT208">
        <v>1.47</v>
      </c>
      <c r="AU208">
        <v>1.67</v>
      </c>
      <c r="AV208">
        <v>371</v>
      </c>
      <c r="AW208">
        <v>26</v>
      </c>
      <c r="AX208">
        <v>133</v>
      </c>
      <c r="AY208">
        <v>42</v>
      </c>
      <c r="AZ208">
        <v>177</v>
      </c>
      <c r="BA208">
        <v>25</v>
      </c>
      <c r="BB208">
        <v>33</v>
      </c>
      <c r="BC208">
        <v>6</v>
      </c>
      <c r="BD208">
        <v>1</v>
      </c>
      <c r="BE208" s="3">
        <v>0.22</v>
      </c>
      <c r="BF208" t="b">
        <f>_[[#This Row],[Starts]]&gt;=20</f>
        <v>0</v>
      </c>
    </row>
    <row r="209" spans="1:58" x14ac:dyDescent="0.55000000000000004">
      <c r="A209" t="s">
        <v>1431</v>
      </c>
      <c r="B209" t="s">
        <v>1432</v>
      </c>
      <c r="C209" t="s">
        <v>3240</v>
      </c>
      <c r="D209" t="s">
        <v>3225</v>
      </c>
      <c r="E209" s="4">
        <v>4.5</v>
      </c>
      <c r="F209" s="2" t="s">
        <v>2</v>
      </c>
      <c r="G209" s="1" t="s">
        <v>5</v>
      </c>
      <c r="H209">
        <v>0</v>
      </c>
      <c r="I209">
        <v>0</v>
      </c>
      <c r="J209">
        <v>0</v>
      </c>
      <c r="K209">
        <v>0</v>
      </c>
      <c r="L209">
        <v>0</v>
      </c>
      <c r="M209">
        <v>0</v>
      </c>
      <c r="N209">
        <v>0</v>
      </c>
      <c r="O209">
        <v>0</v>
      </c>
      <c r="P209">
        <v>0</v>
      </c>
      <c r="Q209">
        <v>0</v>
      </c>
      <c r="R209">
        <v>0</v>
      </c>
      <c r="S209">
        <v>0</v>
      </c>
      <c r="T209">
        <v>0</v>
      </c>
      <c r="U209">
        <v>0</v>
      </c>
      <c r="V209" t="s">
        <v>2</v>
      </c>
      <c r="W209" t="s">
        <v>2</v>
      </c>
      <c r="X209" t="s">
        <v>2</v>
      </c>
      <c r="Y209" t="s">
        <v>2</v>
      </c>
      <c r="Z209">
        <v>0</v>
      </c>
      <c r="AA209" t="s">
        <v>56</v>
      </c>
      <c r="AB209" t="s">
        <v>56</v>
      </c>
      <c r="AC209" t="s">
        <v>56</v>
      </c>
      <c r="AD209" t="s">
        <v>56</v>
      </c>
      <c r="AE209">
        <v>472</v>
      </c>
      <c r="AF209">
        <v>176</v>
      </c>
      <c r="AG209">
        <v>467</v>
      </c>
      <c r="AH209">
        <v>176</v>
      </c>
      <c r="AI209">
        <v>450</v>
      </c>
      <c r="AJ209">
        <v>176</v>
      </c>
      <c r="AK209">
        <v>475</v>
      </c>
      <c r="AL209">
        <v>176</v>
      </c>
      <c r="AP209">
        <v>0</v>
      </c>
      <c r="AQ209">
        <v>0</v>
      </c>
      <c r="AR209">
        <v>0</v>
      </c>
      <c r="AS209">
        <v>0</v>
      </c>
      <c r="AT209">
        <v>0</v>
      </c>
      <c r="AU209">
        <v>0</v>
      </c>
      <c r="AV209">
        <v>362</v>
      </c>
      <c r="AW209">
        <v>71</v>
      </c>
      <c r="AX209">
        <v>124</v>
      </c>
      <c r="AY209">
        <v>79</v>
      </c>
      <c r="AZ209">
        <v>474</v>
      </c>
      <c r="BA209">
        <v>175</v>
      </c>
      <c r="BB209">
        <v>434</v>
      </c>
      <c r="BC209">
        <v>169</v>
      </c>
      <c r="BD209">
        <v>0</v>
      </c>
      <c r="BE209" s="3">
        <v>0</v>
      </c>
      <c r="BF209" t="b">
        <f>_[[#This Row],[Starts]]&gt;=20</f>
        <v>0</v>
      </c>
    </row>
    <row r="210" spans="1:58" x14ac:dyDescent="0.55000000000000004">
      <c r="A210" t="s">
        <v>1433</v>
      </c>
      <c r="B210" t="s">
        <v>1434</v>
      </c>
      <c r="C210" t="s">
        <v>3241</v>
      </c>
      <c r="D210" t="s">
        <v>3225</v>
      </c>
      <c r="E210" s="4">
        <v>5</v>
      </c>
      <c r="F210" s="2" t="s">
        <v>63</v>
      </c>
      <c r="G210" s="1" t="s">
        <v>5</v>
      </c>
      <c r="H210">
        <v>61</v>
      </c>
      <c r="I210">
        <v>1886</v>
      </c>
      <c r="J210">
        <v>0</v>
      </c>
      <c r="K210">
        <v>2</v>
      </c>
      <c r="L210">
        <v>8</v>
      </c>
      <c r="M210">
        <v>38</v>
      </c>
      <c r="N210">
        <v>0</v>
      </c>
      <c r="O210">
        <v>0</v>
      </c>
      <c r="P210">
        <v>0</v>
      </c>
      <c r="Q210">
        <v>6</v>
      </c>
      <c r="R210">
        <v>0</v>
      </c>
      <c r="S210">
        <v>0</v>
      </c>
      <c r="T210">
        <v>2</v>
      </c>
      <c r="U210">
        <v>252</v>
      </c>
      <c r="V210" t="s">
        <v>1435</v>
      </c>
      <c r="W210" t="s">
        <v>1436</v>
      </c>
      <c r="X210" t="s">
        <v>554</v>
      </c>
      <c r="Y210" t="s">
        <v>1437</v>
      </c>
      <c r="Z210">
        <v>23</v>
      </c>
      <c r="AA210" t="s">
        <v>1438</v>
      </c>
      <c r="AB210" t="s">
        <v>192</v>
      </c>
      <c r="AC210" t="s">
        <v>842</v>
      </c>
      <c r="AD210" t="s">
        <v>1439</v>
      </c>
      <c r="AE210">
        <v>214</v>
      </c>
      <c r="AF210">
        <v>89</v>
      </c>
      <c r="AG210">
        <v>112</v>
      </c>
      <c r="AH210">
        <v>76</v>
      </c>
      <c r="AI210">
        <v>263</v>
      </c>
      <c r="AJ210">
        <v>135</v>
      </c>
      <c r="AK210">
        <v>201</v>
      </c>
      <c r="AL210">
        <v>102</v>
      </c>
      <c r="AM210">
        <v>5</v>
      </c>
      <c r="AP210">
        <v>0.01</v>
      </c>
      <c r="AQ210">
        <v>0</v>
      </c>
      <c r="AR210">
        <v>0.08</v>
      </c>
      <c r="AS210">
        <v>0.09</v>
      </c>
      <c r="AT210">
        <v>1.47</v>
      </c>
      <c r="AU210">
        <v>1.81</v>
      </c>
      <c r="AV210">
        <v>184</v>
      </c>
      <c r="AW210">
        <v>112</v>
      </c>
      <c r="AX210">
        <v>296</v>
      </c>
      <c r="AY210">
        <v>68</v>
      </c>
      <c r="AZ210">
        <v>276</v>
      </c>
      <c r="BA210">
        <v>115</v>
      </c>
      <c r="BB210">
        <v>532</v>
      </c>
      <c r="BC210">
        <v>210</v>
      </c>
      <c r="BD210">
        <v>1.1000000000000001</v>
      </c>
      <c r="BE210" s="3">
        <v>0.38</v>
      </c>
      <c r="BF210" t="b">
        <f>_[[#This Row],[Starts]]&gt;=20</f>
        <v>1</v>
      </c>
    </row>
    <row r="211" spans="1:58" x14ac:dyDescent="0.55000000000000004">
      <c r="A211" t="s">
        <v>1440</v>
      </c>
      <c r="B211" t="s">
        <v>1441</v>
      </c>
      <c r="C211" t="s">
        <v>3239</v>
      </c>
      <c r="D211" t="s">
        <v>3225</v>
      </c>
      <c r="E211" s="4">
        <v>4.5</v>
      </c>
      <c r="F211" s="2" t="s">
        <v>80</v>
      </c>
      <c r="G211" s="1" t="s">
        <v>331</v>
      </c>
      <c r="H211">
        <v>68</v>
      </c>
      <c r="I211">
        <v>1796</v>
      </c>
      <c r="J211">
        <v>0</v>
      </c>
      <c r="K211">
        <v>0</v>
      </c>
      <c r="L211">
        <v>6</v>
      </c>
      <c r="M211">
        <v>27</v>
      </c>
      <c r="N211">
        <v>0</v>
      </c>
      <c r="O211">
        <v>0</v>
      </c>
      <c r="P211">
        <v>0</v>
      </c>
      <c r="Q211">
        <v>1</v>
      </c>
      <c r="R211">
        <v>0</v>
      </c>
      <c r="S211">
        <v>41</v>
      </c>
      <c r="T211">
        <v>7</v>
      </c>
      <c r="U211">
        <v>310</v>
      </c>
      <c r="V211" t="s">
        <v>1442</v>
      </c>
      <c r="W211" t="s">
        <v>2</v>
      </c>
      <c r="X211" t="s">
        <v>2</v>
      </c>
      <c r="Y211" t="s">
        <v>1443</v>
      </c>
      <c r="Z211">
        <v>20</v>
      </c>
      <c r="AA211" t="s">
        <v>56</v>
      </c>
      <c r="AB211" t="s">
        <v>56</v>
      </c>
      <c r="AC211" t="s">
        <v>56</v>
      </c>
      <c r="AD211" t="s">
        <v>1444</v>
      </c>
      <c r="AE211">
        <v>212</v>
      </c>
      <c r="AF211">
        <v>23</v>
      </c>
      <c r="AG211">
        <v>460</v>
      </c>
      <c r="AH211">
        <v>48</v>
      </c>
      <c r="AI211">
        <v>440</v>
      </c>
      <c r="AJ211">
        <v>36</v>
      </c>
      <c r="AK211">
        <v>304</v>
      </c>
      <c r="AL211">
        <v>23</v>
      </c>
      <c r="AP211">
        <v>0</v>
      </c>
      <c r="AQ211">
        <v>2.0499999999999998</v>
      </c>
      <c r="AR211">
        <v>0</v>
      </c>
      <c r="AS211">
        <v>0</v>
      </c>
      <c r="AT211">
        <v>1.36</v>
      </c>
      <c r="AU211">
        <v>1.35</v>
      </c>
      <c r="AV211">
        <v>341</v>
      </c>
      <c r="AW211">
        <v>19</v>
      </c>
      <c r="AX211">
        <v>103</v>
      </c>
      <c r="AY211">
        <v>35</v>
      </c>
      <c r="AZ211">
        <v>86</v>
      </c>
      <c r="BA211">
        <v>13</v>
      </c>
      <c r="BB211">
        <v>224</v>
      </c>
      <c r="BC211">
        <v>34</v>
      </c>
      <c r="BD211">
        <v>1</v>
      </c>
      <c r="BE211" s="3">
        <v>0.3</v>
      </c>
      <c r="BF211" t="b">
        <f>_[[#This Row],[Starts]]&gt;=20</f>
        <v>1</v>
      </c>
    </row>
    <row r="212" spans="1:58" x14ac:dyDescent="0.55000000000000004">
      <c r="A212" t="s">
        <v>1445</v>
      </c>
      <c r="B212" t="s">
        <v>1446</v>
      </c>
      <c r="C212" t="s">
        <v>3241</v>
      </c>
      <c r="D212" t="s">
        <v>3225</v>
      </c>
      <c r="E212" s="4">
        <v>5.5</v>
      </c>
      <c r="F212" s="2" t="s">
        <v>2</v>
      </c>
      <c r="G212" s="1" t="s">
        <v>375</v>
      </c>
      <c r="H212">
        <v>0</v>
      </c>
      <c r="I212">
        <v>0</v>
      </c>
      <c r="J212">
        <v>0</v>
      </c>
      <c r="K212">
        <v>0</v>
      </c>
      <c r="L212">
        <v>0</v>
      </c>
      <c r="M212">
        <v>0</v>
      </c>
      <c r="N212">
        <v>0</v>
      </c>
      <c r="O212">
        <v>0</v>
      </c>
      <c r="P212">
        <v>0</v>
      </c>
      <c r="Q212">
        <v>0</v>
      </c>
      <c r="R212">
        <v>0</v>
      </c>
      <c r="S212">
        <v>0</v>
      </c>
      <c r="T212">
        <v>0</v>
      </c>
      <c r="U212">
        <v>0</v>
      </c>
      <c r="V212" t="s">
        <v>2</v>
      </c>
      <c r="W212" t="s">
        <v>2</v>
      </c>
      <c r="X212" t="s">
        <v>2</v>
      </c>
      <c r="Y212" t="s">
        <v>2</v>
      </c>
      <c r="Z212">
        <v>0</v>
      </c>
      <c r="AA212" t="s">
        <v>56</v>
      </c>
      <c r="AB212" t="s">
        <v>56</v>
      </c>
      <c r="AC212" t="s">
        <v>56</v>
      </c>
      <c r="AD212" t="s">
        <v>56</v>
      </c>
      <c r="AE212">
        <v>573</v>
      </c>
      <c r="AF212">
        <v>248</v>
      </c>
      <c r="AG212">
        <v>573</v>
      </c>
      <c r="AH212">
        <v>248</v>
      </c>
      <c r="AI212">
        <v>573</v>
      </c>
      <c r="AJ212">
        <v>248</v>
      </c>
      <c r="AK212">
        <v>573</v>
      </c>
      <c r="AL212">
        <v>248</v>
      </c>
      <c r="AP212">
        <v>0</v>
      </c>
      <c r="AQ212">
        <v>0</v>
      </c>
      <c r="AR212">
        <v>0</v>
      </c>
      <c r="AS212">
        <v>0</v>
      </c>
      <c r="AT212">
        <v>0</v>
      </c>
      <c r="AU212">
        <v>0</v>
      </c>
      <c r="AV212">
        <v>134</v>
      </c>
      <c r="AW212">
        <v>81</v>
      </c>
      <c r="AX212">
        <v>469</v>
      </c>
      <c r="AY212">
        <v>182</v>
      </c>
      <c r="AZ212">
        <v>572</v>
      </c>
      <c r="BA212">
        <v>248</v>
      </c>
      <c r="BB212">
        <v>240</v>
      </c>
      <c r="BC212">
        <v>78</v>
      </c>
      <c r="BD212">
        <v>0</v>
      </c>
      <c r="BE212" s="3">
        <v>0</v>
      </c>
      <c r="BF212" t="b">
        <f>_[[#This Row],[Starts]]&gt;=20</f>
        <v>0</v>
      </c>
    </row>
    <row r="213" spans="1:58" x14ac:dyDescent="0.55000000000000004">
      <c r="A213" t="s">
        <v>1447</v>
      </c>
      <c r="B213" t="s">
        <v>1448</v>
      </c>
      <c r="C213" t="s">
        <v>3241</v>
      </c>
      <c r="D213" t="s">
        <v>3225</v>
      </c>
      <c r="E213" s="4">
        <v>5</v>
      </c>
      <c r="F213" s="2" t="s">
        <v>0</v>
      </c>
      <c r="G213" s="1" t="s">
        <v>5</v>
      </c>
      <c r="H213">
        <v>64</v>
      </c>
      <c r="I213">
        <v>2399</v>
      </c>
      <c r="J213">
        <v>1</v>
      </c>
      <c r="K213">
        <v>1</v>
      </c>
      <c r="L213">
        <v>5</v>
      </c>
      <c r="M213">
        <v>46</v>
      </c>
      <c r="N213">
        <v>0</v>
      </c>
      <c r="O213">
        <v>0</v>
      </c>
      <c r="P213">
        <v>0</v>
      </c>
      <c r="Q213">
        <v>8</v>
      </c>
      <c r="R213">
        <v>0</v>
      </c>
      <c r="S213">
        <v>0</v>
      </c>
      <c r="T213">
        <v>4</v>
      </c>
      <c r="U213">
        <v>338</v>
      </c>
      <c r="V213" t="s">
        <v>1449</v>
      </c>
      <c r="W213" t="s">
        <v>1450</v>
      </c>
      <c r="X213" t="s">
        <v>1451</v>
      </c>
      <c r="Y213" t="s">
        <v>1452</v>
      </c>
      <c r="Z213">
        <v>27</v>
      </c>
      <c r="AA213" t="s">
        <v>1453</v>
      </c>
      <c r="AB213" t="s">
        <v>1454</v>
      </c>
      <c r="AC213" t="s">
        <v>1455</v>
      </c>
      <c r="AD213" t="s">
        <v>1456</v>
      </c>
      <c r="AE213">
        <v>155</v>
      </c>
      <c r="AF213">
        <v>67</v>
      </c>
      <c r="AG213">
        <v>101</v>
      </c>
      <c r="AH213">
        <v>71</v>
      </c>
      <c r="AI213">
        <v>133</v>
      </c>
      <c r="AJ213">
        <v>85</v>
      </c>
      <c r="AK213">
        <v>134</v>
      </c>
      <c r="AL213">
        <v>79</v>
      </c>
      <c r="AP213">
        <v>0.1</v>
      </c>
      <c r="AQ213">
        <v>0</v>
      </c>
      <c r="AR213">
        <v>7.0000000000000007E-2</v>
      </c>
      <c r="AS213">
        <v>0.17</v>
      </c>
      <c r="AT213">
        <v>1.43</v>
      </c>
      <c r="AU213">
        <v>1.73</v>
      </c>
      <c r="AV213">
        <v>194</v>
      </c>
      <c r="AW213">
        <v>119</v>
      </c>
      <c r="AX213">
        <v>306</v>
      </c>
      <c r="AY213">
        <v>75</v>
      </c>
      <c r="AZ213">
        <v>237</v>
      </c>
      <c r="BA213">
        <v>97</v>
      </c>
      <c r="BB213">
        <v>501</v>
      </c>
      <c r="BC213">
        <v>185</v>
      </c>
      <c r="BD213">
        <v>1.01</v>
      </c>
      <c r="BE213" s="3">
        <v>0.19</v>
      </c>
      <c r="BF213" t="b">
        <f>_[[#This Row],[Starts]]&gt;=20</f>
        <v>1</v>
      </c>
    </row>
    <row r="214" spans="1:58" x14ac:dyDescent="0.55000000000000004">
      <c r="A214" t="s">
        <v>1457</v>
      </c>
      <c r="B214" t="s">
        <v>1458</v>
      </c>
      <c r="C214" t="s">
        <v>3242</v>
      </c>
      <c r="D214" t="s">
        <v>3225</v>
      </c>
      <c r="E214" s="4">
        <v>7.5</v>
      </c>
      <c r="F214" s="2" t="s">
        <v>62</v>
      </c>
      <c r="G214" s="1" t="s">
        <v>1459</v>
      </c>
      <c r="H214">
        <v>165</v>
      </c>
      <c r="I214">
        <v>2274</v>
      </c>
      <c r="J214">
        <v>16</v>
      </c>
      <c r="K214">
        <v>7</v>
      </c>
      <c r="L214">
        <v>8</v>
      </c>
      <c r="M214">
        <v>44</v>
      </c>
      <c r="N214">
        <v>0</v>
      </c>
      <c r="O214">
        <v>0</v>
      </c>
      <c r="P214">
        <v>0</v>
      </c>
      <c r="Q214">
        <v>3</v>
      </c>
      <c r="R214">
        <v>0</v>
      </c>
      <c r="S214">
        <v>0</v>
      </c>
      <c r="T214">
        <v>22</v>
      </c>
      <c r="U214">
        <v>563</v>
      </c>
      <c r="V214" t="s">
        <v>1460</v>
      </c>
      <c r="W214" t="s">
        <v>1461</v>
      </c>
      <c r="X214" t="s">
        <v>1462</v>
      </c>
      <c r="Y214" t="s">
        <v>1463</v>
      </c>
      <c r="Z214">
        <v>25</v>
      </c>
      <c r="AA214" t="s">
        <v>1464</v>
      </c>
      <c r="AB214" t="s">
        <v>1465</v>
      </c>
      <c r="AC214" t="s">
        <v>1466</v>
      </c>
      <c r="AD214" t="s">
        <v>1467</v>
      </c>
      <c r="AE214">
        <v>41</v>
      </c>
      <c r="AF214">
        <v>7</v>
      </c>
      <c r="AG214">
        <v>82</v>
      </c>
      <c r="AH214">
        <v>9</v>
      </c>
      <c r="AI214">
        <v>36</v>
      </c>
      <c r="AJ214">
        <v>17</v>
      </c>
      <c r="AK214">
        <v>40</v>
      </c>
      <c r="AL214">
        <v>11</v>
      </c>
      <c r="AO214">
        <v>2</v>
      </c>
      <c r="AP214">
        <v>0.43</v>
      </c>
      <c r="AQ214">
        <v>0</v>
      </c>
      <c r="AR214">
        <v>0.05</v>
      </c>
      <c r="AS214">
        <v>0.48</v>
      </c>
      <c r="AT214">
        <v>1.6</v>
      </c>
      <c r="AU214">
        <v>1.74</v>
      </c>
      <c r="AV214">
        <v>18</v>
      </c>
      <c r="AW214">
        <v>7</v>
      </c>
      <c r="AX214">
        <v>577</v>
      </c>
      <c r="AY214">
        <v>63</v>
      </c>
      <c r="AZ214">
        <v>22</v>
      </c>
      <c r="BA214">
        <v>5</v>
      </c>
      <c r="BB214">
        <v>56</v>
      </c>
      <c r="BC214">
        <v>9</v>
      </c>
      <c r="BD214">
        <v>0.99</v>
      </c>
      <c r="BE214" s="3">
        <v>0.32</v>
      </c>
      <c r="BF214" t="b">
        <f>_[[#This Row],[Starts]]&gt;=20</f>
        <v>1</v>
      </c>
    </row>
    <row r="215" spans="1:58" x14ac:dyDescent="0.55000000000000004">
      <c r="A215" t="s">
        <v>1468</v>
      </c>
      <c r="B215" t="s">
        <v>1469</v>
      </c>
      <c r="C215" t="s">
        <v>3241</v>
      </c>
      <c r="D215" t="s">
        <v>3225</v>
      </c>
      <c r="E215" s="4">
        <v>4.5</v>
      </c>
      <c r="F215" s="2" t="s">
        <v>604</v>
      </c>
      <c r="G215" s="1" t="s">
        <v>55</v>
      </c>
      <c r="H215">
        <v>16</v>
      </c>
      <c r="I215">
        <v>224</v>
      </c>
      <c r="J215">
        <v>0</v>
      </c>
      <c r="K215">
        <v>2</v>
      </c>
      <c r="L215">
        <v>0</v>
      </c>
      <c r="M215">
        <v>7</v>
      </c>
      <c r="N215">
        <v>0</v>
      </c>
      <c r="O215">
        <v>0</v>
      </c>
      <c r="P215">
        <v>0</v>
      </c>
      <c r="Q215">
        <v>1</v>
      </c>
      <c r="R215">
        <v>0</v>
      </c>
      <c r="S215">
        <v>0</v>
      </c>
      <c r="T215">
        <v>0</v>
      </c>
      <c r="U215">
        <v>47</v>
      </c>
      <c r="V215" t="s">
        <v>1470</v>
      </c>
      <c r="W215" t="s">
        <v>1471</v>
      </c>
      <c r="X215" t="s">
        <v>1472</v>
      </c>
      <c r="Y215" t="s">
        <v>135</v>
      </c>
      <c r="Z215">
        <v>1</v>
      </c>
      <c r="AA215" t="s">
        <v>469</v>
      </c>
      <c r="AB215" t="s">
        <v>359</v>
      </c>
      <c r="AC215" t="s">
        <v>1473</v>
      </c>
      <c r="AD215" t="s">
        <v>348</v>
      </c>
      <c r="AE215">
        <v>360</v>
      </c>
      <c r="AF215">
        <v>162</v>
      </c>
      <c r="AG215">
        <v>277</v>
      </c>
      <c r="AH215">
        <v>150</v>
      </c>
      <c r="AI215">
        <v>284</v>
      </c>
      <c r="AJ215">
        <v>148</v>
      </c>
      <c r="AK215">
        <v>343</v>
      </c>
      <c r="AL215">
        <v>156</v>
      </c>
      <c r="AP215">
        <v>0.13</v>
      </c>
      <c r="AQ215">
        <v>0</v>
      </c>
      <c r="AR215">
        <v>0.18</v>
      </c>
      <c r="AS215">
        <v>0.31</v>
      </c>
      <c r="AT215">
        <v>1.4</v>
      </c>
      <c r="AU215">
        <v>2.81</v>
      </c>
      <c r="AV215">
        <v>502</v>
      </c>
      <c r="AW215">
        <v>250</v>
      </c>
      <c r="AX215">
        <v>264</v>
      </c>
      <c r="AY215">
        <v>49</v>
      </c>
      <c r="AZ215">
        <v>328</v>
      </c>
      <c r="BA215">
        <v>144</v>
      </c>
      <c r="BB215">
        <v>358</v>
      </c>
      <c r="BC215">
        <v>118</v>
      </c>
      <c r="BD215">
        <v>0.4</v>
      </c>
      <c r="BE215" s="3">
        <v>0</v>
      </c>
      <c r="BF215" t="b">
        <f>_[[#This Row],[Starts]]&gt;=20</f>
        <v>0</v>
      </c>
    </row>
    <row r="216" spans="1:58" x14ac:dyDescent="0.55000000000000004">
      <c r="A216" t="s">
        <v>1474</v>
      </c>
      <c r="B216" t="s">
        <v>1475</v>
      </c>
      <c r="C216" t="s">
        <v>3239</v>
      </c>
      <c r="D216" t="s">
        <v>3225</v>
      </c>
      <c r="E216" s="4">
        <v>4</v>
      </c>
      <c r="F216" s="2" t="s">
        <v>125</v>
      </c>
      <c r="G216" s="1" t="s">
        <v>525</v>
      </c>
      <c r="H216">
        <v>1</v>
      </c>
      <c r="I216">
        <v>3</v>
      </c>
      <c r="J216">
        <v>0</v>
      </c>
      <c r="K216">
        <v>0</v>
      </c>
      <c r="L216">
        <v>0</v>
      </c>
      <c r="M216">
        <v>1</v>
      </c>
      <c r="N216">
        <v>0</v>
      </c>
      <c r="O216">
        <v>0</v>
      </c>
      <c r="P216">
        <v>0</v>
      </c>
      <c r="Q216">
        <v>0</v>
      </c>
      <c r="R216">
        <v>0</v>
      </c>
      <c r="S216">
        <v>0</v>
      </c>
      <c r="T216">
        <v>0</v>
      </c>
      <c r="U216">
        <v>3</v>
      </c>
      <c r="V216" t="s">
        <v>125</v>
      </c>
      <c r="W216" t="s">
        <v>2</v>
      </c>
      <c r="X216" t="s">
        <v>2</v>
      </c>
      <c r="Y216" t="s">
        <v>5</v>
      </c>
      <c r="Z216">
        <v>0</v>
      </c>
      <c r="AA216" t="s">
        <v>56</v>
      </c>
      <c r="AB216" t="s">
        <v>56</v>
      </c>
      <c r="AC216" t="s">
        <v>56</v>
      </c>
      <c r="AD216" t="s">
        <v>527</v>
      </c>
      <c r="AE216">
        <v>398</v>
      </c>
      <c r="AF216">
        <v>33</v>
      </c>
      <c r="AG216">
        <v>406</v>
      </c>
      <c r="AH216">
        <v>27</v>
      </c>
      <c r="AI216">
        <v>380</v>
      </c>
      <c r="AJ216">
        <v>11</v>
      </c>
      <c r="AK216">
        <v>401</v>
      </c>
      <c r="AL216">
        <v>33</v>
      </c>
      <c r="AP216">
        <v>0</v>
      </c>
      <c r="AQ216">
        <v>0</v>
      </c>
      <c r="AR216">
        <v>0</v>
      </c>
      <c r="AS216">
        <v>0</v>
      </c>
      <c r="AT216">
        <v>2.1</v>
      </c>
      <c r="AU216">
        <v>30</v>
      </c>
      <c r="AV216">
        <v>538</v>
      </c>
      <c r="AW216">
        <v>48</v>
      </c>
      <c r="AX216">
        <v>21</v>
      </c>
      <c r="AY216">
        <v>10</v>
      </c>
      <c r="AZ216">
        <v>362</v>
      </c>
      <c r="BA216">
        <v>33</v>
      </c>
      <c r="BB216">
        <v>216</v>
      </c>
      <c r="BC216">
        <v>32</v>
      </c>
      <c r="BD216">
        <v>0</v>
      </c>
      <c r="BE216" s="3">
        <v>0</v>
      </c>
      <c r="BF216" t="b">
        <f>_[[#This Row],[Starts]]&gt;=20</f>
        <v>0</v>
      </c>
    </row>
    <row r="217" spans="1:58" x14ac:dyDescent="0.55000000000000004">
      <c r="A217" t="s">
        <v>1476</v>
      </c>
      <c r="B217" t="s">
        <v>1477</v>
      </c>
      <c r="C217" t="s">
        <v>3240</v>
      </c>
      <c r="D217" t="s">
        <v>3225</v>
      </c>
      <c r="E217" s="4">
        <v>5</v>
      </c>
      <c r="F217" s="2" t="s">
        <v>15</v>
      </c>
      <c r="G217" s="1" t="s">
        <v>113</v>
      </c>
      <c r="H217">
        <v>119</v>
      </c>
      <c r="I217">
        <v>3204</v>
      </c>
      <c r="J217">
        <v>2</v>
      </c>
      <c r="K217">
        <v>3</v>
      </c>
      <c r="L217">
        <v>10</v>
      </c>
      <c r="M217">
        <v>55</v>
      </c>
      <c r="N217">
        <v>0</v>
      </c>
      <c r="O217">
        <v>0</v>
      </c>
      <c r="P217">
        <v>0</v>
      </c>
      <c r="Q217">
        <v>6</v>
      </c>
      <c r="R217">
        <v>0</v>
      </c>
      <c r="S217">
        <v>0</v>
      </c>
      <c r="T217">
        <v>10</v>
      </c>
      <c r="U217">
        <v>590</v>
      </c>
      <c r="V217" t="s">
        <v>1479</v>
      </c>
      <c r="W217" t="s">
        <v>1480</v>
      </c>
      <c r="X217" t="s">
        <v>1481</v>
      </c>
      <c r="Y217" t="s">
        <v>1482</v>
      </c>
      <c r="Z217">
        <v>37</v>
      </c>
      <c r="AA217" t="s">
        <v>240</v>
      </c>
      <c r="AB217" t="s">
        <v>852</v>
      </c>
      <c r="AC217" t="s">
        <v>241</v>
      </c>
      <c r="AD217" t="s">
        <v>1483</v>
      </c>
      <c r="AE217">
        <v>61</v>
      </c>
      <c r="AF217">
        <v>19</v>
      </c>
      <c r="AG217">
        <v>90</v>
      </c>
      <c r="AH217">
        <v>16</v>
      </c>
      <c r="AI217">
        <v>152</v>
      </c>
      <c r="AJ217">
        <v>29</v>
      </c>
      <c r="AK217">
        <v>96</v>
      </c>
      <c r="AL217">
        <v>14</v>
      </c>
      <c r="AP217">
        <v>0.04</v>
      </c>
      <c r="AQ217">
        <v>0</v>
      </c>
      <c r="AR217">
        <v>7.0000000000000007E-2</v>
      </c>
      <c r="AS217">
        <v>0.11</v>
      </c>
      <c r="AT217">
        <v>1.43</v>
      </c>
      <c r="AU217">
        <v>1.54</v>
      </c>
      <c r="AV217">
        <v>252</v>
      </c>
      <c r="AW217">
        <v>35</v>
      </c>
      <c r="AX217">
        <v>364</v>
      </c>
      <c r="AY217">
        <v>175</v>
      </c>
      <c r="AZ217">
        <v>121</v>
      </c>
      <c r="BA217">
        <v>29</v>
      </c>
      <c r="BB217">
        <v>114</v>
      </c>
      <c r="BC217">
        <v>43</v>
      </c>
      <c r="BD217">
        <v>1.04</v>
      </c>
      <c r="BE217" s="3">
        <v>0.28000000000000003</v>
      </c>
      <c r="BF217" t="b">
        <f>_[[#This Row],[Starts]]&gt;=20</f>
        <v>1</v>
      </c>
    </row>
    <row r="218" spans="1:58" x14ac:dyDescent="0.55000000000000004">
      <c r="A218" t="s">
        <v>581</v>
      </c>
      <c r="B218" t="s">
        <v>1484</v>
      </c>
      <c r="C218" t="s">
        <v>3240</v>
      </c>
      <c r="D218" t="s">
        <v>3225</v>
      </c>
      <c r="E218" s="4">
        <v>5</v>
      </c>
      <c r="F218" s="2" t="s">
        <v>39</v>
      </c>
      <c r="G218" s="1" t="s">
        <v>128</v>
      </c>
      <c r="H218">
        <v>56</v>
      </c>
      <c r="I218">
        <v>1440</v>
      </c>
      <c r="J218">
        <v>0</v>
      </c>
      <c r="K218">
        <v>4</v>
      </c>
      <c r="L218">
        <v>5</v>
      </c>
      <c r="M218">
        <v>22</v>
      </c>
      <c r="N218">
        <v>0</v>
      </c>
      <c r="O218">
        <v>0</v>
      </c>
      <c r="P218">
        <v>0</v>
      </c>
      <c r="Q218">
        <v>4</v>
      </c>
      <c r="R218">
        <v>0</v>
      </c>
      <c r="S218">
        <v>0</v>
      </c>
      <c r="T218">
        <v>3</v>
      </c>
      <c r="U218">
        <v>270</v>
      </c>
      <c r="V218" t="s">
        <v>1485</v>
      </c>
      <c r="W218" t="s">
        <v>1486</v>
      </c>
      <c r="X218" t="s">
        <v>1487</v>
      </c>
      <c r="Y218" t="s">
        <v>1488</v>
      </c>
      <c r="Z218">
        <v>16</v>
      </c>
      <c r="AA218" t="s">
        <v>1489</v>
      </c>
      <c r="AB218" t="s">
        <v>1489</v>
      </c>
      <c r="AC218" t="s">
        <v>1490</v>
      </c>
      <c r="AD218" t="s">
        <v>1491</v>
      </c>
      <c r="AE218">
        <v>204</v>
      </c>
      <c r="AF218">
        <v>76</v>
      </c>
      <c r="AG218">
        <v>144</v>
      </c>
      <c r="AH218">
        <v>34</v>
      </c>
      <c r="AI218">
        <v>218</v>
      </c>
      <c r="AJ218">
        <v>63</v>
      </c>
      <c r="AK218">
        <v>204</v>
      </c>
      <c r="AL218">
        <v>60</v>
      </c>
      <c r="AP218">
        <v>0.08</v>
      </c>
      <c r="AQ218">
        <v>0</v>
      </c>
      <c r="AR218">
        <v>0.08</v>
      </c>
      <c r="AS218">
        <v>0.16</v>
      </c>
      <c r="AT218">
        <v>1.23</v>
      </c>
      <c r="AU218">
        <v>1.38</v>
      </c>
      <c r="AV218">
        <v>257</v>
      </c>
      <c r="AW218">
        <v>36</v>
      </c>
      <c r="AX218">
        <v>369</v>
      </c>
      <c r="AY218">
        <v>176</v>
      </c>
      <c r="AZ218">
        <v>78</v>
      </c>
      <c r="BA218">
        <v>14</v>
      </c>
      <c r="BB218">
        <v>87</v>
      </c>
      <c r="BC218">
        <v>32</v>
      </c>
      <c r="BD218">
        <v>1</v>
      </c>
      <c r="BE218" s="3">
        <v>0.31</v>
      </c>
      <c r="BF218" t="b">
        <f>_[[#This Row],[Starts]]&gt;=20</f>
        <v>0</v>
      </c>
    </row>
    <row r="219" spans="1:58" x14ac:dyDescent="0.55000000000000004">
      <c r="A219" t="s">
        <v>153</v>
      </c>
      <c r="B219" t="s">
        <v>1492</v>
      </c>
      <c r="C219" t="s">
        <v>3241</v>
      </c>
      <c r="D219" t="s">
        <v>3225</v>
      </c>
      <c r="E219" s="4">
        <v>4.5</v>
      </c>
      <c r="F219" s="2" t="s">
        <v>313</v>
      </c>
      <c r="G219" s="1" t="s">
        <v>2</v>
      </c>
      <c r="H219">
        <v>8</v>
      </c>
      <c r="I219">
        <v>148</v>
      </c>
      <c r="J219">
        <v>0</v>
      </c>
      <c r="K219">
        <v>0</v>
      </c>
      <c r="L219">
        <v>0</v>
      </c>
      <c r="M219">
        <v>5</v>
      </c>
      <c r="N219">
        <v>0</v>
      </c>
      <c r="O219">
        <v>0</v>
      </c>
      <c r="P219">
        <v>0</v>
      </c>
      <c r="Q219">
        <v>1</v>
      </c>
      <c r="R219">
        <v>0</v>
      </c>
      <c r="S219">
        <v>0</v>
      </c>
      <c r="T219">
        <v>0</v>
      </c>
      <c r="U219">
        <v>27</v>
      </c>
      <c r="V219" t="s">
        <v>1354</v>
      </c>
      <c r="W219" t="s">
        <v>128</v>
      </c>
      <c r="X219" t="s">
        <v>2</v>
      </c>
      <c r="Y219" t="s">
        <v>441</v>
      </c>
      <c r="Z219">
        <v>0</v>
      </c>
      <c r="AA219" t="s">
        <v>56</v>
      </c>
      <c r="AB219" t="s">
        <v>150</v>
      </c>
      <c r="AC219" t="s">
        <v>150</v>
      </c>
      <c r="AD219" t="s">
        <v>1493</v>
      </c>
      <c r="AE219">
        <v>368</v>
      </c>
      <c r="AF219">
        <v>166</v>
      </c>
      <c r="AG219">
        <v>365</v>
      </c>
      <c r="AH219">
        <v>177</v>
      </c>
      <c r="AI219">
        <v>511</v>
      </c>
      <c r="AJ219">
        <v>209</v>
      </c>
      <c r="AK219">
        <v>380</v>
      </c>
      <c r="AL219">
        <v>175</v>
      </c>
      <c r="AP219">
        <v>0</v>
      </c>
      <c r="AQ219">
        <v>0</v>
      </c>
      <c r="AR219">
        <v>0.01</v>
      </c>
      <c r="AS219">
        <v>0.01</v>
      </c>
      <c r="AT219">
        <v>1.86</v>
      </c>
      <c r="AU219">
        <v>3.04</v>
      </c>
      <c r="AV219">
        <v>499</v>
      </c>
      <c r="AW219">
        <v>247</v>
      </c>
      <c r="AX219">
        <v>261</v>
      </c>
      <c r="AY219">
        <v>46</v>
      </c>
      <c r="AZ219">
        <v>392</v>
      </c>
      <c r="BA219">
        <v>184</v>
      </c>
      <c r="BB219">
        <v>584</v>
      </c>
      <c r="BC219">
        <v>253</v>
      </c>
      <c r="BD219">
        <v>0</v>
      </c>
      <c r="BE219" s="3">
        <v>0</v>
      </c>
      <c r="BF219" t="b">
        <f>_[[#This Row],[Starts]]&gt;=20</f>
        <v>0</v>
      </c>
    </row>
    <row r="220" spans="1:58" x14ac:dyDescent="0.55000000000000004">
      <c r="A220" t="s">
        <v>1494</v>
      </c>
      <c r="B220" t="s">
        <v>1495</v>
      </c>
      <c r="C220" t="s">
        <v>3241</v>
      </c>
      <c r="D220" t="s">
        <v>3225</v>
      </c>
      <c r="E220" s="4">
        <v>4.5</v>
      </c>
      <c r="F220" s="2" t="s">
        <v>64</v>
      </c>
      <c r="G220" s="1" t="s">
        <v>71</v>
      </c>
      <c r="H220">
        <v>8</v>
      </c>
      <c r="I220">
        <v>132</v>
      </c>
      <c r="J220">
        <v>0</v>
      </c>
      <c r="K220">
        <v>0</v>
      </c>
      <c r="L220">
        <v>1</v>
      </c>
      <c r="M220">
        <v>3</v>
      </c>
      <c r="N220">
        <v>0</v>
      </c>
      <c r="O220">
        <v>0</v>
      </c>
      <c r="P220">
        <v>0</v>
      </c>
      <c r="Q220">
        <v>0</v>
      </c>
      <c r="R220">
        <v>0</v>
      </c>
      <c r="S220">
        <v>0</v>
      </c>
      <c r="T220">
        <v>0</v>
      </c>
      <c r="U220">
        <v>21</v>
      </c>
      <c r="V220" t="s">
        <v>1297</v>
      </c>
      <c r="W220" t="s">
        <v>1496</v>
      </c>
      <c r="X220" t="s">
        <v>1497</v>
      </c>
      <c r="Y220" t="s">
        <v>1498</v>
      </c>
      <c r="Z220">
        <v>0</v>
      </c>
      <c r="AA220" t="s">
        <v>1171</v>
      </c>
      <c r="AB220" t="s">
        <v>570</v>
      </c>
      <c r="AC220" t="s">
        <v>935</v>
      </c>
      <c r="AD220" t="s">
        <v>1499</v>
      </c>
      <c r="AE220">
        <v>371</v>
      </c>
      <c r="AF220">
        <v>168</v>
      </c>
      <c r="AG220">
        <v>325</v>
      </c>
      <c r="AH220">
        <v>161</v>
      </c>
      <c r="AI220">
        <v>279</v>
      </c>
      <c r="AJ220">
        <v>145</v>
      </c>
      <c r="AK220">
        <v>358</v>
      </c>
      <c r="AL220">
        <v>161</v>
      </c>
      <c r="AP220">
        <v>0.28000000000000003</v>
      </c>
      <c r="AQ220">
        <v>0</v>
      </c>
      <c r="AR220">
        <v>0.1</v>
      </c>
      <c r="AS220">
        <v>0.38</v>
      </c>
      <c r="AT220">
        <v>2.19</v>
      </c>
      <c r="AU220">
        <v>2.0499999999999998</v>
      </c>
      <c r="AV220">
        <v>445</v>
      </c>
      <c r="AW220">
        <v>219</v>
      </c>
      <c r="AX220">
        <v>207</v>
      </c>
      <c r="AY220">
        <v>18</v>
      </c>
      <c r="AZ220">
        <v>346</v>
      </c>
      <c r="BA220">
        <v>156</v>
      </c>
      <c r="BB220">
        <v>316</v>
      </c>
      <c r="BC220">
        <v>104</v>
      </c>
      <c r="BD220">
        <v>0</v>
      </c>
      <c r="BE220" s="3">
        <v>0.68</v>
      </c>
      <c r="BF220" t="b">
        <f>_[[#This Row],[Starts]]&gt;=20</f>
        <v>0</v>
      </c>
    </row>
    <row r="221" spans="1:58" x14ac:dyDescent="0.55000000000000004">
      <c r="A221" t="s">
        <v>1500</v>
      </c>
      <c r="B221" t="s">
        <v>1501</v>
      </c>
      <c r="C221" t="s">
        <v>3241</v>
      </c>
      <c r="D221" t="s">
        <v>3225</v>
      </c>
      <c r="E221" s="4">
        <v>5</v>
      </c>
      <c r="F221" s="2" t="s">
        <v>0</v>
      </c>
      <c r="G221" s="1" t="s">
        <v>5</v>
      </c>
      <c r="H221">
        <v>66</v>
      </c>
      <c r="I221">
        <v>1340</v>
      </c>
      <c r="J221">
        <v>2</v>
      </c>
      <c r="K221">
        <v>2</v>
      </c>
      <c r="L221">
        <v>4</v>
      </c>
      <c r="M221">
        <v>25</v>
      </c>
      <c r="N221">
        <v>0</v>
      </c>
      <c r="O221">
        <v>0</v>
      </c>
      <c r="P221">
        <v>0</v>
      </c>
      <c r="Q221">
        <v>1</v>
      </c>
      <c r="R221">
        <v>0</v>
      </c>
      <c r="S221">
        <v>0</v>
      </c>
      <c r="T221">
        <v>4</v>
      </c>
      <c r="U221">
        <v>201</v>
      </c>
      <c r="V221" t="s">
        <v>1502</v>
      </c>
      <c r="W221" t="s">
        <v>1503</v>
      </c>
      <c r="X221" t="s">
        <v>1504</v>
      </c>
      <c r="Y221" t="s">
        <v>1505</v>
      </c>
      <c r="Z221">
        <v>17</v>
      </c>
      <c r="AA221" t="s">
        <v>192</v>
      </c>
      <c r="AB221" t="s">
        <v>1506</v>
      </c>
      <c r="AC221" t="s">
        <v>1507</v>
      </c>
      <c r="AD221" t="s">
        <v>1508</v>
      </c>
      <c r="AE221">
        <v>237</v>
      </c>
      <c r="AF221">
        <v>99</v>
      </c>
      <c r="AG221">
        <v>161</v>
      </c>
      <c r="AH221">
        <v>105</v>
      </c>
      <c r="AI221">
        <v>140</v>
      </c>
      <c r="AJ221">
        <v>88</v>
      </c>
      <c r="AK221">
        <v>197</v>
      </c>
      <c r="AL221">
        <v>101</v>
      </c>
      <c r="AP221">
        <v>0.11</v>
      </c>
      <c r="AQ221">
        <v>0</v>
      </c>
      <c r="AR221">
        <v>0.09</v>
      </c>
      <c r="AS221">
        <v>0.2</v>
      </c>
      <c r="AT221">
        <v>1.51</v>
      </c>
      <c r="AU221">
        <v>1.68</v>
      </c>
      <c r="AV221">
        <v>178</v>
      </c>
      <c r="AW221">
        <v>110</v>
      </c>
      <c r="AX221">
        <v>290</v>
      </c>
      <c r="AY221">
        <v>66</v>
      </c>
      <c r="AZ221">
        <v>236</v>
      </c>
      <c r="BA221">
        <v>96</v>
      </c>
      <c r="BB221">
        <v>442</v>
      </c>
      <c r="BC221">
        <v>152</v>
      </c>
      <c r="BD221">
        <v>1.1399999999999999</v>
      </c>
      <c r="BE221" s="3">
        <v>0.27</v>
      </c>
      <c r="BF221" t="b">
        <f>_[[#This Row],[Starts]]&gt;=20</f>
        <v>0</v>
      </c>
    </row>
    <row r="222" spans="1:58" x14ac:dyDescent="0.55000000000000004">
      <c r="A222" t="s">
        <v>1509</v>
      </c>
      <c r="B222" t="s">
        <v>1510</v>
      </c>
      <c r="C222" t="s">
        <v>3240</v>
      </c>
      <c r="D222" t="s">
        <v>3225</v>
      </c>
      <c r="E222" s="4">
        <v>4.5</v>
      </c>
      <c r="F222" s="2" t="s">
        <v>584</v>
      </c>
      <c r="G222" s="1" t="s">
        <v>55</v>
      </c>
      <c r="H222">
        <v>54</v>
      </c>
      <c r="I222">
        <v>1978</v>
      </c>
      <c r="J222">
        <v>0</v>
      </c>
      <c r="K222">
        <v>1</v>
      </c>
      <c r="L222">
        <v>5</v>
      </c>
      <c r="M222">
        <v>34</v>
      </c>
      <c r="N222">
        <v>1</v>
      </c>
      <c r="O222">
        <v>0</v>
      </c>
      <c r="P222">
        <v>0</v>
      </c>
      <c r="Q222">
        <v>4</v>
      </c>
      <c r="R222">
        <v>0</v>
      </c>
      <c r="S222">
        <v>0</v>
      </c>
      <c r="T222">
        <v>0</v>
      </c>
      <c r="U222">
        <v>304</v>
      </c>
      <c r="V222" t="s">
        <v>1511</v>
      </c>
      <c r="W222" t="s">
        <v>1512</v>
      </c>
      <c r="X222" t="s">
        <v>1513</v>
      </c>
      <c r="Y222" t="s">
        <v>1045</v>
      </c>
      <c r="Z222">
        <v>23</v>
      </c>
      <c r="AA222" t="s">
        <v>1514</v>
      </c>
      <c r="AB222" t="s">
        <v>1006</v>
      </c>
      <c r="AC222" t="s">
        <v>706</v>
      </c>
      <c r="AD222" t="s">
        <v>1515</v>
      </c>
      <c r="AE222">
        <v>192</v>
      </c>
      <c r="AF222">
        <v>70</v>
      </c>
      <c r="AG222">
        <v>276</v>
      </c>
      <c r="AH222">
        <v>95</v>
      </c>
      <c r="AI222">
        <v>296</v>
      </c>
      <c r="AJ222">
        <v>101</v>
      </c>
      <c r="AK222">
        <v>258</v>
      </c>
      <c r="AL222">
        <v>89</v>
      </c>
      <c r="AP222">
        <v>0.04</v>
      </c>
      <c r="AQ222">
        <v>0</v>
      </c>
      <c r="AR222">
        <v>0.01</v>
      </c>
      <c r="AS222">
        <v>0.05</v>
      </c>
      <c r="AT222">
        <v>1.41</v>
      </c>
      <c r="AU222">
        <v>1.55</v>
      </c>
      <c r="AV222">
        <v>323</v>
      </c>
      <c r="AW222">
        <v>49</v>
      </c>
      <c r="AX222">
        <v>85</v>
      </c>
      <c r="AY222">
        <v>57</v>
      </c>
      <c r="AZ222">
        <v>256</v>
      </c>
      <c r="BA222">
        <v>85</v>
      </c>
      <c r="BB222">
        <v>402</v>
      </c>
      <c r="BC222">
        <v>154</v>
      </c>
      <c r="BD222">
        <v>1.05</v>
      </c>
      <c r="BE222" s="3">
        <v>0.23</v>
      </c>
      <c r="BF222" t="b">
        <f>_[[#This Row],[Starts]]&gt;=20</f>
        <v>1</v>
      </c>
    </row>
    <row r="223" spans="1:58" x14ac:dyDescent="0.55000000000000004">
      <c r="A223" t="s">
        <v>678</v>
      </c>
      <c r="B223" t="s">
        <v>1516</v>
      </c>
      <c r="C223" t="s">
        <v>3241</v>
      </c>
      <c r="D223" t="s">
        <v>3225</v>
      </c>
      <c r="E223" s="4">
        <v>5</v>
      </c>
      <c r="F223" s="2" t="s">
        <v>17</v>
      </c>
      <c r="G223" s="1" t="s">
        <v>375</v>
      </c>
      <c r="H223">
        <v>50</v>
      </c>
      <c r="I223">
        <v>1296</v>
      </c>
      <c r="J223">
        <v>0</v>
      </c>
      <c r="K223">
        <v>3</v>
      </c>
      <c r="L223">
        <v>7</v>
      </c>
      <c r="M223">
        <v>16</v>
      </c>
      <c r="N223">
        <v>0</v>
      </c>
      <c r="O223">
        <v>0</v>
      </c>
      <c r="P223">
        <v>0</v>
      </c>
      <c r="Q223">
        <v>2</v>
      </c>
      <c r="R223">
        <v>0</v>
      </c>
      <c r="S223">
        <v>0</v>
      </c>
      <c r="T223">
        <v>4</v>
      </c>
      <c r="U223">
        <v>222</v>
      </c>
      <c r="V223" t="s">
        <v>1517</v>
      </c>
      <c r="W223" t="s">
        <v>1518</v>
      </c>
      <c r="X223" t="s">
        <v>404</v>
      </c>
      <c r="Y223" t="s">
        <v>1519</v>
      </c>
      <c r="Z223">
        <v>15</v>
      </c>
      <c r="AA223" t="s">
        <v>924</v>
      </c>
      <c r="AB223" t="s">
        <v>684</v>
      </c>
      <c r="AC223" t="s">
        <v>78</v>
      </c>
      <c r="AD223" t="s">
        <v>1520</v>
      </c>
      <c r="AE223">
        <v>248</v>
      </c>
      <c r="AF223">
        <v>105</v>
      </c>
      <c r="AG223">
        <v>130</v>
      </c>
      <c r="AH223">
        <v>86</v>
      </c>
      <c r="AI223">
        <v>316</v>
      </c>
      <c r="AJ223">
        <v>162</v>
      </c>
      <c r="AK223">
        <v>229</v>
      </c>
      <c r="AL223">
        <v>114</v>
      </c>
      <c r="AM223">
        <v>4</v>
      </c>
      <c r="AP223">
        <v>0.03</v>
      </c>
      <c r="AQ223">
        <v>0</v>
      </c>
      <c r="AR223">
        <v>0.1</v>
      </c>
      <c r="AS223">
        <v>0.13</v>
      </c>
      <c r="AT223">
        <v>1.25</v>
      </c>
      <c r="AU223">
        <v>1.1100000000000001</v>
      </c>
      <c r="AV223">
        <v>298</v>
      </c>
      <c r="AW223">
        <v>189</v>
      </c>
      <c r="AX223">
        <v>410</v>
      </c>
      <c r="AY223">
        <v>145</v>
      </c>
      <c r="AZ223">
        <v>139</v>
      </c>
      <c r="BA223">
        <v>62</v>
      </c>
      <c r="BB223">
        <v>237</v>
      </c>
      <c r="BC223">
        <v>76</v>
      </c>
      <c r="BD223">
        <v>1.04</v>
      </c>
      <c r="BE223" s="3">
        <v>0.49</v>
      </c>
      <c r="BF223" t="b">
        <f>_[[#This Row],[Starts]]&gt;=20</f>
        <v>0</v>
      </c>
    </row>
    <row r="224" spans="1:58" x14ac:dyDescent="0.55000000000000004">
      <c r="A224" t="s">
        <v>1521</v>
      </c>
      <c r="B224" t="s">
        <v>1257</v>
      </c>
      <c r="C224" t="s">
        <v>3241</v>
      </c>
      <c r="D224" t="s">
        <v>3225</v>
      </c>
      <c r="E224" s="4">
        <v>6</v>
      </c>
      <c r="F224" s="2" t="s">
        <v>2</v>
      </c>
      <c r="G224" s="1" t="s">
        <v>71</v>
      </c>
      <c r="H224">
        <v>0</v>
      </c>
      <c r="I224">
        <v>0</v>
      </c>
      <c r="J224">
        <v>0</v>
      </c>
      <c r="K224">
        <v>0</v>
      </c>
      <c r="L224">
        <v>0</v>
      </c>
      <c r="M224">
        <v>0</v>
      </c>
      <c r="N224">
        <v>0</v>
      </c>
      <c r="O224">
        <v>0</v>
      </c>
      <c r="P224">
        <v>0</v>
      </c>
      <c r="Q224">
        <v>0</v>
      </c>
      <c r="R224">
        <v>0</v>
      </c>
      <c r="S224">
        <v>0</v>
      </c>
      <c r="T224">
        <v>0</v>
      </c>
      <c r="U224">
        <v>0</v>
      </c>
      <c r="V224" t="s">
        <v>2</v>
      </c>
      <c r="W224" t="s">
        <v>2</v>
      </c>
      <c r="X224" t="s">
        <v>2</v>
      </c>
      <c r="Y224" t="s">
        <v>2</v>
      </c>
      <c r="Z224">
        <v>0</v>
      </c>
      <c r="AA224" t="s">
        <v>56</v>
      </c>
      <c r="AB224" t="s">
        <v>56</v>
      </c>
      <c r="AC224" t="s">
        <v>56</v>
      </c>
      <c r="AD224" t="s">
        <v>56</v>
      </c>
      <c r="AE224">
        <v>587</v>
      </c>
      <c r="AF224">
        <v>257</v>
      </c>
      <c r="AG224">
        <v>587</v>
      </c>
      <c r="AH224">
        <v>257</v>
      </c>
      <c r="AI224">
        <v>587</v>
      </c>
      <c r="AJ224">
        <v>257</v>
      </c>
      <c r="AK224">
        <v>587</v>
      </c>
      <c r="AL224">
        <v>257</v>
      </c>
      <c r="AP224">
        <v>0</v>
      </c>
      <c r="AQ224">
        <v>0</v>
      </c>
      <c r="AR224">
        <v>0</v>
      </c>
      <c r="AS224">
        <v>0</v>
      </c>
      <c r="AT224">
        <v>0</v>
      </c>
      <c r="AU224">
        <v>0</v>
      </c>
      <c r="AV224">
        <v>83</v>
      </c>
      <c r="AW224">
        <v>53</v>
      </c>
      <c r="AX224">
        <v>516</v>
      </c>
      <c r="AY224">
        <v>208</v>
      </c>
      <c r="AZ224">
        <v>587</v>
      </c>
      <c r="BA224">
        <v>257</v>
      </c>
      <c r="BB224">
        <v>300</v>
      </c>
      <c r="BC224">
        <v>96</v>
      </c>
      <c r="BD224">
        <v>0</v>
      </c>
      <c r="BE224" s="3">
        <v>0</v>
      </c>
      <c r="BF224" t="b">
        <f>_[[#This Row],[Starts]]&gt;=20</f>
        <v>0</v>
      </c>
    </row>
    <row r="225" spans="1:58" x14ac:dyDescent="0.55000000000000004">
      <c r="A225" t="s">
        <v>1522</v>
      </c>
      <c r="B225" t="s">
        <v>1380</v>
      </c>
      <c r="C225" t="s">
        <v>3241</v>
      </c>
      <c r="D225" t="s">
        <v>3226</v>
      </c>
      <c r="E225" s="4">
        <v>5.5</v>
      </c>
      <c r="F225" s="2" t="s">
        <v>352</v>
      </c>
      <c r="G225" s="1" t="s">
        <v>375</v>
      </c>
      <c r="H225">
        <v>116</v>
      </c>
      <c r="I225">
        <v>2632</v>
      </c>
      <c r="J225">
        <v>7</v>
      </c>
      <c r="K225">
        <v>3</v>
      </c>
      <c r="L225">
        <v>12</v>
      </c>
      <c r="M225">
        <v>36</v>
      </c>
      <c r="N225">
        <v>0</v>
      </c>
      <c r="O225">
        <v>0</v>
      </c>
      <c r="P225">
        <v>0</v>
      </c>
      <c r="Q225">
        <v>7</v>
      </c>
      <c r="R225">
        <v>0</v>
      </c>
      <c r="S225">
        <v>0</v>
      </c>
      <c r="T225">
        <v>7</v>
      </c>
      <c r="U225">
        <v>335</v>
      </c>
      <c r="V225" t="s">
        <v>1523</v>
      </c>
      <c r="W225" t="s">
        <v>1524</v>
      </c>
      <c r="X225" t="s">
        <v>1525</v>
      </c>
      <c r="Y225" t="s">
        <v>1526</v>
      </c>
      <c r="Z225">
        <v>32</v>
      </c>
      <c r="AA225" t="s">
        <v>1527</v>
      </c>
      <c r="AB225" t="s">
        <v>872</v>
      </c>
      <c r="AC225" t="s">
        <v>123</v>
      </c>
      <c r="AD225" t="s">
        <v>1528</v>
      </c>
      <c r="AE225">
        <v>142</v>
      </c>
      <c r="AF225">
        <v>64</v>
      </c>
      <c r="AG225">
        <v>72</v>
      </c>
      <c r="AH225">
        <v>54</v>
      </c>
      <c r="AI225">
        <v>39</v>
      </c>
      <c r="AJ225">
        <v>21</v>
      </c>
      <c r="AK225">
        <v>62</v>
      </c>
      <c r="AL225">
        <v>45</v>
      </c>
      <c r="AP225">
        <v>0.3</v>
      </c>
      <c r="AQ225">
        <v>0</v>
      </c>
      <c r="AR225">
        <v>0.05</v>
      </c>
      <c r="AS225">
        <v>0.35</v>
      </c>
      <c r="AT225">
        <v>1.45</v>
      </c>
      <c r="AU225">
        <v>1.23</v>
      </c>
      <c r="AV225">
        <v>111</v>
      </c>
      <c r="AW225">
        <v>64</v>
      </c>
      <c r="AX225">
        <v>446</v>
      </c>
      <c r="AY225">
        <v>165</v>
      </c>
      <c r="AZ225">
        <v>73</v>
      </c>
      <c r="BA225">
        <v>36</v>
      </c>
      <c r="BB225">
        <v>239</v>
      </c>
      <c r="BC225">
        <v>77</v>
      </c>
      <c r="BD225">
        <v>1.0900000000000001</v>
      </c>
      <c r="BE225" s="3">
        <v>0.41</v>
      </c>
      <c r="BF225" t="b">
        <f>_[[#This Row],[Starts]]&gt;=20</f>
        <v>1</v>
      </c>
    </row>
    <row r="226" spans="1:58" x14ac:dyDescent="0.55000000000000004">
      <c r="A226" t="s">
        <v>1529</v>
      </c>
      <c r="B226" t="s">
        <v>1530</v>
      </c>
      <c r="C226" t="s">
        <v>3242</v>
      </c>
      <c r="D226" t="s">
        <v>3226</v>
      </c>
      <c r="E226" s="4">
        <v>5</v>
      </c>
      <c r="F226" s="2" t="s">
        <v>197</v>
      </c>
      <c r="G226" s="1" t="s">
        <v>115</v>
      </c>
      <c r="H226">
        <v>50</v>
      </c>
      <c r="I226">
        <v>943</v>
      </c>
      <c r="J226">
        <v>3</v>
      </c>
      <c r="K226">
        <v>0</v>
      </c>
      <c r="L226">
        <v>2</v>
      </c>
      <c r="M226">
        <v>20</v>
      </c>
      <c r="N226">
        <v>0</v>
      </c>
      <c r="O226">
        <v>0</v>
      </c>
      <c r="P226">
        <v>1</v>
      </c>
      <c r="Q226">
        <v>2</v>
      </c>
      <c r="R226">
        <v>0</v>
      </c>
      <c r="S226">
        <v>0</v>
      </c>
      <c r="T226">
        <v>3</v>
      </c>
      <c r="U226">
        <v>105</v>
      </c>
      <c r="V226" t="s">
        <v>1531</v>
      </c>
      <c r="W226" t="s">
        <v>1532</v>
      </c>
      <c r="X226" t="s">
        <v>1533</v>
      </c>
      <c r="Y226" t="s">
        <v>1534</v>
      </c>
      <c r="Z226">
        <v>9</v>
      </c>
      <c r="AA226" t="s">
        <v>1535</v>
      </c>
      <c r="AB226" t="s">
        <v>1196</v>
      </c>
      <c r="AC226" t="s">
        <v>1536</v>
      </c>
      <c r="AD226" t="s">
        <v>1537</v>
      </c>
      <c r="AE226">
        <v>299</v>
      </c>
      <c r="AF226">
        <v>33</v>
      </c>
      <c r="AG226">
        <v>220</v>
      </c>
      <c r="AH226">
        <v>26</v>
      </c>
      <c r="AI226">
        <v>75</v>
      </c>
      <c r="AJ226">
        <v>26</v>
      </c>
      <c r="AK226">
        <v>205</v>
      </c>
      <c r="AL226">
        <v>31</v>
      </c>
      <c r="AP226">
        <v>0.62</v>
      </c>
      <c r="AQ226">
        <v>0</v>
      </c>
      <c r="AR226">
        <v>0.03</v>
      </c>
      <c r="AS226">
        <v>0.65</v>
      </c>
      <c r="AT226">
        <v>1.73</v>
      </c>
      <c r="AU226">
        <v>1.91</v>
      </c>
      <c r="AV226">
        <v>288</v>
      </c>
      <c r="AW226">
        <v>55</v>
      </c>
      <c r="AX226">
        <v>400</v>
      </c>
      <c r="AY226">
        <v>21</v>
      </c>
      <c r="AZ226">
        <v>321</v>
      </c>
      <c r="BA226">
        <v>38</v>
      </c>
      <c r="BB226">
        <v>270</v>
      </c>
      <c r="BC226">
        <v>46</v>
      </c>
      <c r="BD226">
        <v>0.86</v>
      </c>
      <c r="BE226" s="3">
        <v>0.19</v>
      </c>
      <c r="BF226" t="b">
        <f>_[[#This Row],[Starts]]&gt;=20</f>
        <v>0</v>
      </c>
    </row>
    <row r="227" spans="1:58" x14ac:dyDescent="0.55000000000000004">
      <c r="A227" t="s">
        <v>1538</v>
      </c>
      <c r="B227" t="s">
        <v>1539</v>
      </c>
      <c r="C227" t="s">
        <v>3240</v>
      </c>
      <c r="D227" t="s">
        <v>3226</v>
      </c>
      <c r="E227" s="4">
        <v>5</v>
      </c>
      <c r="F227" s="2" t="s">
        <v>39</v>
      </c>
      <c r="G227" s="1" t="s">
        <v>1540</v>
      </c>
      <c r="H227">
        <v>124</v>
      </c>
      <c r="I227">
        <v>3116</v>
      </c>
      <c r="J227">
        <v>3</v>
      </c>
      <c r="K227">
        <v>1</v>
      </c>
      <c r="L227">
        <v>12</v>
      </c>
      <c r="M227">
        <v>44</v>
      </c>
      <c r="N227">
        <v>0</v>
      </c>
      <c r="O227">
        <v>0</v>
      </c>
      <c r="P227">
        <v>0</v>
      </c>
      <c r="Q227">
        <v>8</v>
      </c>
      <c r="R227">
        <v>0</v>
      </c>
      <c r="S227">
        <v>0</v>
      </c>
      <c r="T227">
        <v>10</v>
      </c>
      <c r="U227">
        <v>621</v>
      </c>
      <c r="V227" t="s">
        <v>1541</v>
      </c>
      <c r="W227" t="s">
        <v>1178</v>
      </c>
      <c r="X227" t="s">
        <v>1542</v>
      </c>
      <c r="Y227" t="s">
        <v>1543</v>
      </c>
      <c r="Z227">
        <v>35</v>
      </c>
      <c r="AA227" t="s">
        <v>1163</v>
      </c>
      <c r="AB227" t="s">
        <v>860</v>
      </c>
      <c r="AC227" t="s">
        <v>1544</v>
      </c>
      <c r="AD227" t="s">
        <v>1545</v>
      </c>
      <c r="AE227">
        <v>38</v>
      </c>
      <c r="AF227">
        <v>10</v>
      </c>
      <c r="AG227">
        <v>288</v>
      </c>
      <c r="AH227">
        <v>101</v>
      </c>
      <c r="AI227">
        <v>164</v>
      </c>
      <c r="AJ227">
        <v>33</v>
      </c>
      <c r="AK227">
        <v>130</v>
      </c>
      <c r="AL227">
        <v>29</v>
      </c>
      <c r="AP227">
        <v>0.05</v>
      </c>
      <c r="AQ227">
        <v>0</v>
      </c>
      <c r="AR227">
        <v>0.04</v>
      </c>
      <c r="AS227">
        <v>0.09</v>
      </c>
      <c r="AT227">
        <v>1.43</v>
      </c>
      <c r="AU227">
        <v>1.27</v>
      </c>
      <c r="AV227">
        <v>285</v>
      </c>
      <c r="AW227">
        <v>39</v>
      </c>
      <c r="AX227">
        <v>397</v>
      </c>
      <c r="AY227">
        <v>179</v>
      </c>
      <c r="AZ227">
        <v>79</v>
      </c>
      <c r="BA227">
        <v>15</v>
      </c>
      <c r="BB227">
        <v>59</v>
      </c>
      <c r="BC227">
        <v>21</v>
      </c>
      <c r="BD227">
        <v>1.01</v>
      </c>
      <c r="BE227" s="3">
        <v>0.35</v>
      </c>
      <c r="BF227" t="b">
        <f>_[[#This Row],[Starts]]&gt;=20</f>
        <v>1</v>
      </c>
    </row>
    <row r="228" spans="1:58" x14ac:dyDescent="0.55000000000000004">
      <c r="A228" t="s">
        <v>1546</v>
      </c>
      <c r="B228" t="s">
        <v>1547</v>
      </c>
      <c r="C228" t="s">
        <v>3242</v>
      </c>
      <c r="D228" t="s">
        <v>3226</v>
      </c>
      <c r="E228" s="4">
        <v>6</v>
      </c>
      <c r="F228" s="2" t="s">
        <v>15</v>
      </c>
      <c r="G228" s="1" t="s">
        <v>197</v>
      </c>
      <c r="H228">
        <v>101</v>
      </c>
      <c r="I228">
        <v>2166</v>
      </c>
      <c r="J228">
        <v>7</v>
      </c>
      <c r="K228">
        <v>3</v>
      </c>
      <c r="L228">
        <v>13</v>
      </c>
      <c r="M228">
        <v>27</v>
      </c>
      <c r="N228">
        <v>0</v>
      </c>
      <c r="O228">
        <v>0</v>
      </c>
      <c r="P228">
        <v>0</v>
      </c>
      <c r="Q228">
        <v>2</v>
      </c>
      <c r="R228">
        <v>0</v>
      </c>
      <c r="S228">
        <v>0</v>
      </c>
      <c r="T228">
        <v>9</v>
      </c>
      <c r="U228">
        <v>259</v>
      </c>
      <c r="V228" t="s">
        <v>20</v>
      </c>
      <c r="W228" t="s">
        <v>1548</v>
      </c>
      <c r="X228" t="s">
        <v>1549</v>
      </c>
      <c r="Y228" t="s">
        <v>1550</v>
      </c>
      <c r="Z228">
        <v>26</v>
      </c>
      <c r="AA228" t="s">
        <v>1551</v>
      </c>
      <c r="AB228" t="s">
        <v>317</v>
      </c>
      <c r="AC228" t="s">
        <v>1552</v>
      </c>
      <c r="AD228" t="s">
        <v>1553</v>
      </c>
      <c r="AE228">
        <v>164</v>
      </c>
      <c r="AF228">
        <v>18</v>
      </c>
      <c r="AG228">
        <v>150</v>
      </c>
      <c r="AH228">
        <v>20</v>
      </c>
      <c r="AI228">
        <v>20</v>
      </c>
      <c r="AJ228">
        <v>10</v>
      </c>
      <c r="AK228">
        <v>68</v>
      </c>
      <c r="AL228">
        <v>15</v>
      </c>
      <c r="AO228">
        <v>1</v>
      </c>
      <c r="AP228">
        <v>0.53</v>
      </c>
      <c r="AQ228">
        <v>0</v>
      </c>
      <c r="AR228">
        <v>7.0000000000000007E-2</v>
      </c>
      <c r="AS228">
        <v>0.6</v>
      </c>
      <c r="AT228">
        <v>1.33</v>
      </c>
      <c r="AU228">
        <v>1.1200000000000001</v>
      </c>
      <c r="AV228">
        <v>74</v>
      </c>
      <c r="AW228">
        <v>21</v>
      </c>
      <c r="AX228">
        <v>507</v>
      </c>
      <c r="AY228">
        <v>45</v>
      </c>
      <c r="AZ228">
        <v>129</v>
      </c>
      <c r="BA228">
        <v>21</v>
      </c>
      <c r="BB228">
        <v>141</v>
      </c>
      <c r="BC228">
        <v>23</v>
      </c>
      <c r="BD228">
        <v>1.08</v>
      </c>
      <c r="BE228" s="3">
        <v>0.54</v>
      </c>
      <c r="BF228" t="b">
        <f>_[[#This Row],[Starts]]&gt;=20</f>
        <v>1</v>
      </c>
    </row>
    <row r="229" spans="1:58" x14ac:dyDescent="0.55000000000000004">
      <c r="A229" t="s">
        <v>1554</v>
      </c>
      <c r="B229" t="s">
        <v>1555</v>
      </c>
      <c r="C229" t="s">
        <v>3240</v>
      </c>
      <c r="D229" t="s">
        <v>3226</v>
      </c>
      <c r="E229" s="4">
        <v>4.5</v>
      </c>
      <c r="F229" s="2" t="s">
        <v>67</v>
      </c>
      <c r="G229" s="1" t="s">
        <v>5</v>
      </c>
      <c r="H229">
        <v>30</v>
      </c>
      <c r="I229">
        <v>661</v>
      </c>
      <c r="J229">
        <v>0</v>
      </c>
      <c r="K229">
        <v>0</v>
      </c>
      <c r="L229">
        <v>4</v>
      </c>
      <c r="M229">
        <v>10</v>
      </c>
      <c r="N229">
        <v>1</v>
      </c>
      <c r="O229">
        <v>0</v>
      </c>
      <c r="P229">
        <v>0</v>
      </c>
      <c r="Q229">
        <v>0</v>
      </c>
      <c r="R229">
        <v>0</v>
      </c>
      <c r="S229">
        <v>0</v>
      </c>
      <c r="T229">
        <v>3</v>
      </c>
      <c r="U229">
        <v>141</v>
      </c>
      <c r="V229" t="s">
        <v>1556</v>
      </c>
      <c r="W229" t="s">
        <v>1557</v>
      </c>
      <c r="X229" t="s">
        <v>856</v>
      </c>
      <c r="Y229" t="s">
        <v>135</v>
      </c>
      <c r="Z229">
        <v>7</v>
      </c>
      <c r="AA229" t="s">
        <v>56</v>
      </c>
      <c r="AB229" t="s">
        <v>1558</v>
      </c>
      <c r="AC229" t="s">
        <v>1558</v>
      </c>
      <c r="AD229" t="s">
        <v>1559</v>
      </c>
      <c r="AE229">
        <v>318</v>
      </c>
      <c r="AF229">
        <v>119</v>
      </c>
      <c r="AG229">
        <v>306</v>
      </c>
      <c r="AH229">
        <v>110</v>
      </c>
      <c r="AI229">
        <v>343</v>
      </c>
      <c r="AJ229">
        <v>125</v>
      </c>
      <c r="AK229">
        <v>342</v>
      </c>
      <c r="AL229">
        <v>119</v>
      </c>
      <c r="AP229">
        <v>0</v>
      </c>
      <c r="AQ229">
        <v>0</v>
      </c>
      <c r="AR229">
        <v>0.1</v>
      </c>
      <c r="AS229">
        <v>0.1</v>
      </c>
      <c r="AT229">
        <v>1.43</v>
      </c>
      <c r="AU229">
        <v>1.36</v>
      </c>
      <c r="AV229">
        <v>326</v>
      </c>
      <c r="AW229">
        <v>51</v>
      </c>
      <c r="AX229">
        <v>88</v>
      </c>
      <c r="AY229">
        <v>59</v>
      </c>
      <c r="AZ229">
        <v>201</v>
      </c>
      <c r="BA229">
        <v>61</v>
      </c>
      <c r="BB229">
        <v>430</v>
      </c>
      <c r="BC229">
        <v>167</v>
      </c>
      <c r="BD229">
        <v>0.95</v>
      </c>
      <c r="BE229" s="3">
        <v>0.54</v>
      </c>
      <c r="BF229" t="b">
        <f>_[[#This Row],[Starts]]&gt;=20</f>
        <v>0</v>
      </c>
    </row>
    <row r="230" spans="1:58" x14ac:dyDescent="0.55000000000000004">
      <c r="A230" t="s">
        <v>1560</v>
      </c>
      <c r="B230" t="s">
        <v>1561</v>
      </c>
      <c r="C230" t="s">
        <v>3241</v>
      </c>
      <c r="D230" t="s">
        <v>3226</v>
      </c>
      <c r="E230" s="4">
        <v>5</v>
      </c>
      <c r="F230" s="2" t="s">
        <v>441</v>
      </c>
      <c r="G230" s="1" t="s">
        <v>5</v>
      </c>
      <c r="H230">
        <v>73</v>
      </c>
      <c r="I230">
        <v>1885</v>
      </c>
      <c r="J230">
        <v>4</v>
      </c>
      <c r="K230">
        <v>0</v>
      </c>
      <c r="L230">
        <v>7</v>
      </c>
      <c r="M230">
        <v>25</v>
      </c>
      <c r="N230">
        <v>0</v>
      </c>
      <c r="O230">
        <v>0</v>
      </c>
      <c r="P230">
        <v>0</v>
      </c>
      <c r="Q230">
        <v>8</v>
      </c>
      <c r="R230">
        <v>0</v>
      </c>
      <c r="S230">
        <v>0</v>
      </c>
      <c r="T230">
        <v>10</v>
      </c>
      <c r="U230">
        <v>337</v>
      </c>
      <c r="V230" t="s">
        <v>715</v>
      </c>
      <c r="W230" t="s">
        <v>1562</v>
      </c>
      <c r="X230" t="s">
        <v>1563</v>
      </c>
      <c r="Y230" t="s">
        <v>717</v>
      </c>
      <c r="Z230">
        <v>24</v>
      </c>
      <c r="AA230" t="s">
        <v>11</v>
      </c>
      <c r="AB230" t="s">
        <v>645</v>
      </c>
      <c r="AC230" t="s">
        <v>1564</v>
      </c>
      <c r="AD230" t="s">
        <v>721</v>
      </c>
      <c r="AE230">
        <v>161</v>
      </c>
      <c r="AF230">
        <v>70</v>
      </c>
      <c r="AG230">
        <v>160</v>
      </c>
      <c r="AH230">
        <v>104</v>
      </c>
      <c r="AI230">
        <v>183</v>
      </c>
      <c r="AJ230">
        <v>103</v>
      </c>
      <c r="AK230">
        <v>181</v>
      </c>
      <c r="AL230">
        <v>95</v>
      </c>
      <c r="AP230">
        <v>0.06</v>
      </c>
      <c r="AQ230">
        <v>0</v>
      </c>
      <c r="AR230">
        <v>0.04</v>
      </c>
      <c r="AS230">
        <v>0.1</v>
      </c>
      <c r="AT230">
        <v>1.4</v>
      </c>
      <c r="AU230">
        <v>1.19</v>
      </c>
      <c r="AV230">
        <v>175</v>
      </c>
      <c r="AW230">
        <v>108</v>
      </c>
      <c r="AX230">
        <v>287</v>
      </c>
      <c r="AY230">
        <v>64</v>
      </c>
      <c r="AZ230">
        <v>164</v>
      </c>
      <c r="BA230">
        <v>72</v>
      </c>
      <c r="BB230">
        <v>505</v>
      </c>
      <c r="BC230">
        <v>189</v>
      </c>
      <c r="BD230">
        <v>1.1499999999999999</v>
      </c>
      <c r="BE230" s="3">
        <v>0.33</v>
      </c>
      <c r="BF230" t="b">
        <f>_[[#This Row],[Starts]]&gt;=20</f>
        <v>1</v>
      </c>
    </row>
    <row r="231" spans="1:58" x14ac:dyDescent="0.55000000000000004">
      <c r="A231" t="s">
        <v>578</v>
      </c>
      <c r="B231" t="s">
        <v>1565</v>
      </c>
      <c r="C231" t="s">
        <v>3241</v>
      </c>
      <c r="D231" t="s">
        <v>3226</v>
      </c>
      <c r="E231" s="4">
        <v>5</v>
      </c>
      <c r="F231" s="2" t="s">
        <v>399</v>
      </c>
      <c r="G231" s="1" t="s">
        <v>5</v>
      </c>
      <c r="H231">
        <v>87</v>
      </c>
      <c r="I231">
        <v>3001</v>
      </c>
      <c r="J231">
        <v>1</v>
      </c>
      <c r="K231">
        <v>2</v>
      </c>
      <c r="L231">
        <v>11</v>
      </c>
      <c r="M231">
        <v>47</v>
      </c>
      <c r="N231">
        <v>0</v>
      </c>
      <c r="O231">
        <v>0</v>
      </c>
      <c r="P231">
        <v>0</v>
      </c>
      <c r="Q231">
        <v>7</v>
      </c>
      <c r="R231">
        <v>0</v>
      </c>
      <c r="S231">
        <v>0</v>
      </c>
      <c r="T231">
        <v>3</v>
      </c>
      <c r="U231">
        <v>421</v>
      </c>
      <c r="V231" t="s">
        <v>1566</v>
      </c>
      <c r="W231" t="s">
        <v>1567</v>
      </c>
      <c r="X231" t="s">
        <v>1568</v>
      </c>
      <c r="Y231" t="s">
        <v>1569</v>
      </c>
      <c r="Z231">
        <v>34</v>
      </c>
      <c r="AA231" t="s">
        <v>674</v>
      </c>
      <c r="AB231" t="s">
        <v>625</v>
      </c>
      <c r="AC231" t="s">
        <v>1570</v>
      </c>
      <c r="AD231" t="s">
        <v>549</v>
      </c>
      <c r="AE231">
        <v>111</v>
      </c>
      <c r="AF231">
        <v>45</v>
      </c>
      <c r="AG231">
        <v>40</v>
      </c>
      <c r="AH231">
        <v>35</v>
      </c>
      <c r="AI231">
        <v>130</v>
      </c>
      <c r="AJ231">
        <v>84</v>
      </c>
      <c r="AK231">
        <v>81</v>
      </c>
      <c r="AL231">
        <v>53</v>
      </c>
      <c r="AM231">
        <v>3</v>
      </c>
      <c r="AN231">
        <v>2</v>
      </c>
      <c r="AP231">
        <v>0.08</v>
      </c>
      <c r="AQ231">
        <v>0</v>
      </c>
      <c r="AR231">
        <v>0.11</v>
      </c>
      <c r="AS231">
        <v>0.19</v>
      </c>
      <c r="AT231">
        <v>1.46</v>
      </c>
      <c r="AU231">
        <v>1.41</v>
      </c>
      <c r="AV231">
        <v>249</v>
      </c>
      <c r="AW231">
        <v>158</v>
      </c>
      <c r="AX231">
        <v>361</v>
      </c>
      <c r="AY231">
        <v>114</v>
      </c>
      <c r="AZ231">
        <v>220</v>
      </c>
      <c r="BA231">
        <v>91</v>
      </c>
      <c r="BB231">
        <v>506</v>
      </c>
      <c r="BC231">
        <v>190</v>
      </c>
      <c r="BD231">
        <v>1.02</v>
      </c>
      <c r="BE231" s="3">
        <v>0.33</v>
      </c>
      <c r="BF231" t="b">
        <f>_[[#This Row],[Starts]]&gt;=20</f>
        <v>1</v>
      </c>
    </row>
    <row r="232" spans="1:58" x14ac:dyDescent="0.55000000000000004">
      <c r="A232" t="s">
        <v>988</v>
      </c>
      <c r="B232" t="s">
        <v>1571</v>
      </c>
      <c r="C232" t="s">
        <v>3241</v>
      </c>
      <c r="D232" t="s">
        <v>3226</v>
      </c>
      <c r="E232" s="4">
        <v>5.5</v>
      </c>
      <c r="F232" s="2" t="s">
        <v>15</v>
      </c>
      <c r="G232" s="1" t="s">
        <v>55</v>
      </c>
      <c r="H232">
        <v>92</v>
      </c>
      <c r="I232">
        <v>2212</v>
      </c>
      <c r="J232">
        <v>3</v>
      </c>
      <c r="K232">
        <v>3</v>
      </c>
      <c r="L232">
        <v>11</v>
      </c>
      <c r="M232">
        <v>26</v>
      </c>
      <c r="N232">
        <v>0</v>
      </c>
      <c r="O232">
        <v>0</v>
      </c>
      <c r="P232">
        <v>0</v>
      </c>
      <c r="Q232">
        <v>1</v>
      </c>
      <c r="R232">
        <v>0</v>
      </c>
      <c r="S232">
        <v>0</v>
      </c>
      <c r="T232">
        <v>5</v>
      </c>
      <c r="U232">
        <v>292</v>
      </c>
      <c r="V232" t="s">
        <v>1572</v>
      </c>
      <c r="W232" t="s">
        <v>1573</v>
      </c>
      <c r="X232" t="s">
        <v>1574</v>
      </c>
      <c r="Y232" t="s">
        <v>1575</v>
      </c>
      <c r="Z232">
        <v>25</v>
      </c>
      <c r="AA232" t="s">
        <v>1576</v>
      </c>
      <c r="AB232" t="s">
        <v>1577</v>
      </c>
      <c r="AC232" t="s">
        <v>1578</v>
      </c>
      <c r="AD232" t="s">
        <v>1579</v>
      </c>
      <c r="AE232">
        <v>166</v>
      </c>
      <c r="AF232">
        <v>73</v>
      </c>
      <c r="AG232">
        <v>81</v>
      </c>
      <c r="AH232">
        <v>60</v>
      </c>
      <c r="AI232">
        <v>104</v>
      </c>
      <c r="AJ232">
        <v>68</v>
      </c>
      <c r="AK232">
        <v>112</v>
      </c>
      <c r="AL232">
        <v>69</v>
      </c>
      <c r="AP232">
        <v>0.15</v>
      </c>
      <c r="AQ232">
        <v>0</v>
      </c>
      <c r="AR232">
        <v>0.12</v>
      </c>
      <c r="AS232">
        <v>0.27</v>
      </c>
      <c r="AT232">
        <v>1.39</v>
      </c>
      <c r="AU232">
        <v>1.06</v>
      </c>
      <c r="AV232">
        <v>136</v>
      </c>
      <c r="AW232">
        <v>82</v>
      </c>
      <c r="AX232">
        <v>471</v>
      </c>
      <c r="AY232">
        <v>183</v>
      </c>
      <c r="AZ232">
        <v>125</v>
      </c>
      <c r="BA232">
        <v>55</v>
      </c>
      <c r="BB232">
        <v>377</v>
      </c>
      <c r="BC232">
        <v>126</v>
      </c>
      <c r="BD232">
        <v>1.02</v>
      </c>
      <c r="BE232" s="3">
        <v>0.45</v>
      </c>
      <c r="BF232" t="b">
        <f>_[[#This Row],[Starts]]&gt;=20</f>
        <v>1</v>
      </c>
    </row>
    <row r="233" spans="1:58" x14ac:dyDescent="0.55000000000000004">
      <c r="A233" t="s">
        <v>1580</v>
      </c>
      <c r="B233" t="s">
        <v>1581</v>
      </c>
      <c r="C233" t="s">
        <v>3240</v>
      </c>
      <c r="D233" t="s">
        <v>3226</v>
      </c>
      <c r="E233" s="4">
        <v>4</v>
      </c>
      <c r="F233" s="2" t="s">
        <v>5</v>
      </c>
      <c r="G233" s="1" t="s">
        <v>375</v>
      </c>
      <c r="H233">
        <v>1</v>
      </c>
      <c r="I233">
        <v>711</v>
      </c>
      <c r="J233">
        <v>0</v>
      </c>
      <c r="K233">
        <v>0</v>
      </c>
      <c r="L233">
        <v>0</v>
      </c>
      <c r="M233">
        <v>27</v>
      </c>
      <c r="N233">
        <v>0</v>
      </c>
      <c r="O233">
        <v>0</v>
      </c>
      <c r="P233">
        <v>0</v>
      </c>
      <c r="Q233">
        <v>3</v>
      </c>
      <c r="R233">
        <v>1</v>
      </c>
      <c r="S233">
        <v>0</v>
      </c>
      <c r="T233">
        <v>0</v>
      </c>
      <c r="U233">
        <v>69</v>
      </c>
      <c r="V233" t="s">
        <v>1582</v>
      </c>
      <c r="W233" t="s">
        <v>1583</v>
      </c>
      <c r="X233" t="s">
        <v>1584</v>
      </c>
      <c r="Y233" t="s">
        <v>1585</v>
      </c>
      <c r="Z233">
        <v>9</v>
      </c>
      <c r="AA233" t="s">
        <v>707</v>
      </c>
      <c r="AB233" t="s">
        <v>406</v>
      </c>
      <c r="AC233" t="s">
        <v>1008</v>
      </c>
      <c r="AD233" t="s">
        <v>1586</v>
      </c>
      <c r="AE233">
        <v>314</v>
      </c>
      <c r="AF233">
        <v>118</v>
      </c>
      <c r="AG233">
        <v>333</v>
      </c>
      <c r="AH233">
        <v>122</v>
      </c>
      <c r="AI233">
        <v>329</v>
      </c>
      <c r="AJ233">
        <v>121</v>
      </c>
      <c r="AK233">
        <v>344</v>
      </c>
      <c r="AL233">
        <v>120</v>
      </c>
      <c r="AP233">
        <v>7.0000000000000007E-2</v>
      </c>
      <c r="AQ233">
        <v>0</v>
      </c>
      <c r="AR233">
        <v>0.03</v>
      </c>
      <c r="AS233">
        <v>0.1</v>
      </c>
      <c r="AT233">
        <v>2.46</v>
      </c>
      <c r="AU233">
        <v>3.42</v>
      </c>
      <c r="AV233">
        <v>543</v>
      </c>
      <c r="AW233">
        <v>165</v>
      </c>
      <c r="AX233">
        <v>26</v>
      </c>
      <c r="AY233">
        <v>15</v>
      </c>
      <c r="AZ233">
        <v>404</v>
      </c>
      <c r="BA233">
        <v>134</v>
      </c>
      <c r="BB233">
        <v>248</v>
      </c>
      <c r="BC233">
        <v>90</v>
      </c>
      <c r="BD233">
        <v>1.1399999999999999</v>
      </c>
      <c r="BE233" s="3">
        <v>0</v>
      </c>
      <c r="BF233" t="b">
        <f>_[[#This Row],[Starts]]&gt;=20</f>
        <v>0</v>
      </c>
    </row>
    <row r="234" spans="1:58" x14ac:dyDescent="0.55000000000000004">
      <c r="A234" t="s">
        <v>1587</v>
      </c>
      <c r="B234" t="s">
        <v>1588</v>
      </c>
      <c r="C234" t="s">
        <v>3241</v>
      </c>
      <c r="D234" t="s">
        <v>3226</v>
      </c>
      <c r="E234" s="4">
        <v>4.5</v>
      </c>
      <c r="F234" s="2" t="s">
        <v>102</v>
      </c>
      <c r="G234" s="1" t="s">
        <v>55</v>
      </c>
      <c r="H234">
        <v>10</v>
      </c>
      <c r="I234">
        <v>157</v>
      </c>
      <c r="J234">
        <v>0</v>
      </c>
      <c r="K234">
        <v>0</v>
      </c>
      <c r="L234">
        <v>0</v>
      </c>
      <c r="M234">
        <v>7</v>
      </c>
      <c r="N234">
        <v>0</v>
      </c>
      <c r="O234">
        <v>0</v>
      </c>
      <c r="P234">
        <v>0</v>
      </c>
      <c r="Q234">
        <v>0</v>
      </c>
      <c r="R234">
        <v>0</v>
      </c>
      <c r="S234">
        <v>0</v>
      </c>
      <c r="T234">
        <v>0</v>
      </c>
      <c r="U234">
        <v>29</v>
      </c>
      <c r="V234" t="s">
        <v>765</v>
      </c>
      <c r="W234" t="s">
        <v>128</v>
      </c>
      <c r="X234" t="s">
        <v>2</v>
      </c>
      <c r="Y234" t="s">
        <v>584</v>
      </c>
      <c r="Z234">
        <v>1</v>
      </c>
      <c r="AA234" t="s">
        <v>56</v>
      </c>
      <c r="AB234" t="s">
        <v>56</v>
      </c>
      <c r="AC234" t="s">
        <v>56</v>
      </c>
      <c r="AD234" t="s">
        <v>1589</v>
      </c>
      <c r="AE234">
        <v>376</v>
      </c>
      <c r="AF234">
        <v>171</v>
      </c>
      <c r="AG234">
        <v>364</v>
      </c>
      <c r="AH234">
        <v>176</v>
      </c>
      <c r="AI234">
        <v>497</v>
      </c>
      <c r="AJ234">
        <v>197</v>
      </c>
      <c r="AK234">
        <v>384</v>
      </c>
      <c r="AL234">
        <v>176</v>
      </c>
      <c r="AP234">
        <v>0</v>
      </c>
      <c r="AQ234">
        <v>0</v>
      </c>
      <c r="AR234">
        <v>0</v>
      </c>
      <c r="AS234">
        <v>0</v>
      </c>
      <c r="AT234">
        <v>2.84</v>
      </c>
      <c r="AU234">
        <v>4.01</v>
      </c>
      <c r="AV234">
        <v>470</v>
      </c>
      <c r="AW234">
        <v>227</v>
      </c>
      <c r="AX234">
        <v>232</v>
      </c>
      <c r="AY234">
        <v>26</v>
      </c>
      <c r="AZ234">
        <v>356</v>
      </c>
      <c r="BA234">
        <v>161</v>
      </c>
      <c r="BB234">
        <v>419</v>
      </c>
      <c r="BC234">
        <v>145</v>
      </c>
      <c r="BD234">
        <v>0.56999999999999995</v>
      </c>
      <c r="BE234" s="3">
        <v>0</v>
      </c>
      <c r="BF234" t="b">
        <f>_[[#This Row],[Starts]]&gt;=20</f>
        <v>0</v>
      </c>
    </row>
    <row r="235" spans="1:58" x14ac:dyDescent="0.55000000000000004">
      <c r="A235" t="s">
        <v>1590</v>
      </c>
      <c r="B235" t="s">
        <v>1591</v>
      </c>
      <c r="C235" t="s">
        <v>3239</v>
      </c>
      <c r="D235" t="s">
        <v>3226</v>
      </c>
      <c r="E235" s="4">
        <v>4</v>
      </c>
      <c r="F235" s="2" t="s">
        <v>2</v>
      </c>
      <c r="G235" s="1" t="s">
        <v>525</v>
      </c>
      <c r="H235">
        <v>0</v>
      </c>
      <c r="I235">
        <v>0</v>
      </c>
      <c r="J235">
        <v>0</v>
      </c>
      <c r="K235">
        <v>0</v>
      </c>
      <c r="L235">
        <v>0</v>
      </c>
      <c r="M235">
        <v>0</v>
      </c>
      <c r="N235">
        <v>0</v>
      </c>
      <c r="O235">
        <v>0</v>
      </c>
      <c r="P235">
        <v>0</v>
      </c>
      <c r="Q235">
        <v>0</v>
      </c>
      <c r="R235">
        <v>0</v>
      </c>
      <c r="S235">
        <v>0</v>
      </c>
      <c r="T235">
        <v>0</v>
      </c>
      <c r="U235">
        <v>0</v>
      </c>
      <c r="V235" t="s">
        <v>2</v>
      </c>
      <c r="W235" t="s">
        <v>2</v>
      </c>
      <c r="X235" t="s">
        <v>2</v>
      </c>
      <c r="Y235" t="s">
        <v>2</v>
      </c>
      <c r="Z235">
        <v>0</v>
      </c>
      <c r="AA235" t="s">
        <v>56</v>
      </c>
      <c r="AB235" t="s">
        <v>56</v>
      </c>
      <c r="AC235" t="s">
        <v>56</v>
      </c>
      <c r="AD235" t="s">
        <v>56</v>
      </c>
      <c r="AE235">
        <v>432</v>
      </c>
      <c r="AF235">
        <v>45</v>
      </c>
      <c r="AG235">
        <v>422</v>
      </c>
      <c r="AH235">
        <v>32</v>
      </c>
      <c r="AI235">
        <v>396</v>
      </c>
      <c r="AJ235">
        <v>16</v>
      </c>
      <c r="AK235">
        <v>435</v>
      </c>
      <c r="AL235">
        <v>45</v>
      </c>
      <c r="AP235">
        <v>0</v>
      </c>
      <c r="AQ235">
        <v>0</v>
      </c>
      <c r="AR235">
        <v>0</v>
      </c>
      <c r="AS235">
        <v>0</v>
      </c>
      <c r="AT235">
        <v>0</v>
      </c>
      <c r="AU235">
        <v>0</v>
      </c>
      <c r="AV235">
        <v>556</v>
      </c>
      <c r="AW235">
        <v>53</v>
      </c>
      <c r="AX235">
        <v>39</v>
      </c>
      <c r="AY235">
        <v>15</v>
      </c>
      <c r="AZ235">
        <v>434</v>
      </c>
      <c r="BA235">
        <v>45</v>
      </c>
      <c r="BB235">
        <v>214</v>
      </c>
      <c r="BC235">
        <v>31</v>
      </c>
      <c r="BD235">
        <v>0</v>
      </c>
      <c r="BE235" s="3">
        <v>0</v>
      </c>
      <c r="BF235" t="b">
        <f>_[[#This Row],[Starts]]&gt;=20</f>
        <v>0</v>
      </c>
    </row>
    <row r="236" spans="1:58" x14ac:dyDescent="0.55000000000000004">
      <c r="A236" t="s">
        <v>1592</v>
      </c>
      <c r="B236" t="s">
        <v>786</v>
      </c>
      <c r="C236" t="s">
        <v>3240</v>
      </c>
      <c r="D236" t="s">
        <v>3226</v>
      </c>
      <c r="E236" s="4">
        <v>4</v>
      </c>
      <c r="F236" s="2" t="s">
        <v>63</v>
      </c>
      <c r="G236" s="1" t="s">
        <v>255</v>
      </c>
      <c r="H236">
        <v>18</v>
      </c>
      <c r="I236">
        <v>437</v>
      </c>
      <c r="J236">
        <v>1</v>
      </c>
      <c r="K236">
        <v>0</v>
      </c>
      <c r="L236">
        <v>1</v>
      </c>
      <c r="M236">
        <v>13</v>
      </c>
      <c r="N236">
        <v>0</v>
      </c>
      <c r="O236">
        <v>0</v>
      </c>
      <c r="P236">
        <v>0</v>
      </c>
      <c r="Q236">
        <v>2</v>
      </c>
      <c r="R236">
        <v>0</v>
      </c>
      <c r="S236">
        <v>0</v>
      </c>
      <c r="T236">
        <v>2</v>
      </c>
      <c r="U236">
        <v>72</v>
      </c>
      <c r="V236" t="s">
        <v>1144</v>
      </c>
      <c r="W236" t="s">
        <v>231</v>
      </c>
      <c r="X236" t="s">
        <v>1593</v>
      </c>
      <c r="Y236" t="s">
        <v>1594</v>
      </c>
      <c r="Z236">
        <v>4</v>
      </c>
      <c r="AA236" t="s">
        <v>1595</v>
      </c>
      <c r="AB236" t="s">
        <v>1067</v>
      </c>
      <c r="AC236" t="s">
        <v>1596</v>
      </c>
      <c r="AD236" t="s">
        <v>1597</v>
      </c>
      <c r="AE236">
        <v>319</v>
      </c>
      <c r="AF236">
        <v>120</v>
      </c>
      <c r="AG236">
        <v>362</v>
      </c>
      <c r="AH236">
        <v>133</v>
      </c>
      <c r="AI236">
        <v>246</v>
      </c>
      <c r="AJ236">
        <v>78</v>
      </c>
      <c r="AK236">
        <v>332</v>
      </c>
      <c r="AL236">
        <v>115</v>
      </c>
      <c r="AP236">
        <v>0.12</v>
      </c>
      <c r="AQ236">
        <v>0</v>
      </c>
      <c r="AR236">
        <v>0.01</v>
      </c>
      <c r="AS236">
        <v>0.13</v>
      </c>
      <c r="AT236">
        <v>2.23</v>
      </c>
      <c r="AU236">
        <v>2.68</v>
      </c>
      <c r="AV236">
        <v>529</v>
      </c>
      <c r="AW236">
        <v>156</v>
      </c>
      <c r="AX236">
        <v>12</v>
      </c>
      <c r="AY236">
        <v>6</v>
      </c>
      <c r="AZ236">
        <v>271</v>
      </c>
      <c r="BA236">
        <v>92</v>
      </c>
      <c r="BB236">
        <v>136</v>
      </c>
      <c r="BC236">
        <v>51</v>
      </c>
      <c r="BD236">
        <v>0.82</v>
      </c>
      <c r="BE236" s="3">
        <v>0.21</v>
      </c>
      <c r="BF236" t="b">
        <f>_[[#This Row],[Starts]]&gt;=20</f>
        <v>0</v>
      </c>
    </row>
    <row r="237" spans="1:58" x14ac:dyDescent="0.55000000000000004">
      <c r="A237" t="s">
        <v>1598</v>
      </c>
      <c r="B237" t="s">
        <v>1599</v>
      </c>
      <c r="C237" t="s">
        <v>3242</v>
      </c>
      <c r="D237" t="s">
        <v>3226</v>
      </c>
      <c r="E237" s="4">
        <v>5</v>
      </c>
      <c r="F237" s="2" t="s">
        <v>67</v>
      </c>
      <c r="G237" s="1" t="s">
        <v>604</v>
      </c>
      <c r="H237">
        <v>76</v>
      </c>
      <c r="I237">
        <v>1417</v>
      </c>
      <c r="J237">
        <v>6</v>
      </c>
      <c r="K237">
        <v>3</v>
      </c>
      <c r="L237">
        <v>4</v>
      </c>
      <c r="M237">
        <v>37</v>
      </c>
      <c r="N237">
        <v>0</v>
      </c>
      <c r="O237">
        <v>0</v>
      </c>
      <c r="P237">
        <v>0</v>
      </c>
      <c r="Q237">
        <v>8</v>
      </c>
      <c r="R237">
        <v>0</v>
      </c>
      <c r="S237">
        <v>0</v>
      </c>
      <c r="T237">
        <v>6</v>
      </c>
      <c r="U237">
        <v>248</v>
      </c>
      <c r="V237" t="s">
        <v>1600</v>
      </c>
      <c r="W237" t="s">
        <v>1601</v>
      </c>
      <c r="X237" t="s">
        <v>1602</v>
      </c>
      <c r="Y237" t="s">
        <v>1603</v>
      </c>
      <c r="Z237">
        <v>14</v>
      </c>
      <c r="AA237" t="s">
        <v>1604</v>
      </c>
      <c r="AB237" t="s">
        <v>1605</v>
      </c>
      <c r="AC237" t="s">
        <v>1606</v>
      </c>
      <c r="AD237" t="s">
        <v>1607</v>
      </c>
      <c r="AE237">
        <v>210</v>
      </c>
      <c r="AF237">
        <v>24</v>
      </c>
      <c r="AG237">
        <v>157</v>
      </c>
      <c r="AH237">
        <v>21</v>
      </c>
      <c r="AI237">
        <v>54</v>
      </c>
      <c r="AJ237">
        <v>21</v>
      </c>
      <c r="AK237">
        <v>114</v>
      </c>
      <c r="AL237">
        <v>22</v>
      </c>
      <c r="AP237">
        <v>0.44</v>
      </c>
      <c r="AQ237">
        <v>0</v>
      </c>
      <c r="AR237">
        <v>0.13</v>
      </c>
      <c r="AS237">
        <v>0.56999999999999995</v>
      </c>
      <c r="AT237">
        <v>1.67</v>
      </c>
      <c r="AU237">
        <v>2.35</v>
      </c>
      <c r="AV237">
        <v>187</v>
      </c>
      <c r="AW237">
        <v>45</v>
      </c>
      <c r="AX237">
        <v>299</v>
      </c>
      <c r="AY237">
        <v>11</v>
      </c>
      <c r="AZ237">
        <v>203</v>
      </c>
      <c r="BA237">
        <v>31</v>
      </c>
      <c r="BB237">
        <v>144</v>
      </c>
      <c r="BC237">
        <v>24</v>
      </c>
      <c r="BD237">
        <v>0.89</v>
      </c>
      <c r="BE237" s="3">
        <v>0.25</v>
      </c>
      <c r="BF237" t="b">
        <f>_[[#This Row],[Starts]]&gt;=20</f>
        <v>0</v>
      </c>
    </row>
    <row r="238" spans="1:58" x14ac:dyDescent="0.55000000000000004">
      <c r="A238" t="s">
        <v>1608</v>
      </c>
      <c r="B238" t="s">
        <v>1609</v>
      </c>
      <c r="C238" t="s">
        <v>3241</v>
      </c>
      <c r="D238" t="s">
        <v>3226</v>
      </c>
      <c r="E238" s="4">
        <v>5.5</v>
      </c>
      <c r="F238" s="2" t="s">
        <v>39</v>
      </c>
      <c r="G238" s="1" t="s">
        <v>313</v>
      </c>
      <c r="H238">
        <v>124</v>
      </c>
      <c r="I238">
        <v>2891</v>
      </c>
      <c r="J238">
        <v>3</v>
      </c>
      <c r="K238">
        <v>8</v>
      </c>
      <c r="L238">
        <v>12</v>
      </c>
      <c r="M238">
        <v>39</v>
      </c>
      <c r="N238">
        <v>0</v>
      </c>
      <c r="O238">
        <v>0</v>
      </c>
      <c r="P238">
        <v>0</v>
      </c>
      <c r="Q238">
        <v>2</v>
      </c>
      <c r="R238">
        <v>0</v>
      </c>
      <c r="S238">
        <v>0</v>
      </c>
      <c r="T238">
        <v>8</v>
      </c>
      <c r="U238">
        <v>515</v>
      </c>
      <c r="V238" t="s">
        <v>1610</v>
      </c>
      <c r="W238" t="s">
        <v>1611</v>
      </c>
      <c r="X238" t="s">
        <v>1612</v>
      </c>
      <c r="Y238" t="s">
        <v>1613</v>
      </c>
      <c r="Z238">
        <v>33</v>
      </c>
      <c r="AA238" t="s">
        <v>24</v>
      </c>
      <c r="AB238" t="s">
        <v>1614</v>
      </c>
      <c r="AC238" t="s">
        <v>370</v>
      </c>
      <c r="AD238" t="s">
        <v>1615</v>
      </c>
      <c r="AE238">
        <v>79</v>
      </c>
      <c r="AF238">
        <v>30</v>
      </c>
      <c r="AG238">
        <v>8</v>
      </c>
      <c r="AH238">
        <v>8</v>
      </c>
      <c r="AI238">
        <v>84</v>
      </c>
      <c r="AJ238">
        <v>56</v>
      </c>
      <c r="AK238">
        <v>32</v>
      </c>
      <c r="AL238">
        <v>23</v>
      </c>
      <c r="AM238">
        <v>1</v>
      </c>
      <c r="AP238">
        <v>0.1</v>
      </c>
      <c r="AQ238">
        <v>0</v>
      </c>
      <c r="AR238">
        <v>0.25</v>
      </c>
      <c r="AS238">
        <v>0.35</v>
      </c>
      <c r="AT238">
        <v>1.4</v>
      </c>
      <c r="AU238">
        <v>1.21</v>
      </c>
      <c r="AV238">
        <v>143</v>
      </c>
      <c r="AW238">
        <v>87</v>
      </c>
      <c r="AX238">
        <v>478</v>
      </c>
      <c r="AY238">
        <v>188</v>
      </c>
      <c r="AZ238">
        <v>81</v>
      </c>
      <c r="BA238">
        <v>40</v>
      </c>
      <c r="BB238">
        <v>194</v>
      </c>
      <c r="BC238">
        <v>65</v>
      </c>
      <c r="BD238">
        <v>1.03</v>
      </c>
      <c r="BE238" s="3">
        <v>0.37</v>
      </c>
      <c r="BF238" t="b">
        <f>_[[#This Row],[Starts]]&gt;=20</f>
        <v>1</v>
      </c>
    </row>
    <row r="239" spans="1:58" x14ac:dyDescent="0.55000000000000004">
      <c r="A239" t="s">
        <v>1616</v>
      </c>
      <c r="B239" t="s">
        <v>1617</v>
      </c>
      <c r="C239" t="s">
        <v>3240</v>
      </c>
      <c r="D239" t="s">
        <v>3226</v>
      </c>
      <c r="E239" s="4">
        <v>4.5</v>
      </c>
      <c r="F239" s="2" t="s">
        <v>352</v>
      </c>
      <c r="G239" s="1" t="s">
        <v>1618</v>
      </c>
      <c r="H239">
        <v>101</v>
      </c>
      <c r="I239">
        <v>2469</v>
      </c>
      <c r="J239">
        <v>2</v>
      </c>
      <c r="K239">
        <v>1</v>
      </c>
      <c r="L239">
        <v>9</v>
      </c>
      <c r="M239">
        <v>37</v>
      </c>
      <c r="N239">
        <v>0</v>
      </c>
      <c r="O239">
        <v>0</v>
      </c>
      <c r="P239">
        <v>0</v>
      </c>
      <c r="Q239">
        <v>1</v>
      </c>
      <c r="R239">
        <v>0</v>
      </c>
      <c r="S239">
        <v>0</v>
      </c>
      <c r="T239">
        <v>9</v>
      </c>
      <c r="U239">
        <v>452</v>
      </c>
      <c r="V239" t="s">
        <v>1620</v>
      </c>
      <c r="W239" t="s">
        <v>1621</v>
      </c>
      <c r="X239" t="s">
        <v>1622</v>
      </c>
      <c r="Y239" t="s">
        <v>1623</v>
      </c>
      <c r="Z239">
        <v>28</v>
      </c>
      <c r="AA239" t="s">
        <v>1624</v>
      </c>
      <c r="AB239" t="s">
        <v>1625</v>
      </c>
      <c r="AC239" t="s">
        <v>396</v>
      </c>
      <c r="AD239" t="s">
        <v>1626</v>
      </c>
      <c r="AE239">
        <v>116</v>
      </c>
      <c r="AF239">
        <v>38</v>
      </c>
      <c r="AG239">
        <v>158</v>
      </c>
      <c r="AH239">
        <v>35</v>
      </c>
      <c r="AI239">
        <v>151</v>
      </c>
      <c r="AJ239">
        <v>28</v>
      </c>
      <c r="AK239">
        <v>147</v>
      </c>
      <c r="AL239">
        <v>37</v>
      </c>
      <c r="AP239">
        <v>0.05</v>
      </c>
      <c r="AQ239">
        <v>0</v>
      </c>
      <c r="AR239">
        <v>0.04</v>
      </c>
      <c r="AS239">
        <v>0.09</v>
      </c>
      <c r="AT239">
        <v>1.46</v>
      </c>
      <c r="AU239">
        <v>1.35</v>
      </c>
      <c r="AV239">
        <v>406</v>
      </c>
      <c r="AW239">
        <v>108</v>
      </c>
      <c r="AX239">
        <v>168</v>
      </c>
      <c r="AY239">
        <v>116</v>
      </c>
      <c r="AZ239">
        <v>72</v>
      </c>
      <c r="BA239">
        <v>13</v>
      </c>
      <c r="BB239">
        <v>39</v>
      </c>
      <c r="BC239">
        <v>14</v>
      </c>
      <c r="BD239">
        <v>1.02</v>
      </c>
      <c r="BE239" s="3">
        <v>0.33</v>
      </c>
      <c r="BF239" t="b">
        <f>_[[#This Row],[Starts]]&gt;=20</f>
        <v>1</v>
      </c>
    </row>
    <row r="240" spans="1:58" x14ac:dyDescent="0.55000000000000004">
      <c r="A240" t="s">
        <v>1627</v>
      </c>
      <c r="B240" t="s">
        <v>1628</v>
      </c>
      <c r="C240" t="s">
        <v>3242</v>
      </c>
      <c r="D240" t="s">
        <v>3226</v>
      </c>
      <c r="E240" s="4">
        <v>5.5</v>
      </c>
      <c r="F240" s="2" t="s">
        <v>2</v>
      </c>
      <c r="G240" s="1" t="s">
        <v>55</v>
      </c>
      <c r="H240">
        <v>0</v>
      </c>
      <c r="I240">
        <v>0</v>
      </c>
      <c r="J240">
        <v>0</v>
      </c>
      <c r="K240">
        <v>0</v>
      </c>
      <c r="L240">
        <v>0</v>
      </c>
      <c r="M240">
        <v>0</v>
      </c>
      <c r="N240">
        <v>0</v>
      </c>
      <c r="O240">
        <v>0</v>
      </c>
      <c r="P240">
        <v>0</v>
      </c>
      <c r="Q240">
        <v>0</v>
      </c>
      <c r="R240">
        <v>0</v>
      </c>
      <c r="S240">
        <v>0</v>
      </c>
      <c r="T240">
        <v>0</v>
      </c>
      <c r="U240">
        <v>0</v>
      </c>
      <c r="V240" t="s">
        <v>2</v>
      </c>
      <c r="W240" t="s">
        <v>2</v>
      </c>
      <c r="X240" t="s">
        <v>2</v>
      </c>
      <c r="Y240" t="s">
        <v>2</v>
      </c>
      <c r="Z240">
        <v>0</v>
      </c>
      <c r="AA240" t="s">
        <v>56</v>
      </c>
      <c r="AB240" t="s">
        <v>56</v>
      </c>
      <c r="AC240" t="s">
        <v>56</v>
      </c>
      <c r="AD240" t="s">
        <v>56</v>
      </c>
      <c r="AE240">
        <v>576</v>
      </c>
      <c r="AF240">
        <v>64</v>
      </c>
      <c r="AG240">
        <v>576</v>
      </c>
      <c r="AH240">
        <v>64</v>
      </c>
      <c r="AI240">
        <v>576</v>
      </c>
      <c r="AJ240">
        <v>64</v>
      </c>
      <c r="AK240">
        <v>576</v>
      </c>
      <c r="AL240">
        <v>64</v>
      </c>
      <c r="AP240">
        <v>0</v>
      </c>
      <c r="AQ240">
        <v>0</v>
      </c>
      <c r="AR240">
        <v>0</v>
      </c>
      <c r="AS240">
        <v>0</v>
      </c>
      <c r="AT240">
        <v>0</v>
      </c>
      <c r="AU240">
        <v>0</v>
      </c>
      <c r="AV240">
        <v>147</v>
      </c>
      <c r="AW240">
        <v>38</v>
      </c>
      <c r="AX240">
        <v>482</v>
      </c>
      <c r="AY240">
        <v>38</v>
      </c>
      <c r="AZ240">
        <v>575</v>
      </c>
      <c r="BA240">
        <v>64</v>
      </c>
      <c r="BB240">
        <v>404</v>
      </c>
      <c r="BC240">
        <v>55</v>
      </c>
      <c r="BD240">
        <v>0</v>
      </c>
      <c r="BE240" s="3">
        <v>0</v>
      </c>
      <c r="BF240" t="b">
        <f>_[[#This Row],[Starts]]&gt;=20</f>
        <v>0</v>
      </c>
    </row>
    <row r="241" spans="1:58" x14ac:dyDescent="0.55000000000000004">
      <c r="A241" t="s">
        <v>723</v>
      </c>
      <c r="B241" t="s">
        <v>1629</v>
      </c>
      <c r="C241" t="s">
        <v>3240</v>
      </c>
      <c r="D241" t="s">
        <v>3226</v>
      </c>
      <c r="E241" s="4">
        <v>4.5</v>
      </c>
      <c r="F241" s="2" t="s">
        <v>197</v>
      </c>
      <c r="G241" s="1" t="s">
        <v>5</v>
      </c>
      <c r="H241">
        <v>34</v>
      </c>
      <c r="I241">
        <v>1000</v>
      </c>
      <c r="J241">
        <v>0</v>
      </c>
      <c r="K241">
        <v>2</v>
      </c>
      <c r="L241">
        <v>2</v>
      </c>
      <c r="M241">
        <v>21</v>
      </c>
      <c r="N241">
        <v>0</v>
      </c>
      <c r="O241">
        <v>0</v>
      </c>
      <c r="P241">
        <v>0</v>
      </c>
      <c r="Q241">
        <v>4</v>
      </c>
      <c r="R241">
        <v>0</v>
      </c>
      <c r="S241">
        <v>0</v>
      </c>
      <c r="T241">
        <v>3</v>
      </c>
      <c r="U241">
        <v>187</v>
      </c>
      <c r="V241" t="s">
        <v>1630</v>
      </c>
      <c r="W241" t="s">
        <v>1631</v>
      </c>
      <c r="X241" t="s">
        <v>1632</v>
      </c>
      <c r="Y241" t="s">
        <v>1633</v>
      </c>
      <c r="Z241">
        <v>9</v>
      </c>
      <c r="AA241" t="s">
        <v>357</v>
      </c>
      <c r="AB241" t="s">
        <v>675</v>
      </c>
      <c r="AC241" t="s">
        <v>1634</v>
      </c>
      <c r="AD241" t="s">
        <v>1635</v>
      </c>
      <c r="AE241">
        <v>268</v>
      </c>
      <c r="AF241">
        <v>99</v>
      </c>
      <c r="AG241">
        <v>222</v>
      </c>
      <c r="AH241">
        <v>68</v>
      </c>
      <c r="AI241">
        <v>323</v>
      </c>
      <c r="AJ241">
        <v>117</v>
      </c>
      <c r="AK241">
        <v>290</v>
      </c>
      <c r="AL241">
        <v>103</v>
      </c>
      <c r="AP241">
        <v>0.03</v>
      </c>
      <c r="AQ241">
        <v>0</v>
      </c>
      <c r="AR241">
        <v>0.09</v>
      </c>
      <c r="AS241">
        <v>0.12</v>
      </c>
      <c r="AT241">
        <v>1.85</v>
      </c>
      <c r="AU241">
        <v>1.89</v>
      </c>
      <c r="AV241">
        <v>427</v>
      </c>
      <c r="AW241">
        <v>122</v>
      </c>
      <c r="AX241">
        <v>189</v>
      </c>
      <c r="AY241">
        <v>130</v>
      </c>
      <c r="AZ241">
        <v>311</v>
      </c>
      <c r="BA241">
        <v>109</v>
      </c>
      <c r="BB241">
        <v>479</v>
      </c>
      <c r="BC241">
        <v>187</v>
      </c>
      <c r="BD241">
        <v>0.81</v>
      </c>
      <c r="BE241" s="3">
        <v>0.18</v>
      </c>
      <c r="BF241" t="b">
        <f>_[[#This Row],[Starts]]&gt;=20</f>
        <v>0</v>
      </c>
    </row>
    <row r="242" spans="1:58" x14ac:dyDescent="0.55000000000000004">
      <c r="A242" t="s">
        <v>1369</v>
      </c>
      <c r="B242" t="s">
        <v>1636</v>
      </c>
      <c r="C242" t="s">
        <v>3239</v>
      </c>
      <c r="D242" t="s">
        <v>3226</v>
      </c>
      <c r="E242" s="4">
        <v>5</v>
      </c>
      <c r="F242" s="2" t="s">
        <v>128</v>
      </c>
      <c r="G242" s="1" t="s">
        <v>680</v>
      </c>
      <c r="H242">
        <v>153</v>
      </c>
      <c r="I242">
        <v>3420</v>
      </c>
      <c r="J242">
        <v>0</v>
      </c>
      <c r="K242">
        <v>0</v>
      </c>
      <c r="L242">
        <v>13</v>
      </c>
      <c r="M242">
        <v>51</v>
      </c>
      <c r="N242">
        <v>1</v>
      </c>
      <c r="O242">
        <v>0</v>
      </c>
      <c r="P242">
        <v>0</v>
      </c>
      <c r="Q242">
        <v>5</v>
      </c>
      <c r="R242">
        <v>0</v>
      </c>
      <c r="S242">
        <v>121</v>
      </c>
      <c r="T242">
        <v>22</v>
      </c>
      <c r="U242">
        <v>734</v>
      </c>
      <c r="V242" t="s">
        <v>1637</v>
      </c>
      <c r="W242" t="s">
        <v>1638</v>
      </c>
      <c r="X242" t="s">
        <v>2</v>
      </c>
      <c r="Y242" t="s">
        <v>1639</v>
      </c>
      <c r="Z242">
        <v>38</v>
      </c>
      <c r="AA242" t="s">
        <v>56</v>
      </c>
      <c r="AB242" t="s">
        <v>359</v>
      </c>
      <c r="AC242" t="s">
        <v>359</v>
      </c>
      <c r="AD242" t="s">
        <v>1640</v>
      </c>
      <c r="AE242">
        <v>16</v>
      </c>
      <c r="AF242">
        <v>6</v>
      </c>
      <c r="AG242">
        <v>313</v>
      </c>
      <c r="AH242">
        <v>1</v>
      </c>
      <c r="AI242">
        <v>527</v>
      </c>
      <c r="AJ242">
        <v>58</v>
      </c>
      <c r="AK242">
        <v>139</v>
      </c>
      <c r="AL242">
        <v>5</v>
      </c>
      <c r="AP242">
        <v>0</v>
      </c>
      <c r="AQ242">
        <v>3.18</v>
      </c>
      <c r="AR242">
        <v>0.01</v>
      </c>
      <c r="AS242">
        <v>0.01</v>
      </c>
      <c r="AT242">
        <v>1.47</v>
      </c>
      <c r="AU242">
        <v>1.34</v>
      </c>
      <c r="AV242">
        <v>185</v>
      </c>
      <c r="AW242">
        <v>8</v>
      </c>
      <c r="AX242">
        <v>297</v>
      </c>
      <c r="AY242">
        <v>58</v>
      </c>
      <c r="AZ242">
        <v>47</v>
      </c>
      <c r="BA242">
        <v>4</v>
      </c>
      <c r="BB242">
        <v>21</v>
      </c>
      <c r="BC242">
        <v>3</v>
      </c>
      <c r="BD242">
        <v>1</v>
      </c>
      <c r="BE242" s="3">
        <v>0.34</v>
      </c>
      <c r="BF242" t="b">
        <f>_[[#This Row],[Starts]]&gt;=20</f>
        <v>1</v>
      </c>
    </row>
    <row r="243" spans="1:58" x14ac:dyDescent="0.55000000000000004">
      <c r="A243" t="s">
        <v>578</v>
      </c>
      <c r="B243" t="s">
        <v>1641</v>
      </c>
      <c r="C243" t="s">
        <v>3240</v>
      </c>
      <c r="D243" t="s">
        <v>3226</v>
      </c>
      <c r="E243" s="4">
        <v>5</v>
      </c>
      <c r="F243" s="2" t="s">
        <v>17</v>
      </c>
      <c r="G243" s="1" t="s">
        <v>584</v>
      </c>
      <c r="H243">
        <v>117</v>
      </c>
      <c r="I243">
        <v>3420</v>
      </c>
      <c r="J243">
        <v>1</v>
      </c>
      <c r="K243">
        <v>1</v>
      </c>
      <c r="L243">
        <v>13</v>
      </c>
      <c r="M243">
        <v>51</v>
      </c>
      <c r="N243">
        <v>0</v>
      </c>
      <c r="O243">
        <v>0</v>
      </c>
      <c r="P243">
        <v>0</v>
      </c>
      <c r="Q243">
        <v>11</v>
      </c>
      <c r="R243">
        <v>0</v>
      </c>
      <c r="S243">
        <v>0</v>
      </c>
      <c r="T243">
        <v>10</v>
      </c>
      <c r="U243">
        <v>649</v>
      </c>
      <c r="V243" t="s">
        <v>1642</v>
      </c>
      <c r="W243" t="s">
        <v>1643</v>
      </c>
      <c r="X243" t="s">
        <v>1644</v>
      </c>
      <c r="Y243" t="s">
        <v>1645</v>
      </c>
      <c r="Z243">
        <v>38</v>
      </c>
      <c r="AA243" t="s">
        <v>1376</v>
      </c>
      <c r="AB243" t="s">
        <v>954</v>
      </c>
      <c r="AC243" t="s">
        <v>1646</v>
      </c>
      <c r="AD243" t="s">
        <v>1647</v>
      </c>
      <c r="AE243">
        <v>21</v>
      </c>
      <c r="AF243">
        <v>1</v>
      </c>
      <c r="AG243">
        <v>140</v>
      </c>
      <c r="AH243">
        <v>31</v>
      </c>
      <c r="AI243">
        <v>111</v>
      </c>
      <c r="AJ243">
        <v>7</v>
      </c>
      <c r="AK243">
        <v>74</v>
      </c>
      <c r="AL243">
        <v>9</v>
      </c>
      <c r="AP243">
        <v>7.0000000000000007E-2</v>
      </c>
      <c r="AQ243">
        <v>0</v>
      </c>
      <c r="AR243">
        <v>7.0000000000000007E-2</v>
      </c>
      <c r="AS243">
        <v>0.14000000000000001</v>
      </c>
      <c r="AT243">
        <v>1.46</v>
      </c>
      <c r="AU243">
        <v>1.34</v>
      </c>
      <c r="AV243">
        <v>169</v>
      </c>
      <c r="AW243">
        <v>19</v>
      </c>
      <c r="AX243">
        <v>281</v>
      </c>
      <c r="AY243">
        <v>159</v>
      </c>
      <c r="AZ243">
        <v>134</v>
      </c>
      <c r="BA243">
        <v>32</v>
      </c>
      <c r="BB243">
        <v>135</v>
      </c>
      <c r="BC243">
        <v>50</v>
      </c>
      <c r="BD243">
        <v>1</v>
      </c>
      <c r="BE243" s="3">
        <v>0.34</v>
      </c>
      <c r="BF243" t="b">
        <f>_[[#This Row],[Starts]]&gt;=20</f>
        <v>1</v>
      </c>
    </row>
    <row r="244" spans="1:58" x14ac:dyDescent="0.55000000000000004">
      <c r="A244" t="s">
        <v>1648</v>
      </c>
      <c r="B244" t="s">
        <v>1649</v>
      </c>
      <c r="C244" t="s">
        <v>3242</v>
      </c>
      <c r="D244" t="s">
        <v>3226</v>
      </c>
      <c r="E244" s="4">
        <v>5</v>
      </c>
      <c r="F244" s="2" t="s">
        <v>313</v>
      </c>
      <c r="G244" s="1" t="s">
        <v>2</v>
      </c>
      <c r="H244">
        <v>16</v>
      </c>
      <c r="I244">
        <v>196</v>
      </c>
      <c r="J244">
        <v>0</v>
      </c>
      <c r="K244">
        <v>0</v>
      </c>
      <c r="L244">
        <v>1</v>
      </c>
      <c r="M244">
        <v>4</v>
      </c>
      <c r="N244">
        <v>0</v>
      </c>
      <c r="O244">
        <v>0</v>
      </c>
      <c r="P244">
        <v>0</v>
      </c>
      <c r="Q244">
        <v>3</v>
      </c>
      <c r="R244">
        <v>0</v>
      </c>
      <c r="S244">
        <v>0</v>
      </c>
      <c r="T244">
        <v>0</v>
      </c>
      <c r="U244">
        <v>28</v>
      </c>
      <c r="V244" t="s">
        <v>1650</v>
      </c>
      <c r="W244" t="s">
        <v>1651</v>
      </c>
      <c r="X244" t="s">
        <v>1062</v>
      </c>
      <c r="Y244" t="s">
        <v>1652</v>
      </c>
      <c r="Z244">
        <v>1</v>
      </c>
      <c r="AA244" t="s">
        <v>87</v>
      </c>
      <c r="AB244" t="s">
        <v>1196</v>
      </c>
      <c r="AC244" t="s">
        <v>1385</v>
      </c>
      <c r="AD244" t="s">
        <v>1653</v>
      </c>
      <c r="AE244">
        <v>375</v>
      </c>
      <c r="AF244">
        <v>43</v>
      </c>
      <c r="AG244">
        <v>304</v>
      </c>
      <c r="AH244">
        <v>39</v>
      </c>
      <c r="AI244">
        <v>257</v>
      </c>
      <c r="AJ244">
        <v>40</v>
      </c>
      <c r="AK244">
        <v>348</v>
      </c>
      <c r="AL244">
        <v>41</v>
      </c>
      <c r="AP244">
        <v>0.34</v>
      </c>
      <c r="AQ244">
        <v>0</v>
      </c>
      <c r="AR244">
        <v>0.14000000000000001</v>
      </c>
      <c r="AS244">
        <v>0.48</v>
      </c>
      <c r="AT244">
        <v>2.31</v>
      </c>
      <c r="AU244">
        <v>1.84</v>
      </c>
      <c r="AV244">
        <v>294</v>
      </c>
      <c r="AW244">
        <v>57</v>
      </c>
      <c r="AX244">
        <v>406</v>
      </c>
      <c r="AY244">
        <v>23</v>
      </c>
      <c r="AZ244">
        <v>394</v>
      </c>
      <c r="BA244">
        <v>47</v>
      </c>
      <c r="BB244">
        <v>555</v>
      </c>
      <c r="BC244">
        <v>70</v>
      </c>
      <c r="BD244">
        <v>0.46</v>
      </c>
      <c r="BE244" s="3">
        <v>0.46</v>
      </c>
      <c r="BF244" t="b">
        <f>_[[#This Row],[Starts]]&gt;=20</f>
        <v>0</v>
      </c>
    </row>
    <row r="245" spans="1:58" x14ac:dyDescent="0.55000000000000004">
      <c r="A245" t="s">
        <v>1654</v>
      </c>
      <c r="B245" t="s">
        <v>1655</v>
      </c>
      <c r="C245" t="s">
        <v>3240</v>
      </c>
      <c r="D245" t="s">
        <v>3226</v>
      </c>
      <c r="E245" s="4">
        <v>4.5</v>
      </c>
      <c r="F245" s="2" t="s">
        <v>67</v>
      </c>
      <c r="G245" s="1" t="s">
        <v>55</v>
      </c>
      <c r="H245">
        <v>76</v>
      </c>
      <c r="I245">
        <v>2277</v>
      </c>
      <c r="J245">
        <v>0</v>
      </c>
      <c r="K245">
        <v>1</v>
      </c>
      <c r="L245">
        <v>9</v>
      </c>
      <c r="M245">
        <v>34</v>
      </c>
      <c r="N245">
        <v>1</v>
      </c>
      <c r="O245">
        <v>0</v>
      </c>
      <c r="P245">
        <v>0</v>
      </c>
      <c r="Q245">
        <v>5</v>
      </c>
      <c r="R245">
        <v>1</v>
      </c>
      <c r="S245">
        <v>0</v>
      </c>
      <c r="T245">
        <v>3</v>
      </c>
      <c r="U245">
        <v>375</v>
      </c>
      <c r="V245" t="s">
        <v>1656</v>
      </c>
      <c r="W245" t="s">
        <v>1657</v>
      </c>
      <c r="X245" t="s">
        <v>1658</v>
      </c>
      <c r="Y245" t="s">
        <v>1659</v>
      </c>
      <c r="Z245">
        <v>27</v>
      </c>
      <c r="AA245" t="s">
        <v>1063</v>
      </c>
      <c r="AB245" t="s">
        <v>872</v>
      </c>
      <c r="AC245" t="s">
        <v>110</v>
      </c>
      <c r="AD245" t="s">
        <v>1660</v>
      </c>
      <c r="AE245">
        <v>233</v>
      </c>
      <c r="AF245">
        <v>87</v>
      </c>
      <c r="AG245">
        <v>103</v>
      </c>
      <c r="AH245">
        <v>19</v>
      </c>
      <c r="AI245">
        <v>251</v>
      </c>
      <c r="AJ245">
        <v>82</v>
      </c>
      <c r="AK245">
        <v>198</v>
      </c>
      <c r="AL245">
        <v>57</v>
      </c>
      <c r="AN245">
        <v>1</v>
      </c>
      <c r="AP245">
        <v>0.03</v>
      </c>
      <c r="AQ245">
        <v>0</v>
      </c>
      <c r="AR245">
        <v>0.06</v>
      </c>
      <c r="AS245">
        <v>0.09</v>
      </c>
      <c r="AT245">
        <v>1.49</v>
      </c>
      <c r="AU245">
        <v>1.34</v>
      </c>
      <c r="AV245">
        <v>316</v>
      </c>
      <c r="AW245">
        <v>44</v>
      </c>
      <c r="AX245">
        <v>78</v>
      </c>
      <c r="AY245">
        <v>52</v>
      </c>
      <c r="AZ245">
        <v>199</v>
      </c>
      <c r="BA245">
        <v>60</v>
      </c>
      <c r="BB245">
        <v>350</v>
      </c>
      <c r="BC245">
        <v>132</v>
      </c>
      <c r="BD245">
        <v>1.07</v>
      </c>
      <c r="BE245" s="3">
        <v>0.36</v>
      </c>
      <c r="BF245" t="b">
        <f>_[[#This Row],[Starts]]&gt;=20</f>
        <v>1</v>
      </c>
    </row>
    <row r="246" spans="1:58" x14ac:dyDescent="0.55000000000000004">
      <c r="A246" t="s">
        <v>1661</v>
      </c>
      <c r="B246" t="s">
        <v>1662</v>
      </c>
      <c r="C246" t="s">
        <v>3241</v>
      </c>
      <c r="D246" t="s">
        <v>3226</v>
      </c>
      <c r="E246" s="4">
        <v>5.5</v>
      </c>
      <c r="F246" s="2" t="s">
        <v>2</v>
      </c>
      <c r="G246" s="1" t="s">
        <v>55</v>
      </c>
      <c r="H246">
        <v>0</v>
      </c>
      <c r="I246">
        <v>0</v>
      </c>
      <c r="J246">
        <v>0</v>
      </c>
      <c r="K246">
        <v>0</v>
      </c>
      <c r="L246">
        <v>0</v>
      </c>
      <c r="M246">
        <v>0</v>
      </c>
      <c r="N246">
        <v>0</v>
      </c>
      <c r="O246">
        <v>0</v>
      </c>
      <c r="P246">
        <v>0</v>
      </c>
      <c r="Q246">
        <v>0</v>
      </c>
      <c r="R246">
        <v>0</v>
      </c>
      <c r="S246">
        <v>0</v>
      </c>
      <c r="T246">
        <v>0</v>
      </c>
      <c r="U246">
        <v>0</v>
      </c>
      <c r="V246" t="s">
        <v>2</v>
      </c>
      <c r="W246" t="s">
        <v>2</v>
      </c>
      <c r="X246" t="s">
        <v>2</v>
      </c>
      <c r="Y246" t="s">
        <v>2</v>
      </c>
      <c r="Z246">
        <v>0</v>
      </c>
      <c r="AA246" t="s">
        <v>56</v>
      </c>
      <c r="AB246" t="s">
        <v>56</v>
      </c>
      <c r="AC246" t="s">
        <v>56</v>
      </c>
      <c r="AD246" t="s">
        <v>56</v>
      </c>
      <c r="AE246">
        <v>579</v>
      </c>
      <c r="AF246">
        <v>249</v>
      </c>
      <c r="AG246">
        <v>579</v>
      </c>
      <c r="AH246">
        <v>249</v>
      </c>
      <c r="AI246">
        <v>579</v>
      </c>
      <c r="AJ246">
        <v>249</v>
      </c>
      <c r="AK246">
        <v>579</v>
      </c>
      <c r="AL246">
        <v>249</v>
      </c>
      <c r="AP246">
        <v>0</v>
      </c>
      <c r="AQ246">
        <v>0</v>
      </c>
      <c r="AR246">
        <v>0</v>
      </c>
      <c r="AS246">
        <v>0</v>
      </c>
      <c r="AT246">
        <v>0</v>
      </c>
      <c r="AU246">
        <v>0</v>
      </c>
      <c r="AV246">
        <v>154</v>
      </c>
      <c r="AW246">
        <v>92</v>
      </c>
      <c r="AX246">
        <v>489</v>
      </c>
      <c r="AY246">
        <v>193</v>
      </c>
      <c r="AZ246">
        <v>579</v>
      </c>
      <c r="BA246">
        <v>249</v>
      </c>
      <c r="BB246">
        <v>392</v>
      </c>
      <c r="BC246">
        <v>134</v>
      </c>
      <c r="BD246">
        <v>0</v>
      </c>
      <c r="BE246" s="3">
        <v>0</v>
      </c>
      <c r="BF246" t="b">
        <f>_[[#This Row],[Starts]]&gt;=20</f>
        <v>0</v>
      </c>
    </row>
    <row r="247" spans="1:58" x14ac:dyDescent="0.55000000000000004">
      <c r="A247" t="s">
        <v>1663</v>
      </c>
      <c r="B247" t="s">
        <v>1664</v>
      </c>
      <c r="C247" t="s">
        <v>3240</v>
      </c>
      <c r="D247" t="s">
        <v>3226</v>
      </c>
      <c r="E247" s="4">
        <v>5</v>
      </c>
      <c r="F247" s="2" t="s">
        <v>2</v>
      </c>
      <c r="G247" s="1" t="s">
        <v>71</v>
      </c>
      <c r="H247">
        <v>0</v>
      </c>
      <c r="I247">
        <v>0</v>
      </c>
      <c r="J247">
        <v>0</v>
      </c>
      <c r="K247">
        <v>0</v>
      </c>
      <c r="L247">
        <v>0</v>
      </c>
      <c r="M247">
        <v>0</v>
      </c>
      <c r="N247">
        <v>0</v>
      </c>
      <c r="O247">
        <v>0</v>
      </c>
      <c r="P247">
        <v>0</v>
      </c>
      <c r="Q247">
        <v>0</v>
      </c>
      <c r="R247">
        <v>0</v>
      </c>
      <c r="S247">
        <v>0</v>
      </c>
      <c r="T247">
        <v>0</v>
      </c>
      <c r="U247">
        <v>0</v>
      </c>
      <c r="V247" t="s">
        <v>2</v>
      </c>
      <c r="W247" t="s">
        <v>2</v>
      </c>
      <c r="X247" t="s">
        <v>2</v>
      </c>
      <c r="Y247" t="s">
        <v>2</v>
      </c>
      <c r="Z247">
        <v>0</v>
      </c>
      <c r="AA247" t="s">
        <v>56</v>
      </c>
      <c r="AB247" t="s">
        <v>56</v>
      </c>
      <c r="AC247" t="s">
        <v>56</v>
      </c>
      <c r="AD247" t="s">
        <v>56</v>
      </c>
      <c r="AE247">
        <v>560</v>
      </c>
      <c r="AF247">
        <v>199</v>
      </c>
      <c r="AG247">
        <v>559</v>
      </c>
      <c r="AH247">
        <v>199</v>
      </c>
      <c r="AI247">
        <v>557</v>
      </c>
      <c r="AJ247">
        <v>199</v>
      </c>
      <c r="AK247">
        <v>561</v>
      </c>
      <c r="AL247">
        <v>199</v>
      </c>
      <c r="AP247">
        <v>0</v>
      </c>
      <c r="AQ247">
        <v>0</v>
      </c>
      <c r="AR247">
        <v>0</v>
      </c>
      <c r="AS247">
        <v>0</v>
      </c>
      <c r="AT247">
        <v>0</v>
      </c>
      <c r="AU247">
        <v>0</v>
      </c>
      <c r="AV247">
        <v>303</v>
      </c>
      <c r="AW247">
        <v>43</v>
      </c>
      <c r="AX247">
        <v>415</v>
      </c>
      <c r="AY247">
        <v>183</v>
      </c>
      <c r="AZ247">
        <v>560</v>
      </c>
      <c r="BA247">
        <v>198</v>
      </c>
      <c r="BB247">
        <v>310</v>
      </c>
      <c r="BC247">
        <v>115</v>
      </c>
      <c r="BD247">
        <v>0</v>
      </c>
      <c r="BE247" s="3">
        <v>0</v>
      </c>
      <c r="BF247" t="b">
        <f>_[[#This Row],[Starts]]&gt;=20</f>
        <v>0</v>
      </c>
    </row>
    <row r="248" spans="1:58" x14ac:dyDescent="0.55000000000000004">
      <c r="A248" t="s">
        <v>1665</v>
      </c>
      <c r="B248" t="s">
        <v>1666</v>
      </c>
      <c r="C248" t="s">
        <v>3241</v>
      </c>
      <c r="D248" t="s">
        <v>3227</v>
      </c>
      <c r="E248" s="4">
        <v>5.5</v>
      </c>
      <c r="F248" s="2" t="s">
        <v>255</v>
      </c>
      <c r="G248" s="1" t="s">
        <v>761</v>
      </c>
      <c r="H248">
        <v>25</v>
      </c>
      <c r="I248">
        <v>343</v>
      </c>
      <c r="J248">
        <v>0</v>
      </c>
      <c r="K248">
        <v>2</v>
      </c>
      <c r="L248">
        <v>3</v>
      </c>
      <c r="M248">
        <v>3</v>
      </c>
      <c r="N248">
        <v>0</v>
      </c>
      <c r="O248">
        <v>0</v>
      </c>
      <c r="P248">
        <v>0</v>
      </c>
      <c r="Q248">
        <v>0</v>
      </c>
      <c r="R248">
        <v>0</v>
      </c>
      <c r="S248">
        <v>0</v>
      </c>
      <c r="T248">
        <v>0</v>
      </c>
      <c r="U248">
        <v>73</v>
      </c>
      <c r="V248" t="s">
        <v>1332</v>
      </c>
      <c r="W248" t="s">
        <v>1667</v>
      </c>
      <c r="X248" t="s">
        <v>1407</v>
      </c>
      <c r="Y248" t="s">
        <v>1668</v>
      </c>
      <c r="Z248">
        <v>3</v>
      </c>
      <c r="AA248" t="s">
        <v>1669</v>
      </c>
      <c r="AB248" t="s">
        <v>1355</v>
      </c>
      <c r="AC248" t="s">
        <v>1670</v>
      </c>
      <c r="AD248" t="s">
        <v>995</v>
      </c>
      <c r="AE248">
        <v>350</v>
      </c>
      <c r="AF248">
        <v>154</v>
      </c>
      <c r="AG248">
        <v>280</v>
      </c>
      <c r="AH248">
        <v>152</v>
      </c>
      <c r="AI248">
        <v>210</v>
      </c>
      <c r="AJ248">
        <v>116</v>
      </c>
      <c r="AK248">
        <v>321</v>
      </c>
      <c r="AL248">
        <v>147</v>
      </c>
      <c r="AP248">
        <v>0.49</v>
      </c>
      <c r="AQ248">
        <v>0</v>
      </c>
      <c r="AR248">
        <v>0.1</v>
      </c>
      <c r="AS248">
        <v>0.59</v>
      </c>
      <c r="AT248">
        <v>0.55000000000000004</v>
      </c>
      <c r="AU248">
        <v>0.79</v>
      </c>
      <c r="AV248">
        <v>133</v>
      </c>
      <c r="AW248">
        <v>80</v>
      </c>
      <c r="AX248">
        <v>468</v>
      </c>
      <c r="AY248">
        <v>181</v>
      </c>
      <c r="AZ248">
        <v>295</v>
      </c>
      <c r="BA248">
        <v>129</v>
      </c>
      <c r="BB248">
        <v>31</v>
      </c>
      <c r="BC248">
        <v>11</v>
      </c>
      <c r="BD248">
        <v>0.79</v>
      </c>
      <c r="BE248" s="3">
        <v>0.79</v>
      </c>
      <c r="BF248" t="b">
        <f>_[[#This Row],[Starts]]&gt;=20</f>
        <v>0</v>
      </c>
    </row>
    <row r="249" spans="1:58" x14ac:dyDescent="0.55000000000000004">
      <c r="A249" t="s">
        <v>1671</v>
      </c>
      <c r="B249" t="s">
        <v>1672</v>
      </c>
      <c r="C249" t="s">
        <v>3241</v>
      </c>
      <c r="D249" t="s">
        <v>3227</v>
      </c>
      <c r="E249" s="4">
        <v>5</v>
      </c>
      <c r="F249" s="2" t="s">
        <v>584</v>
      </c>
      <c r="G249" s="1" t="s">
        <v>55</v>
      </c>
      <c r="H249">
        <v>36</v>
      </c>
      <c r="I249">
        <v>363</v>
      </c>
      <c r="J249">
        <v>2</v>
      </c>
      <c r="K249">
        <v>3</v>
      </c>
      <c r="L249">
        <v>0</v>
      </c>
      <c r="M249">
        <v>13</v>
      </c>
      <c r="N249">
        <v>0</v>
      </c>
      <c r="O249">
        <v>0</v>
      </c>
      <c r="P249">
        <v>0</v>
      </c>
      <c r="Q249">
        <v>2</v>
      </c>
      <c r="R249">
        <v>0</v>
      </c>
      <c r="S249">
        <v>0</v>
      </c>
      <c r="T249">
        <v>1</v>
      </c>
      <c r="U249">
        <v>113</v>
      </c>
      <c r="V249" t="s">
        <v>1673</v>
      </c>
      <c r="W249" t="s">
        <v>1674</v>
      </c>
      <c r="X249" t="s">
        <v>190</v>
      </c>
      <c r="Y249" t="s">
        <v>1675</v>
      </c>
      <c r="Z249">
        <v>1</v>
      </c>
      <c r="AA249" t="s">
        <v>1624</v>
      </c>
      <c r="AB249" t="s">
        <v>1514</v>
      </c>
      <c r="AC249" t="s">
        <v>1676</v>
      </c>
      <c r="AD249" t="s">
        <v>1677</v>
      </c>
      <c r="AE249">
        <v>296</v>
      </c>
      <c r="AF249">
        <v>129</v>
      </c>
      <c r="AG249">
        <v>253</v>
      </c>
      <c r="AH249">
        <v>142</v>
      </c>
      <c r="AI249">
        <v>193</v>
      </c>
      <c r="AJ249">
        <v>106</v>
      </c>
      <c r="AK249">
        <v>278</v>
      </c>
      <c r="AL249">
        <v>131</v>
      </c>
      <c r="AP249">
        <v>0.37</v>
      </c>
      <c r="AQ249">
        <v>0</v>
      </c>
      <c r="AR249">
        <v>0.22</v>
      </c>
      <c r="AS249">
        <v>0.59</v>
      </c>
      <c r="AT249">
        <v>2.8</v>
      </c>
      <c r="AU249">
        <v>3.22</v>
      </c>
      <c r="AV249">
        <v>200</v>
      </c>
      <c r="AW249">
        <v>125</v>
      </c>
      <c r="AX249">
        <v>312</v>
      </c>
      <c r="AY249">
        <v>81</v>
      </c>
      <c r="AZ249">
        <v>264</v>
      </c>
      <c r="BA249">
        <v>108</v>
      </c>
      <c r="BB249">
        <v>368</v>
      </c>
      <c r="BC249">
        <v>120</v>
      </c>
      <c r="BD249">
        <v>0.25</v>
      </c>
      <c r="BE249" s="3">
        <v>0</v>
      </c>
      <c r="BF249" t="b">
        <f>_[[#This Row],[Starts]]&gt;=20</f>
        <v>0</v>
      </c>
    </row>
    <row r="250" spans="1:58" x14ac:dyDescent="0.55000000000000004">
      <c r="A250" t="s">
        <v>1678</v>
      </c>
      <c r="B250" t="s">
        <v>1679</v>
      </c>
      <c r="C250" t="s">
        <v>3241</v>
      </c>
      <c r="D250" t="s">
        <v>3227</v>
      </c>
      <c r="E250" s="4">
        <v>5.5</v>
      </c>
      <c r="F250" s="2" t="s">
        <v>80</v>
      </c>
      <c r="G250" s="1" t="s">
        <v>6</v>
      </c>
      <c r="H250">
        <v>127</v>
      </c>
      <c r="I250">
        <v>2611</v>
      </c>
      <c r="J250">
        <v>3</v>
      </c>
      <c r="K250">
        <v>9</v>
      </c>
      <c r="L250">
        <v>14</v>
      </c>
      <c r="M250">
        <v>40</v>
      </c>
      <c r="N250">
        <v>0</v>
      </c>
      <c r="O250">
        <v>0</v>
      </c>
      <c r="P250">
        <v>0</v>
      </c>
      <c r="Q250">
        <v>6</v>
      </c>
      <c r="R250">
        <v>0</v>
      </c>
      <c r="S250">
        <v>0</v>
      </c>
      <c r="T250">
        <v>7</v>
      </c>
      <c r="U250">
        <v>459</v>
      </c>
      <c r="V250" t="s">
        <v>1680</v>
      </c>
      <c r="W250" t="s">
        <v>1681</v>
      </c>
      <c r="X250" t="s">
        <v>119</v>
      </c>
      <c r="Y250" t="s">
        <v>259</v>
      </c>
      <c r="Z250">
        <v>34</v>
      </c>
      <c r="AA250" t="s">
        <v>1682</v>
      </c>
      <c r="AB250" t="s">
        <v>871</v>
      </c>
      <c r="AC250" t="s">
        <v>1683</v>
      </c>
      <c r="AD250" t="s">
        <v>1684</v>
      </c>
      <c r="AE250">
        <v>122</v>
      </c>
      <c r="AF250">
        <v>52</v>
      </c>
      <c r="AG250">
        <v>5</v>
      </c>
      <c r="AH250">
        <v>5</v>
      </c>
      <c r="AI250">
        <v>79</v>
      </c>
      <c r="AJ250">
        <v>52</v>
      </c>
      <c r="AK250">
        <v>28</v>
      </c>
      <c r="AL250">
        <v>20</v>
      </c>
      <c r="AM250">
        <v>1</v>
      </c>
      <c r="AN250">
        <v>1</v>
      </c>
      <c r="AO250">
        <v>2</v>
      </c>
      <c r="AP250">
        <v>0.16</v>
      </c>
      <c r="AQ250">
        <v>0</v>
      </c>
      <c r="AR250">
        <v>0.2</v>
      </c>
      <c r="AS250">
        <v>0.36</v>
      </c>
      <c r="AT250">
        <v>1.48</v>
      </c>
      <c r="AU250">
        <v>1.38</v>
      </c>
      <c r="AV250">
        <v>119</v>
      </c>
      <c r="AW250">
        <v>69</v>
      </c>
      <c r="AX250">
        <v>454</v>
      </c>
      <c r="AY250">
        <v>170</v>
      </c>
      <c r="AZ250">
        <v>95</v>
      </c>
      <c r="BA250">
        <v>44</v>
      </c>
      <c r="BB250">
        <v>80</v>
      </c>
      <c r="BC250">
        <v>27</v>
      </c>
      <c r="BD250">
        <v>1.17</v>
      </c>
      <c r="BE250" s="3">
        <v>0.48</v>
      </c>
      <c r="BF250" t="b">
        <f>_[[#This Row],[Starts]]&gt;=20</f>
        <v>1</v>
      </c>
    </row>
    <row r="251" spans="1:58" x14ac:dyDescent="0.55000000000000004">
      <c r="A251" t="s">
        <v>1685</v>
      </c>
      <c r="B251" t="s">
        <v>1686</v>
      </c>
      <c r="C251" t="s">
        <v>3240</v>
      </c>
      <c r="D251" t="s">
        <v>3227</v>
      </c>
      <c r="E251" s="4">
        <v>4.5</v>
      </c>
      <c r="F251" s="2" t="s">
        <v>0</v>
      </c>
      <c r="G251" s="1" t="s">
        <v>71</v>
      </c>
      <c r="H251">
        <v>66</v>
      </c>
      <c r="I251">
        <v>2299</v>
      </c>
      <c r="J251">
        <v>1</v>
      </c>
      <c r="K251">
        <v>0</v>
      </c>
      <c r="L251">
        <v>6</v>
      </c>
      <c r="M251">
        <v>42</v>
      </c>
      <c r="N251">
        <v>0</v>
      </c>
      <c r="O251">
        <v>0</v>
      </c>
      <c r="P251">
        <v>0</v>
      </c>
      <c r="Q251">
        <v>4</v>
      </c>
      <c r="R251">
        <v>1</v>
      </c>
      <c r="S251">
        <v>0</v>
      </c>
      <c r="T251">
        <v>4</v>
      </c>
      <c r="U251">
        <v>442</v>
      </c>
      <c r="V251" t="s">
        <v>1687</v>
      </c>
      <c r="W251" t="s">
        <v>1688</v>
      </c>
      <c r="X251" t="s">
        <v>1689</v>
      </c>
      <c r="Y251" t="s">
        <v>994</v>
      </c>
      <c r="Z251">
        <v>25</v>
      </c>
      <c r="AA251" t="s">
        <v>1233</v>
      </c>
      <c r="AB251" t="s">
        <v>430</v>
      </c>
      <c r="AC251" t="s">
        <v>122</v>
      </c>
      <c r="AD251" t="s">
        <v>666</v>
      </c>
      <c r="AE251">
        <v>141</v>
      </c>
      <c r="AF251">
        <v>46</v>
      </c>
      <c r="AG251">
        <v>320</v>
      </c>
      <c r="AH251">
        <v>118</v>
      </c>
      <c r="AI251">
        <v>288</v>
      </c>
      <c r="AJ251">
        <v>97</v>
      </c>
      <c r="AK251">
        <v>237</v>
      </c>
      <c r="AL251">
        <v>74</v>
      </c>
      <c r="AP251">
        <v>0.01</v>
      </c>
      <c r="AQ251">
        <v>0</v>
      </c>
      <c r="AR251">
        <v>0.01</v>
      </c>
      <c r="AS251">
        <v>0.02</v>
      </c>
      <c r="AT251">
        <v>1.6</v>
      </c>
      <c r="AU251">
        <v>1.64</v>
      </c>
      <c r="AV251">
        <v>418</v>
      </c>
      <c r="AW251">
        <v>116</v>
      </c>
      <c r="AX251">
        <v>180</v>
      </c>
      <c r="AY251">
        <v>124</v>
      </c>
      <c r="AZ251">
        <v>231</v>
      </c>
      <c r="BA251">
        <v>74</v>
      </c>
      <c r="BB251">
        <v>309</v>
      </c>
      <c r="BC251">
        <v>114</v>
      </c>
      <c r="BD251">
        <v>0.98</v>
      </c>
      <c r="BE251" s="3">
        <v>0.23</v>
      </c>
      <c r="BF251" t="b">
        <f>_[[#This Row],[Starts]]&gt;=20</f>
        <v>1</v>
      </c>
    </row>
    <row r="252" spans="1:58" x14ac:dyDescent="0.55000000000000004">
      <c r="A252" t="s">
        <v>1690</v>
      </c>
      <c r="B252" t="s">
        <v>1691</v>
      </c>
      <c r="C252" t="s">
        <v>3239</v>
      </c>
      <c r="D252" t="s">
        <v>3227</v>
      </c>
      <c r="E252" s="4">
        <v>4</v>
      </c>
      <c r="F252" s="2" t="s">
        <v>2</v>
      </c>
      <c r="G252" s="1" t="s">
        <v>115</v>
      </c>
      <c r="H252">
        <v>0</v>
      </c>
      <c r="I252">
        <v>0</v>
      </c>
      <c r="J252">
        <v>0</v>
      </c>
      <c r="K252">
        <v>0</v>
      </c>
      <c r="L252">
        <v>0</v>
      </c>
      <c r="M252">
        <v>0</v>
      </c>
      <c r="N252">
        <v>0</v>
      </c>
      <c r="O252">
        <v>0</v>
      </c>
      <c r="P252">
        <v>0</v>
      </c>
      <c r="Q252">
        <v>0</v>
      </c>
      <c r="R252">
        <v>0</v>
      </c>
      <c r="S252">
        <v>0</v>
      </c>
      <c r="T252">
        <v>0</v>
      </c>
      <c r="U252">
        <v>0</v>
      </c>
      <c r="V252" t="s">
        <v>2</v>
      </c>
      <c r="W252" t="s">
        <v>2</v>
      </c>
      <c r="X252" t="s">
        <v>2</v>
      </c>
      <c r="Y252" t="s">
        <v>2</v>
      </c>
      <c r="Z252">
        <v>0</v>
      </c>
      <c r="AA252" t="s">
        <v>56</v>
      </c>
      <c r="AB252" t="s">
        <v>56</v>
      </c>
      <c r="AC252" t="s">
        <v>56</v>
      </c>
      <c r="AD252" t="s">
        <v>56</v>
      </c>
      <c r="AE252">
        <v>438</v>
      </c>
      <c r="AF252">
        <v>47</v>
      </c>
      <c r="AG252">
        <v>429</v>
      </c>
      <c r="AH252">
        <v>35</v>
      </c>
      <c r="AI252">
        <v>403</v>
      </c>
      <c r="AJ252">
        <v>19</v>
      </c>
      <c r="AK252">
        <v>441</v>
      </c>
      <c r="AL252">
        <v>47</v>
      </c>
      <c r="AP252">
        <v>0</v>
      </c>
      <c r="AQ252">
        <v>0</v>
      </c>
      <c r="AR252">
        <v>0</v>
      </c>
      <c r="AS252">
        <v>0</v>
      </c>
      <c r="AT252">
        <v>0</v>
      </c>
      <c r="AU252">
        <v>0</v>
      </c>
      <c r="AV252">
        <v>564</v>
      </c>
      <c r="AW252">
        <v>56</v>
      </c>
      <c r="AX252">
        <v>47</v>
      </c>
      <c r="AY252">
        <v>18</v>
      </c>
      <c r="AZ252">
        <v>440</v>
      </c>
      <c r="BA252">
        <v>47</v>
      </c>
      <c r="BB252">
        <v>268</v>
      </c>
      <c r="BC252">
        <v>38</v>
      </c>
      <c r="BD252">
        <v>0</v>
      </c>
      <c r="BE252" s="3">
        <v>0</v>
      </c>
      <c r="BF252" t="b">
        <f>_[[#This Row],[Starts]]&gt;=20</f>
        <v>0</v>
      </c>
    </row>
    <row r="253" spans="1:58" x14ac:dyDescent="0.55000000000000004">
      <c r="A253" t="s">
        <v>1692</v>
      </c>
      <c r="B253" t="s">
        <v>1693</v>
      </c>
      <c r="C253" t="s">
        <v>3241</v>
      </c>
      <c r="D253" t="s">
        <v>3227</v>
      </c>
      <c r="E253" s="4">
        <v>5</v>
      </c>
      <c r="F253" s="2" t="s">
        <v>584</v>
      </c>
      <c r="G253" s="1" t="s">
        <v>2</v>
      </c>
      <c r="H253">
        <v>70</v>
      </c>
      <c r="I253">
        <v>1472</v>
      </c>
      <c r="J253">
        <v>1</v>
      </c>
      <c r="K253">
        <v>6</v>
      </c>
      <c r="L253">
        <v>4</v>
      </c>
      <c r="M253">
        <v>27</v>
      </c>
      <c r="N253">
        <v>1</v>
      </c>
      <c r="O253">
        <v>0</v>
      </c>
      <c r="P253">
        <v>0</v>
      </c>
      <c r="Q253">
        <v>3</v>
      </c>
      <c r="R253">
        <v>0</v>
      </c>
      <c r="S253">
        <v>0</v>
      </c>
      <c r="T253">
        <v>2</v>
      </c>
      <c r="U253">
        <v>346</v>
      </c>
      <c r="V253" t="s">
        <v>1694</v>
      </c>
      <c r="W253" t="s">
        <v>1695</v>
      </c>
      <c r="X253" t="s">
        <v>1696</v>
      </c>
      <c r="Y253" t="s">
        <v>1697</v>
      </c>
      <c r="Z253">
        <v>14</v>
      </c>
      <c r="AA253" t="s">
        <v>675</v>
      </c>
      <c r="AB253" t="s">
        <v>1698</v>
      </c>
      <c r="AC253" t="s">
        <v>504</v>
      </c>
      <c r="AD253" t="s">
        <v>1699</v>
      </c>
      <c r="AE253">
        <v>200</v>
      </c>
      <c r="AF253">
        <v>84</v>
      </c>
      <c r="AG253">
        <v>80</v>
      </c>
      <c r="AH253">
        <v>59</v>
      </c>
      <c r="AI253">
        <v>171</v>
      </c>
      <c r="AJ253">
        <v>99</v>
      </c>
      <c r="AK253">
        <v>160</v>
      </c>
      <c r="AL253">
        <v>82</v>
      </c>
      <c r="AP253">
        <v>0.06</v>
      </c>
      <c r="AQ253">
        <v>0</v>
      </c>
      <c r="AR253">
        <v>0.16</v>
      </c>
      <c r="AS253">
        <v>0.22</v>
      </c>
      <c r="AT253">
        <v>1.81</v>
      </c>
      <c r="AU253">
        <v>1.65</v>
      </c>
      <c r="AV253">
        <v>173</v>
      </c>
      <c r="AW253">
        <v>107</v>
      </c>
      <c r="AX253">
        <v>285</v>
      </c>
      <c r="AY253">
        <v>63</v>
      </c>
      <c r="AZ253">
        <v>263</v>
      </c>
      <c r="BA253">
        <v>107</v>
      </c>
      <c r="BB253">
        <v>539</v>
      </c>
      <c r="BC253">
        <v>215</v>
      </c>
      <c r="BD253">
        <v>0.86</v>
      </c>
      <c r="BE253" s="3">
        <v>0.24</v>
      </c>
      <c r="BF253" t="b">
        <f>_[[#This Row],[Starts]]&gt;=20</f>
        <v>0</v>
      </c>
    </row>
    <row r="254" spans="1:58" x14ac:dyDescent="0.55000000000000004">
      <c r="A254" t="s">
        <v>1700</v>
      </c>
      <c r="B254" t="s">
        <v>1701</v>
      </c>
      <c r="C254" t="s">
        <v>3240</v>
      </c>
      <c r="D254" t="s">
        <v>3227</v>
      </c>
      <c r="E254" s="4">
        <v>4.5</v>
      </c>
      <c r="F254" s="2" t="s">
        <v>17</v>
      </c>
      <c r="G254" s="1" t="s">
        <v>145</v>
      </c>
      <c r="H254">
        <v>105</v>
      </c>
      <c r="I254">
        <v>2630</v>
      </c>
      <c r="J254">
        <v>1</v>
      </c>
      <c r="K254">
        <v>3</v>
      </c>
      <c r="L254">
        <v>9</v>
      </c>
      <c r="M254">
        <v>40</v>
      </c>
      <c r="N254">
        <v>0</v>
      </c>
      <c r="O254">
        <v>0</v>
      </c>
      <c r="P254">
        <v>0</v>
      </c>
      <c r="Q254">
        <v>3</v>
      </c>
      <c r="R254">
        <v>0</v>
      </c>
      <c r="S254">
        <v>0</v>
      </c>
      <c r="T254">
        <v>7</v>
      </c>
      <c r="U254">
        <v>510</v>
      </c>
      <c r="V254" t="s">
        <v>1703</v>
      </c>
      <c r="W254" t="s">
        <v>1704</v>
      </c>
      <c r="X254" t="s">
        <v>1504</v>
      </c>
      <c r="Y254" t="s">
        <v>1705</v>
      </c>
      <c r="Z254">
        <v>29</v>
      </c>
      <c r="AA254" t="s">
        <v>860</v>
      </c>
      <c r="AB254" t="s">
        <v>1706</v>
      </c>
      <c r="AC254" t="s">
        <v>1707</v>
      </c>
      <c r="AD254" t="s">
        <v>1708</v>
      </c>
      <c r="AE254">
        <v>127</v>
      </c>
      <c r="AF254">
        <v>40</v>
      </c>
      <c r="AG254">
        <v>125</v>
      </c>
      <c r="AH254">
        <v>27</v>
      </c>
      <c r="AI254">
        <v>139</v>
      </c>
      <c r="AJ254">
        <v>19</v>
      </c>
      <c r="AK254">
        <v>135</v>
      </c>
      <c r="AL254">
        <v>30</v>
      </c>
      <c r="AP254">
        <v>0.04</v>
      </c>
      <c r="AQ254">
        <v>0</v>
      </c>
      <c r="AR254">
        <v>7.0000000000000007E-2</v>
      </c>
      <c r="AS254">
        <v>0.11</v>
      </c>
      <c r="AT254">
        <v>1.41</v>
      </c>
      <c r="AU254">
        <v>1.37</v>
      </c>
      <c r="AV254">
        <v>368</v>
      </c>
      <c r="AW254">
        <v>76</v>
      </c>
      <c r="AX254">
        <v>130</v>
      </c>
      <c r="AY254">
        <v>84</v>
      </c>
      <c r="AZ254">
        <v>132</v>
      </c>
      <c r="BA254">
        <v>31</v>
      </c>
      <c r="BB254">
        <v>95</v>
      </c>
      <c r="BC254">
        <v>35</v>
      </c>
      <c r="BD254">
        <v>0.99</v>
      </c>
      <c r="BE254" s="3">
        <v>0.31</v>
      </c>
      <c r="BF254" t="b">
        <f>_[[#This Row],[Starts]]&gt;=20</f>
        <v>1</v>
      </c>
    </row>
    <row r="255" spans="1:58" x14ac:dyDescent="0.55000000000000004">
      <c r="A255" t="s">
        <v>1709</v>
      </c>
      <c r="B255" t="s">
        <v>1710</v>
      </c>
      <c r="C255" t="s">
        <v>3240</v>
      </c>
      <c r="D255" t="s">
        <v>3227</v>
      </c>
      <c r="E255" s="4">
        <v>4.5</v>
      </c>
      <c r="F255" s="2" t="s">
        <v>399</v>
      </c>
      <c r="G255" s="1" t="s">
        <v>55</v>
      </c>
      <c r="H255">
        <v>43</v>
      </c>
      <c r="I255">
        <v>1423</v>
      </c>
      <c r="J255">
        <v>0</v>
      </c>
      <c r="K255">
        <v>0</v>
      </c>
      <c r="L255">
        <v>5</v>
      </c>
      <c r="M255">
        <v>26</v>
      </c>
      <c r="N255">
        <v>0</v>
      </c>
      <c r="O255">
        <v>0</v>
      </c>
      <c r="P255">
        <v>0</v>
      </c>
      <c r="Q255">
        <v>2</v>
      </c>
      <c r="R255">
        <v>1</v>
      </c>
      <c r="S255">
        <v>0</v>
      </c>
      <c r="T255">
        <v>3</v>
      </c>
      <c r="U255">
        <v>259</v>
      </c>
      <c r="V255" t="s">
        <v>1711</v>
      </c>
      <c r="W255" t="s">
        <v>1594</v>
      </c>
      <c r="X255" t="s">
        <v>202</v>
      </c>
      <c r="Y255" t="s">
        <v>1712</v>
      </c>
      <c r="Z255">
        <v>16</v>
      </c>
      <c r="AA255" t="s">
        <v>609</v>
      </c>
      <c r="AB255" t="s">
        <v>556</v>
      </c>
      <c r="AC255" t="s">
        <v>217</v>
      </c>
      <c r="AD255" t="s">
        <v>1713</v>
      </c>
      <c r="AE255">
        <v>191</v>
      </c>
      <c r="AF255">
        <v>69</v>
      </c>
      <c r="AG255">
        <v>336</v>
      </c>
      <c r="AH255">
        <v>125</v>
      </c>
      <c r="AI255">
        <v>302</v>
      </c>
      <c r="AJ255">
        <v>105</v>
      </c>
      <c r="AK255">
        <v>280</v>
      </c>
      <c r="AL255">
        <v>97</v>
      </c>
      <c r="AP255">
        <v>0.02</v>
      </c>
      <c r="AQ255">
        <v>0</v>
      </c>
      <c r="AR255">
        <v>0.03</v>
      </c>
      <c r="AS255">
        <v>0.05</v>
      </c>
      <c r="AT255">
        <v>2.1</v>
      </c>
      <c r="AU255">
        <v>1.64</v>
      </c>
      <c r="AV255">
        <v>398</v>
      </c>
      <c r="AW255">
        <v>100</v>
      </c>
      <c r="AX255">
        <v>160</v>
      </c>
      <c r="AY255">
        <v>108</v>
      </c>
      <c r="AZ255">
        <v>214</v>
      </c>
      <c r="BA255">
        <v>66</v>
      </c>
      <c r="BB255">
        <v>407</v>
      </c>
      <c r="BC255">
        <v>155</v>
      </c>
      <c r="BD255">
        <v>1.01</v>
      </c>
      <c r="BE255" s="3">
        <v>0.32</v>
      </c>
      <c r="BF255" t="b">
        <f>_[[#This Row],[Starts]]&gt;=20</f>
        <v>0</v>
      </c>
    </row>
    <row r="256" spans="1:58" x14ac:dyDescent="0.55000000000000004">
      <c r="A256" t="s">
        <v>1714</v>
      </c>
      <c r="B256" t="s">
        <v>1715</v>
      </c>
      <c r="C256" t="s">
        <v>3241</v>
      </c>
      <c r="D256" t="s">
        <v>3227</v>
      </c>
      <c r="E256" s="4">
        <v>4.5</v>
      </c>
      <c r="F256" s="2" t="s">
        <v>63</v>
      </c>
      <c r="G256" s="1" t="s">
        <v>2</v>
      </c>
      <c r="H256">
        <v>2</v>
      </c>
      <c r="I256">
        <v>74</v>
      </c>
      <c r="J256">
        <v>0</v>
      </c>
      <c r="K256">
        <v>0</v>
      </c>
      <c r="L256">
        <v>0</v>
      </c>
      <c r="M256">
        <v>5</v>
      </c>
      <c r="N256">
        <v>0</v>
      </c>
      <c r="O256">
        <v>0</v>
      </c>
      <c r="P256">
        <v>0</v>
      </c>
      <c r="Q256">
        <v>0</v>
      </c>
      <c r="R256">
        <v>0</v>
      </c>
      <c r="S256">
        <v>0</v>
      </c>
      <c r="T256">
        <v>0</v>
      </c>
      <c r="U256">
        <v>2</v>
      </c>
      <c r="V256" t="s">
        <v>15</v>
      </c>
      <c r="W256" t="s">
        <v>525</v>
      </c>
      <c r="X256" t="s">
        <v>754</v>
      </c>
      <c r="Y256" t="s">
        <v>584</v>
      </c>
      <c r="Z256">
        <v>0</v>
      </c>
      <c r="AA256" t="s">
        <v>66</v>
      </c>
      <c r="AB256" t="s">
        <v>150</v>
      </c>
      <c r="AC256" t="s">
        <v>1046</v>
      </c>
      <c r="AD256" t="s">
        <v>1670</v>
      </c>
      <c r="AE256">
        <v>392</v>
      </c>
      <c r="AF256">
        <v>181</v>
      </c>
      <c r="AG256">
        <v>379</v>
      </c>
      <c r="AH256">
        <v>185</v>
      </c>
      <c r="AI256">
        <v>333</v>
      </c>
      <c r="AJ256">
        <v>167</v>
      </c>
      <c r="AK256">
        <v>385</v>
      </c>
      <c r="AL256">
        <v>177</v>
      </c>
      <c r="AP256">
        <v>0.34</v>
      </c>
      <c r="AQ256">
        <v>0</v>
      </c>
      <c r="AR256">
        <v>0.01</v>
      </c>
      <c r="AS256">
        <v>0.35</v>
      </c>
      <c r="AT256">
        <v>2.75</v>
      </c>
      <c r="AU256">
        <v>6.08</v>
      </c>
      <c r="AV256">
        <v>492</v>
      </c>
      <c r="AW256">
        <v>243</v>
      </c>
      <c r="AX256">
        <v>254</v>
      </c>
      <c r="AY256">
        <v>42</v>
      </c>
      <c r="AZ256">
        <v>275</v>
      </c>
      <c r="BA256">
        <v>114</v>
      </c>
      <c r="BB256">
        <v>559</v>
      </c>
      <c r="BC256">
        <v>233</v>
      </c>
      <c r="BD256">
        <v>0</v>
      </c>
      <c r="BE256" s="3">
        <v>0</v>
      </c>
      <c r="BF256" t="b">
        <f>_[[#This Row],[Starts]]&gt;=20</f>
        <v>0</v>
      </c>
    </row>
    <row r="257" spans="1:58" x14ac:dyDescent="0.55000000000000004">
      <c r="A257" t="s">
        <v>627</v>
      </c>
      <c r="B257" t="s">
        <v>1716</v>
      </c>
      <c r="C257" t="s">
        <v>3241</v>
      </c>
      <c r="D257" t="s">
        <v>3227</v>
      </c>
      <c r="E257" s="4">
        <v>5.5</v>
      </c>
      <c r="F257" s="2" t="s">
        <v>15</v>
      </c>
      <c r="G257" s="1" t="s">
        <v>375</v>
      </c>
      <c r="H257">
        <v>102</v>
      </c>
      <c r="I257">
        <v>2331</v>
      </c>
      <c r="J257">
        <v>5</v>
      </c>
      <c r="K257">
        <v>2</v>
      </c>
      <c r="L257">
        <v>7</v>
      </c>
      <c r="M257">
        <v>41</v>
      </c>
      <c r="N257">
        <v>0</v>
      </c>
      <c r="O257">
        <v>0</v>
      </c>
      <c r="P257">
        <v>0</v>
      </c>
      <c r="Q257">
        <v>2</v>
      </c>
      <c r="R257">
        <v>0</v>
      </c>
      <c r="S257">
        <v>0</v>
      </c>
      <c r="T257">
        <v>9</v>
      </c>
      <c r="U257">
        <v>425</v>
      </c>
      <c r="V257" t="s">
        <v>1717</v>
      </c>
      <c r="W257" t="s">
        <v>1718</v>
      </c>
      <c r="X257" t="s">
        <v>1719</v>
      </c>
      <c r="Y257" t="s">
        <v>1720</v>
      </c>
      <c r="Z257">
        <v>27</v>
      </c>
      <c r="AA257" t="s">
        <v>1721</v>
      </c>
      <c r="AB257" t="s">
        <v>1722</v>
      </c>
      <c r="AC257" t="s">
        <v>1723</v>
      </c>
      <c r="AD257" t="s">
        <v>1724</v>
      </c>
      <c r="AE257">
        <v>121</v>
      </c>
      <c r="AF257">
        <v>51</v>
      </c>
      <c r="AG257">
        <v>34</v>
      </c>
      <c r="AH257">
        <v>29</v>
      </c>
      <c r="AI257">
        <v>58</v>
      </c>
      <c r="AJ257">
        <v>36</v>
      </c>
      <c r="AK257">
        <v>45</v>
      </c>
      <c r="AL257">
        <v>31</v>
      </c>
      <c r="AP257">
        <v>0.2</v>
      </c>
      <c r="AQ257">
        <v>0</v>
      </c>
      <c r="AR257">
        <v>0.16</v>
      </c>
      <c r="AS257">
        <v>0.36</v>
      </c>
      <c r="AT257">
        <v>1.45</v>
      </c>
      <c r="AU257">
        <v>1.58</v>
      </c>
      <c r="AV257">
        <v>114</v>
      </c>
      <c r="AW257">
        <v>66</v>
      </c>
      <c r="AX257">
        <v>449</v>
      </c>
      <c r="AY257">
        <v>167</v>
      </c>
      <c r="AZ257">
        <v>124</v>
      </c>
      <c r="BA257">
        <v>54</v>
      </c>
      <c r="BB257">
        <v>249</v>
      </c>
      <c r="BC257">
        <v>81</v>
      </c>
      <c r="BD257">
        <v>1.04</v>
      </c>
      <c r="BE257" s="3">
        <v>0.27</v>
      </c>
      <c r="BF257" t="b">
        <f>_[[#This Row],[Starts]]&gt;=20</f>
        <v>1</v>
      </c>
    </row>
    <row r="258" spans="1:58" x14ac:dyDescent="0.55000000000000004">
      <c r="A258" t="s">
        <v>1725</v>
      </c>
      <c r="B258" t="s">
        <v>1726</v>
      </c>
      <c r="C258" t="s">
        <v>3239</v>
      </c>
      <c r="D258" t="s">
        <v>3227</v>
      </c>
      <c r="E258" s="4">
        <v>5</v>
      </c>
      <c r="F258" s="2" t="s">
        <v>39</v>
      </c>
      <c r="G258" s="1" t="s">
        <v>441</v>
      </c>
      <c r="H258">
        <v>133</v>
      </c>
      <c r="I258">
        <v>3420</v>
      </c>
      <c r="J258">
        <v>0</v>
      </c>
      <c r="K258">
        <v>0</v>
      </c>
      <c r="L258">
        <v>10</v>
      </c>
      <c r="M258">
        <v>61</v>
      </c>
      <c r="N258">
        <v>1</v>
      </c>
      <c r="O258">
        <v>0</v>
      </c>
      <c r="P258">
        <v>0</v>
      </c>
      <c r="Q258">
        <v>3</v>
      </c>
      <c r="R258">
        <v>0</v>
      </c>
      <c r="S258">
        <v>134</v>
      </c>
      <c r="T258">
        <v>15</v>
      </c>
      <c r="U258">
        <v>782</v>
      </c>
      <c r="V258" t="s">
        <v>1728</v>
      </c>
      <c r="W258" t="s">
        <v>5</v>
      </c>
      <c r="X258" t="s">
        <v>2</v>
      </c>
      <c r="Y258" t="s">
        <v>966</v>
      </c>
      <c r="Z258">
        <v>38</v>
      </c>
      <c r="AA258" t="s">
        <v>56</v>
      </c>
      <c r="AB258" t="s">
        <v>56</v>
      </c>
      <c r="AC258" t="s">
        <v>56</v>
      </c>
      <c r="AD258" t="s">
        <v>1729</v>
      </c>
      <c r="AE258">
        <v>7</v>
      </c>
      <c r="AF258">
        <v>2</v>
      </c>
      <c r="AG258">
        <v>388</v>
      </c>
      <c r="AH258">
        <v>17</v>
      </c>
      <c r="AI258">
        <v>524</v>
      </c>
      <c r="AJ258">
        <v>56</v>
      </c>
      <c r="AK258">
        <v>126</v>
      </c>
      <c r="AL258">
        <v>2</v>
      </c>
      <c r="AP258">
        <v>0</v>
      </c>
      <c r="AQ258">
        <v>3.53</v>
      </c>
      <c r="AR258">
        <v>0</v>
      </c>
      <c r="AS258">
        <v>0</v>
      </c>
      <c r="AT258">
        <v>1.69</v>
      </c>
      <c r="AU258">
        <v>1.61</v>
      </c>
      <c r="AV258">
        <v>174</v>
      </c>
      <c r="AW258">
        <v>5</v>
      </c>
      <c r="AX258">
        <v>286</v>
      </c>
      <c r="AY258">
        <v>55</v>
      </c>
      <c r="AZ258">
        <v>76</v>
      </c>
      <c r="BA258">
        <v>10</v>
      </c>
      <c r="BB258">
        <v>105</v>
      </c>
      <c r="BC258">
        <v>16</v>
      </c>
      <c r="BD258">
        <v>1</v>
      </c>
      <c r="BE258" s="3">
        <v>0.26</v>
      </c>
      <c r="BF258" t="b">
        <f>_[[#This Row],[Starts]]&gt;=20</f>
        <v>1</v>
      </c>
    </row>
    <row r="259" spans="1:58" x14ac:dyDescent="0.55000000000000004">
      <c r="A259" t="s">
        <v>1730</v>
      </c>
      <c r="B259" t="s">
        <v>1731</v>
      </c>
      <c r="C259" t="s">
        <v>3241</v>
      </c>
      <c r="D259" t="s">
        <v>3227</v>
      </c>
      <c r="E259" s="4">
        <v>5</v>
      </c>
      <c r="F259" s="2" t="s">
        <v>69</v>
      </c>
      <c r="G259" s="1" t="s">
        <v>2</v>
      </c>
      <c r="H259">
        <v>43</v>
      </c>
      <c r="I259">
        <v>1113</v>
      </c>
      <c r="J259">
        <v>1</v>
      </c>
      <c r="K259">
        <v>0</v>
      </c>
      <c r="L259">
        <v>5</v>
      </c>
      <c r="M259">
        <v>20</v>
      </c>
      <c r="N259">
        <v>0</v>
      </c>
      <c r="O259">
        <v>0</v>
      </c>
      <c r="P259">
        <v>0</v>
      </c>
      <c r="Q259">
        <v>3</v>
      </c>
      <c r="R259">
        <v>0</v>
      </c>
      <c r="S259">
        <v>0</v>
      </c>
      <c r="T259">
        <v>0</v>
      </c>
      <c r="U259">
        <v>157</v>
      </c>
      <c r="V259" t="s">
        <v>1732</v>
      </c>
      <c r="W259" t="s">
        <v>1733</v>
      </c>
      <c r="X259" t="s">
        <v>1734</v>
      </c>
      <c r="Y259" t="s">
        <v>1735</v>
      </c>
      <c r="Z259">
        <v>13</v>
      </c>
      <c r="AA259" t="s">
        <v>1624</v>
      </c>
      <c r="AB259" t="s">
        <v>359</v>
      </c>
      <c r="AC259" t="s">
        <v>336</v>
      </c>
      <c r="AD259" t="s">
        <v>1736</v>
      </c>
      <c r="AE259">
        <v>278</v>
      </c>
      <c r="AF259">
        <v>118</v>
      </c>
      <c r="AG259">
        <v>209</v>
      </c>
      <c r="AH259">
        <v>125</v>
      </c>
      <c r="AI259">
        <v>222</v>
      </c>
      <c r="AJ259">
        <v>119</v>
      </c>
      <c r="AK259">
        <v>262</v>
      </c>
      <c r="AL259">
        <v>125</v>
      </c>
      <c r="AP259">
        <v>0.12</v>
      </c>
      <c r="AQ259">
        <v>0</v>
      </c>
      <c r="AR259">
        <v>0.04</v>
      </c>
      <c r="AS259">
        <v>0.16</v>
      </c>
      <c r="AT259">
        <v>1.85</v>
      </c>
      <c r="AU259">
        <v>1.62</v>
      </c>
      <c r="AV259">
        <v>229</v>
      </c>
      <c r="AW259">
        <v>145</v>
      </c>
      <c r="AX259">
        <v>341</v>
      </c>
      <c r="AY259">
        <v>101</v>
      </c>
      <c r="AZ259">
        <v>304</v>
      </c>
      <c r="BA259">
        <v>132</v>
      </c>
      <c r="BB259">
        <v>544</v>
      </c>
      <c r="BC259">
        <v>220</v>
      </c>
      <c r="BD259">
        <v>1.05</v>
      </c>
      <c r="BE259" s="3">
        <v>0.4</v>
      </c>
      <c r="BF259" t="b">
        <f>_[[#This Row],[Starts]]&gt;=20</f>
        <v>0</v>
      </c>
    </row>
    <row r="260" spans="1:58" x14ac:dyDescent="0.55000000000000004">
      <c r="A260" t="s">
        <v>854</v>
      </c>
      <c r="B260" t="s">
        <v>1737</v>
      </c>
      <c r="C260" t="s">
        <v>3240</v>
      </c>
      <c r="D260" t="s">
        <v>3227</v>
      </c>
      <c r="E260" s="4">
        <v>4</v>
      </c>
      <c r="F260" s="2" t="s">
        <v>2</v>
      </c>
      <c r="G260" s="1" t="s">
        <v>375</v>
      </c>
      <c r="H260">
        <v>0</v>
      </c>
      <c r="I260">
        <v>0</v>
      </c>
      <c r="J260">
        <v>0</v>
      </c>
      <c r="K260">
        <v>0</v>
      </c>
      <c r="L260">
        <v>0</v>
      </c>
      <c r="M260">
        <v>0</v>
      </c>
      <c r="N260">
        <v>0</v>
      </c>
      <c r="O260">
        <v>0</v>
      </c>
      <c r="P260">
        <v>0</v>
      </c>
      <c r="Q260">
        <v>0</v>
      </c>
      <c r="R260">
        <v>0</v>
      </c>
      <c r="S260">
        <v>0</v>
      </c>
      <c r="T260">
        <v>0</v>
      </c>
      <c r="U260">
        <v>0</v>
      </c>
      <c r="V260" t="s">
        <v>2</v>
      </c>
      <c r="W260" t="s">
        <v>2</v>
      </c>
      <c r="X260" t="s">
        <v>2</v>
      </c>
      <c r="Y260" t="s">
        <v>2</v>
      </c>
      <c r="Z260">
        <v>0</v>
      </c>
      <c r="AA260" t="s">
        <v>56</v>
      </c>
      <c r="AB260" t="s">
        <v>56</v>
      </c>
      <c r="AC260" t="s">
        <v>56</v>
      </c>
      <c r="AD260" t="s">
        <v>56</v>
      </c>
      <c r="AE260">
        <v>411</v>
      </c>
      <c r="AF260">
        <v>140</v>
      </c>
      <c r="AG260">
        <v>400</v>
      </c>
      <c r="AH260">
        <v>140</v>
      </c>
      <c r="AI260">
        <v>373</v>
      </c>
      <c r="AJ260">
        <v>137</v>
      </c>
      <c r="AK260">
        <v>414</v>
      </c>
      <c r="AL260">
        <v>140</v>
      </c>
      <c r="AP260">
        <v>0</v>
      </c>
      <c r="AQ260">
        <v>0</v>
      </c>
      <c r="AR260">
        <v>0</v>
      </c>
      <c r="AS260">
        <v>0</v>
      </c>
      <c r="AT260">
        <v>0</v>
      </c>
      <c r="AU260">
        <v>0</v>
      </c>
      <c r="AV260">
        <v>531</v>
      </c>
      <c r="AW260">
        <v>158</v>
      </c>
      <c r="AX260">
        <v>14</v>
      </c>
      <c r="AY260">
        <v>8</v>
      </c>
      <c r="AZ260">
        <v>413</v>
      </c>
      <c r="BA260">
        <v>139</v>
      </c>
      <c r="BB260">
        <v>255</v>
      </c>
      <c r="BC260">
        <v>94</v>
      </c>
      <c r="BD260">
        <v>0</v>
      </c>
      <c r="BE260" s="3">
        <v>0</v>
      </c>
      <c r="BF260" t="b">
        <f>_[[#This Row],[Starts]]&gt;=20</f>
        <v>0</v>
      </c>
    </row>
    <row r="261" spans="1:58" x14ac:dyDescent="0.55000000000000004">
      <c r="A261" t="s">
        <v>1738</v>
      </c>
      <c r="B261" t="s">
        <v>1739</v>
      </c>
      <c r="C261" t="s">
        <v>3242</v>
      </c>
      <c r="D261" t="s">
        <v>3227</v>
      </c>
      <c r="E261" s="4">
        <v>6</v>
      </c>
      <c r="F261" s="2" t="s">
        <v>319</v>
      </c>
      <c r="G261" s="1" t="s">
        <v>1294</v>
      </c>
      <c r="H261">
        <v>97</v>
      </c>
      <c r="I261">
        <v>1589</v>
      </c>
      <c r="J261">
        <v>9</v>
      </c>
      <c r="K261">
        <v>2</v>
      </c>
      <c r="L261">
        <v>6</v>
      </c>
      <c r="M261">
        <v>27</v>
      </c>
      <c r="N261">
        <v>0</v>
      </c>
      <c r="O261">
        <v>0</v>
      </c>
      <c r="P261">
        <v>0</v>
      </c>
      <c r="Q261">
        <v>1</v>
      </c>
      <c r="R261">
        <v>0</v>
      </c>
      <c r="S261">
        <v>0</v>
      </c>
      <c r="T261">
        <v>12</v>
      </c>
      <c r="U261">
        <v>299</v>
      </c>
      <c r="V261" t="s">
        <v>1740</v>
      </c>
      <c r="W261" t="s">
        <v>1741</v>
      </c>
      <c r="X261" t="s">
        <v>1742</v>
      </c>
      <c r="Y261" t="s">
        <v>1743</v>
      </c>
      <c r="Z261">
        <v>18</v>
      </c>
      <c r="AA261" t="s">
        <v>1744</v>
      </c>
      <c r="AB261" t="s">
        <v>407</v>
      </c>
      <c r="AC261" t="s">
        <v>804</v>
      </c>
      <c r="AD261" t="s">
        <v>1745</v>
      </c>
      <c r="AE261">
        <v>159</v>
      </c>
      <c r="AF261">
        <v>17</v>
      </c>
      <c r="AG261">
        <v>169</v>
      </c>
      <c r="AH261">
        <v>22</v>
      </c>
      <c r="AI261">
        <v>21</v>
      </c>
      <c r="AJ261">
        <v>11</v>
      </c>
      <c r="AK261">
        <v>77</v>
      </c>
      <c r="AL261">
        <v>18</v>
      </c>
      <c r="AP261">
        <v>0.5</v>
      </c>
      <c r="AQ261">
        <v>0</v>
      </c>
      <c r="AR261">
        <v>0.05</v>
      </c>
      <c r="AS261">
        <v>0.55000000000000004</v>
      </c>
      <c r="AT261">
        <v>1.51</v>
      </c>
      <c r="AU261">
        <v>1.53</v>
      </c>
      <c r="AV261">
        <v>85</v>
      </c>
      <c r="AW261">
        <v>25</v>
      </c>
      <c r="AX261">
        <v>518</v>
      </c>
      <c r="AY261">
        <v>49</v>
      </c>
      <c r="AZ261">
        <v>66</v>
      </c>
      <c r="BA261">
        <v>13</v>
      </c>
      <c r="BB261">
        <v>53</v>
      </c>
      <c r="BC261">
        <v>8</v>
      </c>
      <c r="BD261">
        <v>1.02</v>
      </c>
      <c r="BE261" s="3">
        <v>0.34</v>
      </c>
      <c r="BF261" t="b">
        <f>_[[#This Row],[Starts]]&gt;=20</f>
        <v>0</v>
      </c>
    </row>
    <row r="262" spans="1:58" x14ac:dyDescent="0.55000000000000004">
      <c r="A262" t="s">
        <v>1746</v>
      </c>
      <c r="B262" t="s">
        <v>1747</v>
      </c>
      <c r="C262" t="s">
        <v>3242</v>
      </c>
      <c r="D262" t="s">
        <v>3227</v>
      </c>
      <c r="E262" s="4">
        <v>5.5</v>
      </c>
      <c r="F262" s="2" t="s">
        <v>111</v>
      </c>
      <c r="G262" s="1" t="s">
        <v>115</v>
      </c>
      <c r="H262">
        <v>72</v>
      </c>
      <c r="I262">
        <v>1390</v>
      </c>
      <c r="J262">
        <v>7</v>
      </c>
      <c r="K262">
        <v>0</v>
      </c>
      <c r="L262">
        <v>4</v>
      </c>
      <c r="M262">
        <v>29</v>
      </c>
      <c r="N262">
        <v>0</v>
      </c>
      <c r="O262">
        <v>0</v>
      </c>
      <c r="P262">
        <v>0</v>
      </c>
      <c r="Q262">
        <v>3</v>
      </c>
      <c r="R262">
        <v>1</v>
      </c>
      <c r="S262">
        <v>0</v>
      </c>
      <c r="T262">
        <v>13</v>
      </c>
      <c r="U262">
        <v>237</v>
      </c>
      <c r="V262" t="s">
        <v>1748</v>
      </c>
      <c r="W262" t="s">
        <v>1749</v>
      </c>
      <c r="X262" t="s">
        <v>1750</v>
      </c>
      <c r="Y262" t="s">
        <v>1751</v>
      </c>
      <c r="Z262">
        <v>18</v>
      </c>
      <c r="AA262" t="s">
        <v>547</v>
      </c>
      <c r="AB262" t="s">
        <v>447</v>
      </c>
      <c r="AC262" t="s">
        <v>1408</v>
      </c>
      <c r="AD262" t="s">
        <v>1752</v>
      </c>
      <c r="AE262">
        <v>199</v>
      </c>
      <c r="AF262">
        <v>22</v>
      </c>
      <c r="AG262">
        <v>188</v>
      </c>
      <c r="AH262">
        <v>25</v>
      </c>
      <c r="AI262">
        <v>72</v>
      </c>
      <c r="AJ262">
        <v>25</v>
      </c>
      <c r="AK262">
        <v>150</v>
      </c>
      <c r="AL262">
        <v>25</v>
      </c>
      <c r="AP262">
        <v>0.35</v>
      </c>
      <c r="AQ262">
        <v>0</v>
      </c>
      <c r="AR262">
        <v>0.06</v>
      </c>
      <c r="AS262">
        <v>0.41</v>
      </c>
      <c r="AT262">
        <v>2.42</v>
      </c>
      <c r="AU262">
        <v>1.88</v>
      </c>
      <c r="AV262">
        <v>105</v>
      </c>
      <c r="AW262">
        <v>31</v>
      </c>
      <c r="AX262">
        <v>440</v>
      </c>
      <c r="AY262">
        <v>31</v>
      </c>
      <c r="AZ262">
        <v>151</v>
      </c>
      <c r="BA262">
        <v>24</v>
      </c>
      <c r="BB262">
        <v>263</v>
      </c>
      <c r="BC262">
        <v>43</v>
      </c>
      <c r="BD262">
        <v>1.17</v>
      </c>
      <c r="BE262" s="3">
        <v>0.26</v>
      </c>
      <c r="BF262" t="b">
        <f>_[[#This Row],[Starts]]&gt;=20</f>
        <v>0</v>
      </c>
    </row>
    <row r="263" spans="1:58" x14ac:dyDescent="0.55000000000000004">
      <c r="A263" t="s">
        <v>1587</v>
      </c>
      <c r="B263" t="s">
        <v>1753</v>
      </c>
      <c r="C263" t="s">
        <v>3240</v>
      </c>
      <c r="D263" t="s">
        <v>3227</v>
      </c>
      <c r="E263" s="4">
        <v>4.5</v>
      </c>
      <c r="F263" s="2" t="s">
        <v>3</v>
      </c>
      <c r="G263" s="1" t="s">
        <v>5</v>
      </c>
      <c r="H263">
        <v>40</v>
      </c>
      <c r="I263">
        <v>1503</v>
      </c>
      <c r="J263">
        <v>1</v>
      </c>
      <c r="K263">
        <v>0</v>
      </c>
      <c r="L263">
        <v>3</v>
      </c>
      <c r="M263">
        <v>31</v>
      </c>
      <c r="N263">
        <v>0</v>
      </c>
      <c r="O263">
        <v>0</v>
      </c>
      <c r="P263">
        <v>0</v>
      </c>
      <c r="Q263">
        <v>2</v>
      </c>
      <c r="R263">
        <v>1</v>
      </c>
      <c r="S263">
        <v>0</v>
      </c>
      <c r="T263">
        <v>4</v>
      </c>
      <c r="U263">
        <v>267</v>
      </c>
      <c r="V263" t="s">
        <v>1754</v>
      </c>
      <c r="W263" t="s">
        <v>595</v>
      </c>
      <c r="X263" t="s">
        <v>1755</v>
      </c>
      <c r="Y263" t="s">
        <v>1756</v>
      </c>
      <c r="Z263">
        <v>17</v>
      </c>
      <c r="AA263" t="s">
        <v>447</v>
      </c>
      <c r="AB263" t="s">
        <v>430</v>
      </c>
      <c r="AC263" t="s">
        <v>1757</v>
      </c>
      <c r="AD263" t="s">
        <v>1758</v>
      </c>
      <c r="AE263">
        <v>196</v>
      </c>
      <c r="AF263">
        <v>71</v>
      </c>
      <c r="AG263">
        <v>339</v>
      </c>
      <c r="AH263">
        <v>126</v>
      </c>
      <c r="AI263">
        <v>292</v>
      </c>
      <c r="AJ263">
        <v>100</v>
      </c>
      <c r="AK263">
        <v>281</v>
      </c>
      <c r="AL263">
        <v>98</v>
      </c>
      <c r="AP263">
        <v>0.06</v>
      </c>
      <c r="AQ263">
        <v>0</v>
      </c>
      <c r="AR263">
        <v>0.01</v>
      </c>
      <c r="AS263">
        <v>7.0000000000000007E-2</v>
      </c>
      <c r="AT263">
        <v>2.04</v>
      </c>
      <c r="AU263">
        <v>1.86</v>
      </c>
      <c r="AV263">
        <v>332</v>
      </c>
      <c r="AW263">
        <v>54</v>
      </c>
      <c r="AX263">
        <v>94</v>
      </c>
      <c r="AY263">
        <v>62</v>
      </c>
      <c r="AZ263">
        <v>240</v>
      </c>
      <c r="BA263">
        <v>78</v>
      </c>
      <c r="BB263">
        <v>511</v>
      </c>
      <c r="BC263">
        <v>192</v>
      </c>
      <c r="BD263">
        <v>1.02</v>
      </c>
      <c r="BE263" s="3">
        <v>0.18</v>
      </c>
      <c r="BF263" t="b">
        <f>_[[#This Row],[Starts]]&gt;=20</f>
        <v>0</v>
      </c>
    </row>
    <row r="264" spans="1:58" x14ac:dyDescent="0.55000000000000004">
      <c r="A264" t="s">
        <v>1571</v>
      </c>
      <c r="B264" t="s">
        <v>1759</v>
      </c>
      <c r="C264" t="s">
        <v>3241</v>
      </c>
      <c r="D264" t="s">
        <v>3227</v>
      </c>
      <c r="E264" s="4">
        <v>5</v>
      </c>
      <c r="F264" s="2" t="s">
        <v>197</v>
      </c>
      <c r="G264" s="1" t="s">
        <v>5</v>
      </c>
      <c r="H264">
        <v>47</v>
      </c>
      <c r="I264">
        <v>1317</v>
      </c>
      <c r="J264">
        <v>0</v>
      </c>
      <c r="K264">
        <v>2</v>
      </c>
      <c r="L264">
        <v>6</v>
      </c>
      <c r="M264">
        <v>23</v>
      </c>
      <c r="N264">
        <v>0</v>
      </c>
      <c r="O264">
        <v>0</v>
      </c>
      <c r="P264">
        <v>0</v>
      </c>
      <c r="Q264">
        <v>6</v>
      </c>
      <c r="R264">
        <v>0</v>
      </c>
      <c r="S264">
        <v>0</v>
      </c>
      <c r="T264">
        <v>0</v>
      </c>
      <c r="U264">
        <v>205</v>
      </c>
      <c r="V264" t="s">
        <v>1761</v>
      </c>
      <c r="W264" t="s">
        <v>1762</v>
      </c>
      <c r="X264" t="s">
        <v>1755</v>
      </c>
      <c r="Y264" t="s">
        <v>1763</v>
      </c>
      <c r="Z264">
        <v>15</v>
      </c>
      <c r="AA264" t="s">
        <v>1046</v>
      </c>
      <c r="AB264" t="s">
        <v>1624</v>
      </c>
      <c r="AC264" t="s">
        <v>1454</v>
      </c>
      <c r="AD264" t="s">
        <v>1764</v>
      </c>
      <c r="AE264">
        <v>266</v>
      </c>
      <c r="AF264">
        <v>112</v>
      </c>
      <c r="AG264">
        <v>171</v>
      </c>
      <c r="AH264">
        <v>109</v>
      </c>
      <c r="AI264">
        <v>293</v>
      </c>
      <c r="AJ264">
        <v>152</v>
      </c>
      <c r="AK264">
        <v>256</v>
      </c>
      <c r="AL264">
        <v>121</v>
      </c>
      <c r="AP264">
        <v>0.02</v>
      </c>
      <c r="AQ264">
        <v>0</v>
      </c>
      <c r="AR264">
        <v>0.1</v>
      </c>
      <c r="AS264">
        <v>0.12</v>
      </c>
      <c r="AT264">
        <v>1.75</v>
      </c>
      <c r="AU264">
        <v>1.57</v>
      </c>
      <c r="AV264">
        <v>195</v>
      </c>
      <c r="AW264">
        <v>120</v>
      </c>
      <c r="AX264">
        <v>307</v>
      </c>
      <c r="AY264">
        <v>76</v>
      </c>
      <c r="AZ264">
        <v>314</v>
      </c>
      <c r="BA264">
        <v>136</v>
      </c>
      <c r="BB264">
        <v>534</v>
      </c>
      <c r="BC264">
        <v>211</v>
      </c>
      <c r="BD264">
        <v>1.03</v>
      </c>
      <c r="BE264" s="3">
        <v>0.41</v>
      </c>
      <c r="BF264" t="b">
        <f>_[[#This Row],[Starts]]&gt;=20</f>
        <v>0</v>
      </c>
    </row>
    <row r="265" spans="1:58" x14ac:dyDescent="0.55000000000000004">
      <c r="A265" t="s">
        <v>1765</v>
      </c>
      <c r="B265" t="s">
        <v>1766</v>
      </c>
      <c r="C265" t="s">
        <v>3240</v>
      </c>
      <c r="D265" t="s">
        <v>3227</v>
      </c>
      <c r="E265" s="4">
        <v>4.5</v>
      </c>
      <c r="F265" s="2" t="s">
        <v>930</v>
      </c>
      <c r="G265" s="1" t="s">
        <v>1767</v>
      </c>
      <c r="H265">
        <v>104</v>
      </c>
      <c r="I265">
        <v>3266</v>
      </c>
      <c r="J265">
        <v>0</v>
      </c>
      <c r="K265">
        <v>6</v>
      </c>
      <c r="L265">
        <v>9</v>
      </c>
      <c r="M265">
        <v>60</v>
      </c>
      <c r="N265">
        <v>2</v>
      </c>
      <c r="O265">
        <v>0</v>
      </c>
      <c r="P265">
        <v>0</v>
      </c>
      <c r="Q265">
        <v>6</v>
      </c>
      <c r="R265">
        <v>0</v>
      </c>
      <c r="S265">
        <v>0</v>
      </c>
      <c r="T265">
        <v>8</v>
      </c>
      <c r="U265">
        <v>662</v>
      </c>
      <c r="V265" t="s">
        <v>1768</v>
      </c>
      <c r="W265" t="s">
        <v>1769</v>
      </c>
      <c r="X265" t="s">
        <v>1770</v>
      </c>
      <c r="Y265" t="s">
        <v>1771</v>
      </c>
      <c r="Z265">
        <v>37</v>
      </c>
      <c r="AA265" t="s">
        <v>217</v>
      </c>
      <c r="AB265" t="s">
        <v>625</v>
      </c>
      <c r="AC265" t="s">
        <v>1772</v>
      </c>
      <c r="AD265" t="s">
        <v>1773</v>
      </c>
      <c r="AE265">
        <v>36</v>
      </c>
      <c r="AF265">
        <v>9</v>
      </c>
      <c r="AG265">
        <v>58</v>
      </c>
      <c r="AH265">
        <v>8</v>
      </c>
      <c r="AI265">
        <v>132</v>
      </c>
      <c r="AJ265">
        <v>15</v>
      </c>
      <c r="AK265">
        <v>65</v>
      </c>
      <c r="AL265">
        <v>6</v>
      </c>
      <c r="AP265">
        <v>0.02</v>
      </c>
      <c r="AQ265">
        <v>0</v>
      </c>
      <c r="AR265">
        <v>0.1</v>
      </c>
      <c r="AS265">
        <v>0.12</v>
      </c>
      <c r="AT265">
        <v>1.71</v>
      </c>
      <c r="AU265">
        <v>1.65</v>
      </c>
      <c r="AV265">
        <v>370</v>
      </c>
      <c r="AW265">
        <v>78</v>
      </c>
      <c r="AX265">
        <v>132</v>
      </c>
      <c r="AY265">
        <v>86</v>
      </c>
      <c r="AZ265">
        <v>168</v>
      </c>
      <c r="BA265">
        <v>47</v>
      </c>
      <c r="BB265">
        <v>50</v>
      </c>
      <c r="BC265">
        <v>17</v>
      </c>
      <c r="BD265">
        <v>1.02</v>
      </c>
      <c r="BE265" s="3">
        <v>0.25</v>
      </c>
      <c r="BF265" t="b">
        <f>_[[#This Row],[Starts]]&gt;=20</f>
        <v>1</v>
      </c>
    </row>
    <row r="266" spans="1:58" x14ac:dyDescent="0.55000000000000004">
      <c r="A266" t="s">
        <v>1774</v>
      </c>
      <c r="B266" t="s">
        <v>1775</v>
      </c>
      <c r="C266" t="s">
        <v>3242</v>
      </c>
      <c r="D266" t="s">
        <v>3227</v>
      </c>
      <c r="E266" s="4">
        <v>5</v>
      </c>
      <c r="F266" s="2" t="s">
        <v>2</v>
      </c>
      <c r="G266" s="1" t="s">
        <v>5</v>
      </c>
      <c r="H266">
        <v>0</v>
      </c>
      <c r="I266">
        <v>0</v>
      </c>
      <c r="J266">
        <v>0</v>
      </c>
      <c r="K266">
        <v>0</v>
      </c>
      <c r="L266">
        <v>0</v>
      </c>
      <c r="M266">
        <v>0</v>
      </c>
      <c r="N266">
        <v>0</v>
      </c>
      <c r="O266">
        <v>0</v>
      </c>
      <c r="P266">
        <v>0</v>
      </c>
      <c r="Q266">
        <v>0</v>
      </c>
      <c r="R266">
        <v>0</v>
      </c>
      <c r="S266">
        <v>0</v>
      </c>
      <c r="T266">
        <v>0</v>
      </c>
      <c r="U266">
        <v>0</v>
      </c>
      <c r="V266" t="s">
        <v>2</v>
      </c>
      <c r="W266" t="s">
        <v>2</v>
      </c>
      <c r="X266" t="s">
        <v>2</v>
      </c>
      <c r="Y266" t="s">
        <v>2</v>
      </c>
      <c r="Z266">
        <v>0</v>
      </c>
      <c r="AA266" t="s">
        <v>56</v>
      </c>
      <c r="AB266" t="s">
        <v>56</v>
      </c>
      <c r="AC266" t="s">
        <v>56</v>
      </c>
      <c r="AD266" t="s">
        <v>56</v>
      </c>
      <c r="AE266">
        <v>554</v>
      </c>
      <c r="AF266">
        <v>57</v>
      </c>
      <c r="AG266">
        <v>553</v>
      </c>
      <c r="AH266">
        <v>58</v>
      </c>
      <c r="AI266">
        <v>551</v>
      </c>
      <c r="AJ266">
        <v>58</v>
      </c>
      <c r="AK266">
        <v>555</v>
      </c>
      <c r="AL266">
        <v>58</v>
      </c>
      <c r="AP266">
        <v>0</v>
      </c>
      <c r="AQ266">
        <v>0</v>
      </c>
      <c r="AR266">
        <v>0</v>
      </c>
      <c r="AS266">
        <v>0</v>
      </c>
      <c r="AT266">
        <v>0</v>
      </c>
      <c r="AU266">
        <v>0</v>
      </c>
      <c r="AV266">
        <v>292</v>
      </c>
      <c r="AW266">
        <v>56</v>
      </c>
      <c r="AX266">
        <v>404</v>
      </c>
      <c r="AY266">
        <v>22</v>
      </c>
      <c r="AZ266">
        <v>554</v>
      </c>
      <c r="BA266">
        <v>58</v>
      </c>
      <c r="BB266">
        <v>473</v>
      </c>
      <c r="BC266">
        <v>60</v>
      </c>
      <c r="BD266">
        <v>0</v>
      </c>
      <c r="BE266" s="3">
        <v>0</v>
      </c>
      <c r="BF266" t="b">
        <f>_[[#This Row],[Starts]]&gt;=20</f>
        <v>0</v>
      </c>
    </row>
    <row r="267" spans="1:58" x14ac:dyDescent="0.55000000000000004">
      <c r="A267" t="s">
        <v>1776</v>
      </c>
      <c r="B267" t="s">
        <v>1777</v>
      </c>
      <c r="C267" t="s">
        <v>3240</v>
      </c>
      <c r="D267" t="s">
        <v>3227</v>
      </c>
      <c r="E267" s="4">
        <v>4.5</v>
      </c>
      <c r="F267" s="2" t="s">
        <v>255</v>
      </c>
      <c r="G267" s="1" t="s">
        <v>55</v>
      </c>
      <c r="H267">
        <v>27</v>
      </c>
      <c r="I267">
        <v>863</v>
      </c>
      <c r="J267">
        <v>1</v>
      </c>
      <c r="K267">
        <v>0</v>
      </c>
      <c r="L267">
        <v>2</v>
      </c>
      <c r="M267">
        <v>21</v>
      </c>
      <c r="N267">
        <v>0</v>
      </c>
      <c r="O267">
        <v>0</v>
      </c>
      <c r="P267">
        <v>0</v>
      </c>
      <c r="Q267">
        <v>2</v>
      </c>
      <c r="R267">
        <v>0</v>
      </c>
      <c r="S267">
        <v>0</v>
      </c>
      <c r="T267">
        <v>0</v>
      </c>
      <c r="U267">
        <v>161</v>
      </c>
      <c r="V267" t="s">
        <v>1778</v>
      </c>
      <c r="W267" t="s">
        <v>1779</v>
      </c>
      <c r="X267" t="s">
        <v>554</v>
      </c>
      <c r="Y267" t="s">
        <v>1780</v>
      </c>
      <c r="Z267">
        <v>10</v>
      </c>
      <c r="AA267" t="s">
        <v>1409</v>
      </c>
      <c r="AB267" t="s">
        <v>359</v>
      </c>
      <c r="AC267" t="s">
        <v>589</v>
      </c>
      <c r="AD267" t="s">
        <v>1781</v>
      </c>
      <c r="AE267">
        <v>274</v>
      </c>
      <c r="AF267">
        <v>101</v>
      </c>
      <c r="AG267">
        <v>264</v>
      </c>
      <c r="AH267">
        <v>87</v>
      </c>
      <c r="AI267">
        <v>262</v>
      </c>
      <c r="AJ267">
        <v>88</v>
      </c>
      <c r="AK267">
        <v>295</v>
      </c>
      <c r="AL267">
        <v>105</v>
      </c>
      <c r="AP267">
        <v>0.09</v>
      </c>
      <c r="AQ267">
        <v>0</v>
      </c>
      <c r="AR267">
        <v>0.05</v>
      </c>
      <c r="AS267">
        <v>0.14000000000000001</v>
      </c>
      <c r="AT267">
        <v>2.4</v>
      </c>
      <c r="AU267">
        <v>2.19</v>
      </c>
      <c r="AV267">
        <v>369</v>
      </c>
      <c r="AW267">
        <v>77</v>
      </c>
      <c r="AX267">
        <v>131</v>
      </c>
      <c r="AY267">
        <v>85</v>
      </c>
      <c r="AZ267">
        <v>287</v>
      </c>
      <c r="BA267">
        <v>97</v>
      </c>
      <c r="BB267">
        <v>420</v>
      </c>
      <c r="BC267">
        <v>160</v>
      </c>
      <c r="BD267">
        <v>1.04</v>
      </c>
      <c r="BE267" s="3">
        <v>0.21</v>
      </c>
      <c r="BF267" t="b">
        <f>_[[#This Row],[Starts]]&gt;=20</f>
        <v>0</v>
      </c>
    </row>
    <row r="268" spans="1:58" x14ac:dyDescent="0.55000000000000004">
      <c r="A268" t="s">
        <v>1782</v>
      </c>
      <c r="B268" t="s">
        <v>1783</v>
      </c>
      <c r="C268" t="s">
        <v>3242</v>
      </c>
      <c r="D268" t="s">
        <v>3227</v>
      </c>
      <c r="E268" s="4">
        <v>5</v>
      </c>
      <c r="F268" s="2" t="s">
        <v>197</v>
      </c>
      <c r="G268" s="1" t="s">
        <v>331</v>
      </c>
      <c r="H268">
        <v>22</v>
      </c>
      <c r="I268">
        <v>306</v>
      </c>
      <c r="J268">
        <v>2</v>
      </c>
      <c r="K268">
        <v>0</v>
      </c>
      <c r="L268">
        <v>0</v>
      </c>
      <c r="M268">
        <v>5</v>
      </c>
      <c r="N268">
        <v>0</v>
      </c>
      <c r="O268">
        <v>0</v>
      </c>
      <c r="P268">
        <v>0</v>
      </c>
      <c r="Q268">
        <v>2</v>
      </c>
      <c r="R268">
        <v>0</v>
      </c>
      <c r="S268">
        <v>0</v>
      </c>
      <c r="T268">
        <v>2</v>
      </c>
      <c r="U268">
        <v>77</v>
      </c>
      <c r="V268" t="s">
        <v>1784</v>
      </c>
      <c r="W268" t="s">
        <v>1785</v>
      </c>
      <c r="X268" t="s">
        <v>1035</v>
      </c>
      <c r="Y268" t="s">
        <v>1496</v>
      </c>
      <c r="Z268">
        <v>2</v>
      </c>
      <c r="AA268" t="s">
        <v>729</v>
      </c>
      <c r="AB268" t="s">
        <v>388</v>
      </c>
      <c r="AC268" t="s">
        <v>192</v>
      </c>
      <c r="AD268" t="s">
        <v>1786</v>
      </c>
      <c r="AE268">
        <v>334</v>
      </c>
      <c r="AF268">
        <v>36</v>
      </c>
      <c r="AG268">
        <v>293</v>
      </c>
      <c r="AH268">
        <v>35</v>
      </c>
      <c r="AI268">
        <v>198</v>
      </c>
      <c r="AJ268">
        <v>37</v>
      </c>
      <c r="AK268">
        <v>312</v>
      </c>
      <c r="AL268">
        <v>36</v>
      </c>
      <c r="AP268">
        <v>0.47</v>
      </c>
      <c r="AQ268">
        <v>0</v>
      </c>
      <c r="AR268">
        <v>0.03</v>
      </c>
      <c r="AS268">
        <v>0.5</v>
      </c>
      <c r="AT268">
        <v>1.32</v>
      </c>
      <c r="AU268">
        <v>1.47</v>
      </c>
      <c r="AV268">
        <v>256</v>
      </c>
      <c r="AW268">
        <v>49</v>
      </c>
      <c r="AX268">
        <v>368</v>
      </c>
      <c r="AY268">
        <v>15</v>
      </c>
      <c r="AZ268">
        <v>318</v>
      </c>
      <c r="BA268">
        <v>37</v>
      </c>
      <c r="BB268">
        <v>225</v>
      </c>
      <c r="BC268">
        <v>42</v>
      </c>
      <c r="BD268">
        <v>0.59</v>
      </c>
      <c r="BE268" s="3">
        <v>0</v>
      </c>
      <c r="BF268" t="b">
        <f>_[[#This Row],[Starts]]&gt;=20</f>
        <v>0</v>
      </c>
    </row>
    <row r="269" spans="1:58" x14ac:dyDescent="0.55000000000000004">
      <c r="A269" t="s">
        <v>1787</v>
      </c>
      <c r="B269" t="s">
        <v>1788</v>
      </c>
      <c r="C269" t="s">
        <v>3241</v>
      </c>
      <c r="D269" t="s">
        <v>3227</v>
      </c>
      <c r="E269" s="4">
        <v>5.5</v>
      </c>
      <c r="F269" s="2" t="s">
        <v>222</v>
      </c>
      <c r="G269" s="1" t="s">
        <v>55</v>
      </c>
      <c r="H269">
        <v>94</v>
      </c>
      <c r="I269">
        <v>1603</v>
      </c>
      <c r="J269">
        <v>4</v>
      </c>
      <c r="K269">
        <v>7</v>
      </c>
      <c r="L269">
        <v>5</v>
      </c>
      <c r="M269">
        <v>30</v>
      </c>
      <c r="N269">
        <v>0</v>
      </c>
      <c r="O269">
        <v>0</v>
      </c>
      <c r="P269">
        <v>0</v>
      </c>
      <c r="Q269">
        <v>6</v>
      </c>
      <c r="R269">
        <v>0</v>
      </c>
      <c r="S269">
        <v>0</v>
      </c>
      <c r="T269">
        <v>5</v>
      </c>
      <c r="U269">
        <v>307</v>
      </c>
      <c r="V269" t="s">
        <v>1789</v>
      </c>
      <c r="W269" t="s">
        <v>1790</v>
      </c>
      <c r="X269" t="s">
        <v>1791</v>
      </c>
      <c r="Y269" t="s">
        <v>1792</v>
      </c>
      <c r="Z269">
        <v>16</v>
      </c>
      <c r="AA269" t="s">
        <v>1793</v>
      </c>
      <c r="AB269" t="s">
        <v>1794</v>
      </c>
      <c r="AC269" t="s">
        <v>538</v>
      </c>
      <c r="AD269" t="s">
        <v>1795</v>
      </c>
      <c r="AE269">
        <v>178</v>
      </c>
      <c r="AF269">
        <v>75</v>
      </c>
      <c r="AG269">
        <v>108</v>
      </c>
      <c r="AH269">
        <v>74</v>
      </c>
      <c r="AI269">
        <v>103</v>
      </c>
      <c r="AJ269">
        <v>67</v>
      </c>
      <c r="AK269">
        <v>124</v>
      </c>
      <c r="AL269">
        <v>74</v>
      </c>
      <c r="AM269">
        <v>3</v>
      </c>
      <c r="AN269">
        <v>3</v>
      </c>
      <c r="AO269">
        <v>3</v>
      </c>
      <c r="AP269">
        <v>0.19</v>
      </c>
      <c r="AQ269">
        <v>0</v>
      </c>
      <c r="AR269">
        <v>0.15</v>
      </c>
      <c r="AS269">
        <v>0.34</v>
      </c>
      <c r="AT269">
        <v>1.85</v>
      </c>
      <c r="AU269">
        <v>1.68</v>
      </c>
      <c r="AV269">
        <v>115</v>
      </c>
      <c r="AW269">
        <v>67</v>
      </c>
      <c r="AX269">
        <v>450</v>
      </c>
      <c r="AY269">
        <v>168</v>
      </c>
      <c r="AZ269">
        <v>184</v>
      </c>
      <c r="BA269">
        <v>79</v>
      </c>
      <c r="BB269">
        <v>363</v>
      </c>
      <c r="BC269">
        <v>119</v>
      </c>
      <c r="BD269">
        <v>0.9</v>
      </c>
      <c r="BE269" s="3">
        <v>0.28000000000000003</v>
      </c>
      <c r="BF269" t="b">
        <f>_[[#This Row],[Starts]]&gt;=20</f>
        <v>0</v>
      </c>
    </row>
    <row r="270" spans="1:58" x14ac:dyDescent="0.55000000000000004">
      <c r="A270" t="s">
        <v>539</v>
      </c>
      <c r="B270" t="s">
        <v>1796</v>
      </c>
      <c r="C270" t="s">
        <v>3240</v>
      </c>
      <c r="D270" t="s">
        <v>3227</v>
      </c>
      <c r="E270" s="4">
        <v>4.5</v>
      </c>
      <c r="F270" s="2" t="s">
        <v>2</v>
      </c>
      <c r="G270" s="1" t="s">
        <v>55</v>
      </c>
      <c r="H270">
        <v>0</v>
      </c>
      <c r="I270">
        <v>0</v>
      </c>
      <c r="J270">
        <v>0</v>
      </c>
      <c r="K270">
        <v>0</v>
      </c>
      <c r="L270">
        <v>0</v>
      </c>
      <c r="M270">
        <v>0</v>
      </c>
      <c r="N270">
        <v>0</v>
      </c>
      <c r="O270">
        <v>0</v>
      </c>
      <c r="P270">
        <v>0</v>
      </c>
      <c r="Q270">
        <v>0</v>
      </c>
      <c r="R270">
        <v>0</v>
      </c>
      <c r="S270">
        <v>0</v>
      </c>
      <c r="T270">
        <v>0</v>
      </c>
      <c r="U270">
        <v>0</v>
      </c>
      <c r="V270" t="s">
        <v>2</v>
      </c>
      <c r="W270" t="s">
        <v>2</v>
      </c>
      <c r="X270" t="s">
        <v>2</v>
      </c>
      <c r="Y270" t="s">
        <v>2</v>
      </c>
      <c r="Z270">
        <v>0</v>
      </c>
      <c r="AA270" t="s">
        <v>56</v>
      </c>
      <c r="AB270" t="s">
        <v>56</v>
      </c>
      <c r="AC270" t="s">
        <v>56</v>
      </c>
      <c r="AD270" t="s">
        <v>56</v>
      </c>
      <c r="AE270">
        <v>475</v>
      </c>
      <c r="AF270">
        <v>178</v>
      </c>
      <c r="AG270">
        <v>471</v>
      </c>
      <c r="AH270">
        <v>178</v>
      </c>
      <c r="AI270">
        <v>454</v>
      </c>
      <c r="AJ270">
        <v>178</v>
      </c>
      <c r="AK270">
        <v>478</v>
      </c>
      <c r="AL270">
        <v>178</v>
      </c>
      <c r="AP270">
        <v>0</v>
      </c>
      <c r="AQ270">
        <v>0</v>
      </c>
      <c r="AR270">
        <v>0</v>
      </c>
      <c r="AS270">
        <v>0</v>
      </c>
      <c r="AT270">
        <v>0</v>
      </c>
      <c r="AU270">
        <v>0</v>
      </c>
      <c r="AV270">
        <v>374</v>
      </c>
      <c r="AW270">
        <v>81</v>
      </c>
      <c r="AX270">
        <v>136</v>
      </c>
      <c r="AY270">
        <v>89</v>
      </c>
      <c r="AZ270">
        <v>477</v>
      </c>
      <c r="BA270">
        <v>177</v>
      </c>
      <c r="BB270">
        <v>351</v>
      </c>
      <c r="BC270">
        <v>133</v>
      </c>
      <c r="BD270">
        <v>0</v>
      </c>
      <c r="BE270" s="3">
        <v>0</v>
      </c>
      <c r="BF270" t="b">
        <f>_[[#This Row],[Starts]]&gt;=20</f>
        <v>0</v>
      </c>
    </row>
    <row r="271" spans="1:58" x14ac:dyDescent="0.55000000000000004">
      <c r="A271" t="s">
        <v>1797</v>
      </c>
      <c r="B271" t="s">
        <v>1798</v>
      </c>
      <c r="C271" t="s">
        <v>3240</v>
      </c>
      <c r="D271" t="s">
        <v>3227</v>
      </c>
      <c r="E271" s="4">
        <v>4.5</v>
      </c>
      <c r="F271" s="2" t="s">
        <v>2</v>
      </c>
      <c r="G271" s="1" t="s">
        <v>5</v>
      </c>
      <c r="H271">
        <v>0</v>
      </c>
      <c r="I271">
        <v>0</v>
      </c>
      <c r="J271">
        <v>0</v>
      </c>
      <c r="K271">
        <v>0</v>
      </c>
      <c r="L271">
        <v>0</v>
      </c>
      <c r="M271">
        <v>0</v>
      </c>
      <c r="N271">
        <v>0</v>
      </c>
      <c r="O271">
        <v>0</v>
      </c>
      <c r="P271">
        <v>0</v>
      </c>
      <c r="Q271">
        <v>0</v>
      </c>
      <c r="R271">
        <v>0</v>
      </c>
      <c r="S271">
        <v>0</v>
      </c>
      <c r="T271">
        <v>0</v>
      </c>
      <c r="U271">
        <v>0</v>
      </c>
      <c r="V271" t="s">
        <v>2</v>
      </c>
      <c r="W271" t="s">
        <v>2</v>
      </c>
      <c r="X271" t="s">
        <v>2</v>
      </c>
      <c r="Y271" t="s">
        <v>2</v>
      </c>
      <c r="Z271">
        <v>0</v>
      </c>
      <c r="AA271" t="s">
        <v>56</v>
      </c>
      <c r="AB271" t="s">
        <v>56</v>
      </c>
      <c r="AC271" t="s">
        <v>56</v>
      </c>
      <c r="AD271" t="s">
        <v>56</v>
      </c>
      <c r="AE271">
        <v>494</v>
      </c>
      <c r="AF271">
        <v>189</v>
      </c>
      <c r="AG271">
        <v>492</v>
      </c>
      <c r="AH271">
        <v>189</v>
      </c>
      <c r="AI271">
        <v>478</v>
      </c>
      <c r="AJ271">
        <v>189</v>
      </c>
      <c r="AK271">
        <v>497</v>
      </c>
      <c r="AL271">
        <v>189</v>
      </c>
      <c r="AP271">
        <v>0</v>
      </c>
      <c r="AQ271">
        <v>0</v>
      </c>
      <c r="AR271">
        <v>0</v>
      </c>
      <c r="AS271">
        <v>0</v>
      </c>
      <c r="AT271">
        <v>0</v>
      </c>
      <c r="AU271">
        <v>0</v>
      </c>
      <c r="AV271">
        <v>432</v>
      </c>
      <c r="AW271">
        <v>124</v>
      </c>
      <c r="AX271">
        <v>194</v>
      </c>
      <c r="AY271">
        <v>132</v>
      </c>
      <c r="AZ271">
        <v>496</v>
      </c>
      <c r="BA271">
        <v>188</v>
      </c>
      <c r="BB271">
        <v>508</v>
      </c>
      <c r="BC271">
        <v>191</v>
      </c>
      <c r="BD271">
        <v>0</v>
      </c>
      <c r="BE271" s="3">
        <v>0</v>
      </c>
      <c r="BF271" t="b">
        <f>_[[#This Row],[Starts]]&gt;=20</f>
        <v>0</v>
      </c>
    </row>
    <row r="272" spans="1:58" x14ac:dyDescent="0.55000000000000004">
      <c r="A272" t="s">
        <v>1799</v>
      </c>
      <c r="B272" t="s">
        <v>1800</v>
      </c>
      <c r="C272" t="s">
        <v>3242</v>
      </c>
      <c r="D272" t="s">
        <v>3228</v>
      </c>
      <c r="E272" s="4">
        <v>5</v>
      </c>
      <c r="F272" s="2" t="s">
        <v>2</v>
      </c>
      <c r="G272" s="1" t="s">
        <v>115</v>
      </c>
      <c r="H272">
        <v>0</v>
      </c>
      <c r="I272">
        <v>0</v>
      </c>
      <c r="J272">
        <v>0</v>
      </c>
      <c r="K272">
        <v>0</v>
      </c>
      <c r="L272">
        <v>0</v>
      </c>
      <c r="M272">
        <v>0</v>
      </c>
      <c r="N272">
        <v>0</v>
      </c>
      <c r="O272">
        <v>0</v>
      </c>
      <c r="P272">
        <v>0</v>
      </c>
      <c r="Q272">
        <v>0</v>
      </c>
      <c r="R272">
        <v>0</v>
      </c>
      <c r="S272">
        <v>0</v>
      </c>
      <c r="T272">
        <v>0</v>
      </c>
      <c r="U272">
        <v>0</v>
      </c>
      <c r="V272" t="s">
        <v>2</v>
      </c>
      <c r="W272" t="s">
        <v>2</v>
      </c>
      <c r="X272" t="s">
        <v>2</v>
      </c>
      <c r="Y272" t="s">
        <v>2</v>
      </c>
      <c r="Z272">
        <v>0</v>
      </c>
      <c r="AA272" t="s">
        <v>56</v>
      </c>
      <c r="AB272" t="s">
        <v>56</v>
      </c>
      <c r="AC272" t="s">
        <v>56</v>
      </c>
      <c r="AD272" t="s">
        <v>56</v>
      </c>
      <c r="AE272">
        <v>551</v>
      </c>
      <c r="AF272">
        <v>55</v>
      </c>
      <c r="AG272">
        <v>550</v>
      </c>
      <c r="AH272">
        <v>56</v>
      </c>
      <c r="AI272">
        <v>548</v>
      </c>
      <c r="AJ272">
        <v>56</v>
      </c>
      <c r="AK272">
        <v>552</v>
      </c>
      <c r="AL272">
        <v>56</v>
      </c>
      <c r="AO272">
        <v>1</v>
      </c>
      <c r="AP272">
        <v>0</v>
      </c>
      <c r="AQ272">
        <v>0</v>
      </c>
      <c r="AR272">
        <v>0</v>
      </c>
      <c r="AS272">
        <v>0</v>
      </c>
      <c r="AT272">
        <v>0</v>
      </c>
      <c r="AU272">
        <v>0</v>
      </c>
      <c r="AV272">
        <v>278</v>
      </c>
      <c r="AW272">
        <v>53</v>
      </c>
      <c r="AX272">
        <v>390</v>
      </c>
      <c r="AY272">
        <v>19</v>
      </c>
      <c r="AZ272">
        <v>551</v>
      </c>
      <c r="BA272">
        <v>56</v>
      </c>
      <c r="BB272">
        <v>277</v>
      </c>
      <c r="BC272">
        <v>47</v>
      </c>
      <c r="BD272">
        <v>0</v>
      </c>
      <c r="BE272" s="3">
        <v>0</v>
      </c>
      <c r="BF272" t="b">
        <f>_[[#This Row],[Starts]]&gt;=20</f>
        <v>0</v>
      </c>
    </row>
    <row r="273" spans="1:58" x14ac:dyDescent="0.55000000000000004">
      <c r="A273" t="s">
        <v>1801</v>
      </c>
      <c r="B273" t="s">
        <v>1802</v>
      </c>
      <c r="C273" t="s">
        <v>3240</v>
      </c>
      <c r="D273" t="s">
        <v>3228</v>
      </c>
      <c r="E273" s="4">
        <v>4</v>
      </c>
      <c r="F273" s="2" t="s">
        <v>2</v>
      </c>
      <c r="G273" s="1" t="s">
        <v>5</v>
      </c>
      <c r="H273">
        <v>0</v>
      </c>
      <c r="I273">
        <v>0</v>
      </c>
      <c r="J273">
        <v>0</v>
      </c>
      <c r="K273">
        <v>0</v>
      </c>
      <c r="L273">
        <v>0</v>
      </c>
      <c r="M273">
        <v>0</v>
      </c>
      <c r="N273">
        <v>0</v>
      </c>
      <c r="O273">
        <v>0</v>
      </c>
      <c r="P273">
        <v>0</v>
      </c>
      <c r="Q273">
        <v>0</v>
      </c>
      <c r="R273">
        <v>0</v>
      </c>
      <c r="S273">
        <v>0</v>
      </c>
      <c r="T273">
        <v>0</v>
      </c>
      <c r="U273">
        <v>0</v>
      </c>
      <c r="V273" t="s">
        <v>2</v>
      </c>
      <c r="W273" t="s">
        <v>2</v>
      </c>
      <c r="X273" t="s">
        <v>2</v>
      </c>
      <c r="Y273" t="s">
        <v>2</v>
      </c>
      <c r="Z273">
        <v>0</v>
      </c>
      <c r="AA273" t="s">
        <v>56</v>
      </c>
      <c r="AB273" t="s">
        <v>56</v>
      </c>
      <c r="AC273" t="s">
        <v>56</v>
      </c>
      <c r="AD273" t="s">
        <v>56</v>
      </c>
      <c r="AE273">
        <v>458</v>
      </c>
      <c r="AF273">
        <v>169</v>
      </c>
      <c r="AG273">
        <v>449</v>
      </c>
      <c r="AH273">
        <v>169</v>
      </c>
      <c r="AI273">
        <v>424</v>
      </c>
      <c r="AJ273">
        <v>168</v>
      </c>
      <c r="AK273">
        <v>461</v>
      </c>
      <c r="AL273">
        <v>169</v>
      </c>
      <c r="AP273">
        <v>0</v>
      </c>
      <c r="AQ273">
        <v>0</v>
      </c>
      <c r="AR273">
        <v>0</v>
      </c>
      <c r="AS273">
        <v>0</v>
      </c>
      <c r="AT273">
        <v>0</v>
      </c>
      <c r="AU273">
        <v>0</v>
      </c>
      <c r="AV273">
        <v>587</v>
      </c>
      <c r="AW273">
        <v>194</v>
      </c>
      <c r="AX273">
        <v>70</v>
      </c>
      <c r="AY273">
        <v>44</v>
      </c>
      <c r="AZ273">
        <v>459</v>
      </c>
      <c r="BA273">
        <v>167</v>
      </c>
      <c r="BB273">
        <v>436</v>
      </c>
      <c r="BC273">
        <v>171</v>
      </c>
      <c r="BD273">
        <v>0</v>
      </c>
      <c r="BE273" s="3">
        <v>0</v>
      </c>
      <c r="BF273" t="b">
        <f>_[[#This Row],[Starts]]&gt;=20</f>
        <v>0</v>
      </c>
    </row>
    <row r="274" spans="1:58" x14ac:dyDescent="0.55000000000000004">
      <c r="A274" t="s">
        <v>723</v>
      </c>
      <c r="B274" t="s">
        <v>1803</v>
      </c>
      <c r="C274" t="s">
        <v>3241</v>
      </c>
      <c r="D274" t="s">
        <v>3228</v>
      </c>
      <c r="E274" s="4">
        <v>5</v>
      </c>
      <c r="F274" s="2" t="s">
        <v>2</v>
      </c>
      <c r="G274" s="1" t="s">
        <v>2</v>
      </c>
      <c r="H274">
        <v>0</v>
      </c>
      <c r="I274">
        <v>0</v>
      </c>
      <c r="J274">
        <v>0</v>
      </c>
      <c r="K274">
        <v>0</v>
      </c>
      <c r="L274">
        <v>0</v>
      </c>
      <c r="M274">
        <v>0</v>
      </c>
      <c r="N274">
        <v>0</v>
      </c>
      <c r="O274">
        <v>0</v>
      </c>
      <c r="P274">
        <v>0</v>
      </c>
      <c r="Q274">
        <v>0</v>
      </c>
      <c r="R274">
        <v>0</v>
      </c>
      <c r="S274">
        <v>0</v>
      </c>
      <c r="T274">
        <v>0</v>
      </c>
      <c r="U274">
        <v>0</v>
      </c>
      <c r="V274" t="s">
        <v>2</v>
      </c>
      <c r="W274" t="s">
        <v>2</v>
      </c>
      <c r="X274" t="s">
        <v>2</v>
      </c>
      <c r="Y274" t="s">
        <v>2</v>
      </c>
      <c r="Z274">
        <v>0</v>
      </c>
      <c r="AA274" t="s">
        <v>56</v>
      </c>
      <c r="AB274" t="s">
        <v>56</v>
      </c>
      <c r="AC274" t="s">
        <v>56</v>
      </c>
      <c r="AD274" t="s">
        <v>56</v>
      </c>
      <c r="AE274">
        <v>536</v>
      </c>
      <c r="AF274">
        <v>223</v>
      </c>
      <c r="AG274">
        <v>534</v>
      </c>
      <c r="AH274">
        <v>223</v>
      </c>
      <c r="AI274">
        <v>531</v>
      </c>
      <c r="AJ274">
        <v>223</v>
      </c>
      <c r="AK274">
        <v>537</v>
      </c>
      <c r="AL274">
        <v>223</v>
      </c>
      <c r="AN274">
        <v>1</v>
      </c>
      <c r="AP274">
        <v>0</v>
      </c>
      <c r="AQ274">
        <v>0</v>
      </c>
      <c r="AR274">
        <v>0</v>
      </c>
      <c r="AS274">
        <v>0</v>
      </c>
      <c r="AT274">
        <v>0</v>
      </c>
      <c r="AU274">
        <v>0</v>
      </c>
      <c r="AV274">
        <v>207</v>
      </c>
      <c r="AW274">
        <v>130</v>
      </c>
      <c r="AX274">
        <v>319</v>
      </c>
      <c r="AY274">
        <v>86</v>
      </c>
      <c r="AZ274">
        <v>536</v>
      </c>
      <c r="BA274">
        <v>223</v>
      </c>
      <c r="BB274">
        <v>564</v>
      </c>
      <c r="BC274">
        <v>237</v>
      </c>
      <c r="BD274">
        <v>0</v>
      </c>
      <c r="BE274" s="3">
        <v>0</v>
      </c>
      <c r="BF274" t="b">
        <f>_[[#This Row],[Starts]]&gt;=20</f>
        <v>0</v>
      </c>
    </row>
    <row r="275" spans="1:58" x14ac:dyDescent="0.55000000000000004">
      <c r="A275" t="s">
        <v>268</v>
      </c>
      <c r="B275" t="s">
        <v>1804</v>
      </c>
      <c r="C275" t="s">
        <v>3240</v>
      </c>
      <c r="D275" t="s">
        <v>3228</v>
      </c>
      <c r="E275" s="4">
        <v>4</v>
      </c>
      <c r="F275" s="2" t="s">
        <v>2</v>
      </c>
      <c r="G275" s="1" t="s">
        <v>115</v>
      </c>
      <c r="H275">
        <v>0</v>
      </c>
      <c r="I275">
        <v>0</v>
      </c>
      <c r="J275">
        <v>0</v>
      </c>
      <c r="K275">
        <v>0</v>
      </c>
      <c r="L275">
        <v>0</v>
      </c>
      <c r="M275">
        <v>0</v>
      </c>
      <c r="N275">
        <v>0</v>
      </c>
      <c r="O275">
        <v>0</v>
      </c>
      <c r="P275">
        <v>0</v>
      </c>
      <c r="Q275">
        <v>0</v>
      </c>
      <c r="R275">
        <v>0</v>
      </c>
      <c r="S275">
        <v>0</v>
      </c>
      <c r="T275">
        <v>0</v>
      </c>
      <c r="U275">
        <v>0</v>
      </c>
      <c r="V275" t="s">
        <v>2</v>
      </c>
      <c r="W275" t="s">
        <v>2</v>
      </c>
      <c r="X275" t="s">
        <v>2</v>
      </c>
      <c r="Y275" t="s">
        <v>2</v>
      </c>
      <c r="Z275">
        <v>0</v>
      </c>
      <c r="AA275" t="s">
        <v>56</v>
      </c>
      <c r="AB275" t="s">
        <v>56</v>
      </c>
      <c r="AC275" t="s">
        <v>56</v>
      </c>
      <c r="AD275" t="s">
        <v>56</v>
      </c>
      <c r="AE275">
        <v>413</v>
      </c>
      <c r="AF275">
        <v>141</v>
      </c>
      <c r="AG275">
        <v>402</v>
      </c>
      <c r="AH275">
        <v>141</v>
      </c>
      <c r="AI275">
        <v>375</v>
      </c>
      <c r="AJ275">
        <v>138</v>
      </c>
      <c r="AK275">
        <v>416</v>
      </c>
      <c r="AL275">
        <v>141</v>
      </c>
      <c r="AP275">
        <v>0</v>
      </c>
      <c r="AQ275">
        <v>0</v>
      </c>
      <c r="AR275">
        <v>0</v>
      </c>
      <c r="AS275">
        <v>0</v>
      </c>
      <c r="AT275">
        <v>0</v>
      </c>
      <c r="AU275">
        <v>0</v>
      </c>
      <c r="AV275">
        <v>533</v>
      </c>
      <c r="AW275">
        <v>159</v>
      </c>
      <c r="AX275">
        <v>16</v>
      </c>
      <c r="AY275">
        <v>9</v>
      </c>
      <c r="AZ275">
        <v>415</v>
      </c>
      <c r="BA275">
        <v>140</v>
      </c>
      <c r="BB275">
        <v>287</v>
      </c>
      <c r="BC275">
        <v>107</v>
      </c>
      <c r="BD275">
        <v>0</v>
      </c>
      <c r="BE275" s="3">
        <v>0</v>
      </c>
      <c r="BF275" t="b">
        <f>_[[#This Row],[Starts]]&gt;=20</f>
        <v>0</v>
      </c>
    </row>
    <row r="276" spans="1:58" x14ac:dyDescent="0.55000000000000004">
      <c r="A276" t="s">
        <v>1805</v>
      </c>
      <c r="B276" t="s">
        <v>1806</v>
      </c>
      <c r="C276" t="s">
        <v>3241</v>
      </c>
      <c r="D276" t="s">
        <v>3228</v>
      </c>
      <c r="E276" s="4">
        <v>5</v>
      </c>
      <c r="F276" s="2" t="s">
        <v>2</v>
      </c>
      <c r="G276" s="1" t="s">
        <v>5</v>
      </c>
      <c r="H276">
        <v>0</v>
      </c>
      <c r="I276">
        <v>0</v>
      </c>
      <c r="J276">
        <v>0</v>
      </c>
      <c r="K276">
        <v>0</v>
      </c>
      <c r="L276">
        <v>0</v>
      </c>
      <c r="M276">
        <v>0</v>
      </c>
      <c r="N276">
        <v>0</v>
      </c>
      <c r="O276">
        <v>0</v>
      </c>
      <c r="P276">
        <v>0</v>
      </c>
      <c r="Q276">
        <v>0</v>
      </c>
      <c r="R276">
        <v>0</v>
      </c>
      <c r="S276">
        <v>0</v>
      </c>
      <c r="T276">
        <v>0</v>
      </c>
      <c r="U276">
        <v>0</v>
      </c>
      <c r="V276" t="s">
        <v>2</v>
      </c>
      <c r="W276" t="s">
        <v>2</v>
      </c>
      <c r="X276" t="s">
        <v>2</v>
      </c>
      <c r="Y276" t="s">
        <v>2</v>
      </c>
      <c r="Z276">
        <v>0</v>
      </c>
      <c r="AA276" t="s">
        <v>56</v>
      </c>
      <c r="AB276" t="s">
        <v>56</v>
      </c>
      <c r="AC276" t="s">
        <v>56</v>
      </c>
      <c r="AD276" t="s">
        <v>56</v>
      </c>
      <c r="AE276">
        <v>534</v>
      </c>
      <c r="AF276">
        <v>221</v>
      </c>
      <c r="AG276">
        <v>532</v>
      </c>
      <c r="AH276">
        <v>221</v>
      </c>
      <c r="AI276">
        <v>529</v>
      </c>
      <c r="AJ276">
        <v>221</v>
      </c>
      <c r="AK276">
        <v>535</v>
      </c>
      <c r="AL276">
        <v>221</v>
      </c>
      <c r="AP276">
        <v>0</v>
      </c>
      <c r="AQ276">
        <v>0</v>
      </c>
      <c r="AR276">
        <v>0</v>
      </c>
      <c r="AS276">
        <v>0</v>
      </c>
      <c r="AT276">
        <v>0</v>
      </c>
      <c r="AU276">
        <v>0</v>
      </c>
      <c r="AV276">
        <v>192</v>
      </c>
      <c r="AW276">
        <v>117</v>
      </c>
      <c r="AX276">
        <v>304</v>
      </c>
      <c r="AY276">
        <v>73</v>
      </c>
      <c r="AZ276">
        <v>534</v>
      </c>
      <c r="BA276">
        <v>221</v>
      </c>
      <c r="BB276">
        <v>458</v>
      </c>
      <c r="BC276">
        <v>160</v>
      </c>
      <c r="BD276">
        <v>0</v>
      </c>
      <c r="BE276" s="3">
        <v>0</v>
      </c>
      <c r="BF276" t="b">
        <f>_[[#This Row],[Starts]]&gt;=20</f>
        <v>0</v>
      </c>
    </row>
    <row r="277" spans="1:58" x14ac:dyDescent="0.55000000000000004">
      <c r="A277" t="s">
        <v>1219</v>
      </c>
      <c r="B277" t="s">
        <v>1807</v>
      </c>
      <c r="C277" t="s">
        <v>3241</v>
      </c>
      <c r="D277" t="s">
        <v>3228</v>
      </c>
      <c r="E277" s="4">
        <v>5.5</v>
      </c>
      <c r="F277" s="2" t="s">
        <v>2</v>
      </c>
      <c r="G277" s="1" t="s">
        <v>71</v>
      </c>
      <c r="H277">
        <v>0</v>
      </c>
      <c r="I277">
        <v>0</v>
      </c>
      <c r="J277">
        <v>0</v>
      </c>
      <c r="K277">
        <v>0</v>
      </c>
      <c r="L277">
        <v>0</v>
      </c>
      <c r="M277">
        <v>0</v>
      </c>
      <c r="N277">
        <v>0</v>
      </c>
      <c r="O277">
        <v>0</v>
      </c>
      <c r="P277">
        <v>0</v>
      </c>
      <c r="Q277">
        <v>0</v>
      </c>
      <c r="R277">
        <v>0</v>
      </c>
      <c r="S277">
        <v>0</v>
      </c>
      <c r="T277">
        <v>0</v>
      </c>
      <c r="U277">
        <v>0</v>
      </c>
      <c r="V277" t="s">
        <v>2</v>
      </c>
      <c r="W277" t="s">
        <v>2</v>
      </c>
      <c r="X277" t="s">
        <v>2</v>
      </c>
      <c r="Y277" t="s">
        <v>2</v>
      </c>
      <c r="Z277">
        <v>0</v>
      </c>
      <c r="AA277" t="s">
        <v>56</v>
      </c>
      <c r="AB277" t="s">
        <v>56</v>
      </c>
      <c r="AC277" t="s">
        <v>56</v>
      </c>
      <c r="AD277" t="s">
        <v>56</v>
      </c>
      <c r="AE277">
        <v>571</v>
      </c>
      <c r="AF277">
        <v>246</v>
      </c>
      <c r="AG277">
        <v>571</v>
      </c>
      <c r="AH277">
        <v>246</v>
      </c>
      <c r="AI277">
        <v>571</v>
      </c>
      <c r="AJ277">
        <v>246</v>
      </c>
      <c r="AK277">
        <v>571</v>
      </c>
      <c r="AL277">
        <v>246</v>
      </c>
      <c r="AN277">
        <v>2</v>
      </c>
      <c r="AP277">
        <v>0</v>
      </c>
      <c r="AQ277">
        <v>0</v>
      </c>
      <c r="AR277">
        <v>0</v>
      </c>
      <c r="AS277">
        <v>0</v>
      </c>
      <c r="AT277">
        <v>0</v>
      </c>
      <c r="AU277">
        <v>0</v>
      </c>
      <c r="AV277">
        <v>125</v>
      </c>
      <c r="AW277">
        <v>73</v>
      </c>
      <c r="AX277">
        <v>460</v>
      </c>
      <c r="AY277">
        <v>174</v>
      </c>
      <c r="AZ277">
        <v>570</v>
      </c>
      <c r="BA277">
        <v>246</v>
      </c>
      <c r="BB277">
        <v>307</v>
      </c>
      <c r="BC277">
        <v>101</v>
      </c>
      <c r="BD277">
        <v>0</v>
      </c>
      <c r="BE277" s="3">
        <v>0</v>
      </c>
      <c r="BF277" t="b">
        <f>_[[#This Row],[Starts]]&gt;=20</f>
        <v>0</v>
      </c>
    </row>
    <row r="278" spans="1:58" x14ac:dyDescent="0.55000000000000004">
      <c r="A278" t="s">
        <v>1787</v>
      </c>
      <c r="B278" t="s">
        <v>1808</v>
      </c>
      <c r="C278" t="s">
        <v>3240</v>
      </c>
      <c r="D278" t="s">
        <v>3228</v>
      </c>
      <c r="E278" s="4">
        <v>4</v>
      </c>
      <c r="F278" s="2" t="s">
        <v>2</v>
      </c>
      <c r="G278" s="1" t="s">
        <v>5</v>
      </c>
      <c r="H278">
        <v>0</v>
      </c>
      <c r="I278">
        <v>0</v>
      </c>
      <c r="J278">
        <v>0</v>
      </c>
      <c r="K278">
        <v>0</v>
      </c>
      <c r="L278">
        <v>0</v>
      </c>
      <c r="M278">
        <v>0</v>
      </c>
      <c r="N278">
        <v>0</v>
      </c>
      <c r="O278">
        <v>0</v>
      </c>
      <c r="P278">
        <v>0</v>
      </c>
      <c r="Q278">
        <v>0</v>
      </c>
      <c r="R278">
        <v>0</v>
      </c>
      <c r="S278">
        <v>0</v>
      </c>
      <c r="T278">
        <v>0</v>
      </c>
      <c r="U278">
        <v>0</v>
      </c>
      <c r="V278" t="s">
        <v>2</v>
      </c>
      <c r="W278" t="s">
        <v>2</v>
      </c>
      <c r="X278" t="s">
        <v>2</v>
      </c>
      <c r="Y278" t="s">
        <v>2</v>
      </c>
      <c r="Z278">
        <v>0</v>
      </c>
      <c r="AA278" t="s">
        <v>56</v>
      </c>
      <c r="AB278" t="s">
        <v>56</v>
      </c>
      <c r="AC278" t="s">
        <v>56</v>
      </c>
      <c r="AD278" t="s">
        <v>56</v>
      </c>
      <c r="AE278">
        <v>433</v>
      </c>
      <c r="AF278">
        <v>154</v>
      </c>
      <c r="AG278">
        <v>424</v>
      </c>
      <c r="AH278">
        <v>154</v>
      </c>
      <c r="AI278">
        <v>398</v>
      </c>
      <c r="AJ278">
        <v>152</v>
      </c>
      <c r="AK278">
        <v>436</v>
      </c>
      <c r="AL278">
        <v>154</v>
      </c>
      <c r="AP278">
        <v>0</v>
      </c>
      <c r="AQ278">
        <v>0</v>
      </c>
      <c r="AR278">
        <v>0</v>
      </c>
      <c r="AS278">
        <v>0</v>
      </c>
      <c r="AT278">
        <v>0</v>
      </c>
      <c r="AU278">
        <v>0</v>
      </c>
      <c r="AV278">
        <v>558</v>
      </c>
      <c r="AW278">
        <v>175</v>
      </c>
      <c r="AX278">
        <v>41</v>
      </c>
      <c r="AY278">
        <v>25</v>
      </c>
      <c r="AZ278">
        <v>435</v>
      </c>
      <c r="BA278">
        <v>153</v>
      </c>
      <c r="BB278">
        <v>486</v>
      </c>
      <c r="BC278">
        <v>188</v>
      </c>
      <c r="BD278">
        <v>0</v>
      </c>
      <c r="BE278" s="3">
        <v>0</v>
      </c>
      <c r="BF278" t="b">
        <f>_[[#This Row],[Starts]]&gt;=20</f>
        <v>0</v>
      </c>
    </row>
    <row r="279" spans="1:58" x14ac:dyDescent="0.55000000000000004">
      <c r="A279" t="s">
        <v>1809</v>
      </c>
      <c r="B279" t="s">
        <v>1810</v>
      </c>
      <c r="C279" t="s">
        <v>3240</v>
      </c>
      <c r="D279" t="s">
        <v>3228</v>
      </c>
      <c r="E279" s="4">
        <v>4.5</v>
      </c>
      <c r="F279" s="2" t="s">
        <v>2</v>
      </c>
      <c r="G279" s="1" t="s">
        <v>584</v>
      </c>
      <c r="H279">
        <v>0</v>
      </c>
      <c r="I279">
        <v>0</v>
      </c>
      <c r="J279">
        <v>0</v>
      </c>
      <c r="K279">
        <v>0</v>
      </c>
      <c r="L279">
        <v>0</v>
      </c>
      <c r="M279">
        <v>0</v>
      </c>
      <c r="N279">
        <v>0</v>
      </c>
      <c r="O279">
        <v>0</v>
      </c>
      <c r="P279">
        <v>0</v>
      </c>
      <c r="Q279">
        <v>0</v>
      </c>
      <c r="R279">
        <v>0</v>
      </c>
      <c r="S279">
        <v>0</v>
      </c>
      <c r="T279">
        <v>0</v>
      </c>
      <c r="U279">
        <v>0</v>
      </c>
      <c r="V279" t="s">
        <v>2</v>
      </c>
      <c r="W279" t="s">
        <v>2</v>
      </c>
      <c r="X279" t="s">
        <v>2</v>
      </c>
      <c r="Y279" t="s">
        <v>2</v>
      </c>
      <c r="Z279">
        <v>0</v>
      </c>
      <c r="AA279" t="s">
        <v>56</v>
      </c>
      <c r="AB279" t="s">
        <v>56</v>
      </c>
      <c r="AC279" t="s">
        <v>56</v>
      </c>
      <c r="AD279" t="s">
        <v>56</v>
      </c>
      <c r="AE279">
        <v>500</v>
      </c>
      <c r="AF279">
        <v>192</v>
      </c>
      <c r="AG279">
        <v>498</v>
      </c>
      <c r="AH279">
        <v>192</v>
      </c>
      <c r="AI279">
        <v>484</v>
      </c>
      <c r="AJ279">
        <v>192</v>
      </c>
      <c r="AK279">
        <v>503</v>
      </c>
      <c r="AL279">
        <v>192</v>
      </c>
      <c r="AM279">
        <v>1</v>
      </c>
      <c r="AN279">
        <v>4</v>
      </c>
      <c r="AP279">
        <v>0</v>
      </c>
      <c r="AQ279">
        <v>0</v>
      </c>
      <c r="AR279">
        <v>0</v>
      </c>
      <c r="AS279">
        <v>0</v>
      </c>
      <c r="AT279">
        <v>0</v>
      </c>
      <c r="AU279">
        <v>0</v>
      </c>
      <c r="AV279">
        <v>447</v>
      </c>
      <c r="AW279">
        <v>132</v>
      </c>
      <c r="AX279">
        <v>209</v>
      </c>
      <c r="AY279">
        <v>140</v>
      </c>
      <c r="AZ279">
        <v>502</v>
      </c>
      <c r="BA279">
        <v>191</v>
      </c>
      <c r="BB279">
        <v>134</v>
      </c>
      <c r="BC279">
        <v>49</v>
      </c>
      <c r="BD279">
        <v>0</v>
      </c>
      <c r="BE279" s="3">
        <v>0</v>
      </c>
      <c r="BF279" t="b">
        <f>_[[#This Row],[Starts]]&gt;=20</f>
        <v>0</v>
      </c>
    </row>
    <row r="280" spans="1:58" x14ac:dyDescent="0.55000000000000004">
      <c r="A280" t="s">
        <v>1811</v>
      </c>
      <c r="B280" t="s">
        <v>1812</v>
      </c>
      <c r="C280" t="s">
        <v>3242</v>
      </c>
      <c r="D280" t="s">
        <v>3228</v>
      </c>
      <c r="E280" s="4">
        <v>5.5</v>
      </c>
      <c r="F280" s="2" t="s">
        <v>2</v>
      </c>
      <c r="G280" s="1" t="s">
        <v>115</v>
      </c>
      <c r="H280">
        <v>0</v>
      </c>
      <c r="I280">
        <v>0</v>
      </c>
      <c r="J280">
        <v>0</v>
      </c>
      <c r="K280">
        <v>0</v>
      </c>
      <c r="L280">
        <v>0</v>
      </c>
      <c r="M280">
        <v>0</v>
      </c>
      <c r="N280">
        <v>0</v>
      </c>
      <c r="O280">
        <v>0</v>
      </c>
      <c r="P280">
        <v>0</v>
      </c>
      <c r="Q280">
        <v>0</v>
      </c>
      <c r="R280">
        <v>0</v>
      </c>
      <c r="S280">
        <v>0</v>
      </c>
      <c r="T280">
        <v>0</v>
      </c>
      <c r="U280">
        <v>0</v>
      </c>
      <c r="V280" t="s">
        <v>2</v>
      </c>
      <c r="W280" t="s">
        <v>2</v>
      </c>
      <c r="X280" t="s">
        <v>2</v>
      </c>
      <c r="Y280" t="s">
        <v>2</v>
      </c>
      <c r="Z280">
        <v>0</v>
      </c>
      <c r="AA280" t="s">
        <v>56</v>
      </c>
      <c r="AB280" t="s">
        <v>56</v>
      </c>
      <c r="AC280" t="s">
        <v>56</v>
      </c>
      <c r="AD280" t="s">
        <v>56</v>
      </c>
      <c r="AE280">
        <v>578</v>
      </c>
      <c r="AF280">
        <v>66</v>
      </c>
      <c r="AG280">
        <v>578</v>
      </c>
      <c r="AH280">
        <v>66</v>
      </c>
      <c r="AI280">
        <v>578</v>
      </c>
      <c r="AJ280">
        <v>66</v>
      </c>
      <c r="AK280">
        <v>578</v>
      </c>
      <c r="AL280">
        <v>66</v>
      </c>
      <c r="AP280">
        <v>0</v>
      </c>
      <c r="AQ280">
        <v>0</v>
      </c>
      <c r="AR280">
        <v>0</v>
      </c>
      <c r="AS280">
        <v>0</v>
      </c>
      <c r="AT280">
        <v>0</v>
      </c>
      <c r="AU280">
        <v>0</v>
      </c>
      <c r="AV280">
        <v>153</v>
      </c>
      <c r="AW280">
        <v>40</v>
      </c>
      <c r="AX280">
        <v>488</v>
      </c>
      <c r="AY280">
        <v>40</v>
      </c>
      <c r="AZ280">
        <v>578</v>
      </c>
      <c r="BA280">
        <v>66</v>
      </c>
      <c r="BB280">
        <v>267</v>
      </c>
      <c r="BC280">
        <v>45</v>
      </c>
      <c r="BD280">
        <v>0</v>
      </c>
      <c r="BE280" s="3">
        <v>0</v>
      </c>
      <c r="BF280" t="b">
        <f>_[[#This Row],[Starts]]&gt;=20</f>
        <v>0</v>
      </c>
    </row>
    <row r="281" spans="1:58" x14ac:dyDescent="0.55000000000000004">
      <c r="A281" t="s">
        <v>1813</v>
      </c>
      <c r="B281" t="s">
        <v>1814</v>
      </c>
      <c r="C281" t="s">
        <v>3240</v>
      </c>
      <c r="D281" t="s">
        <v>3228</v>
      </c>
      <c r="E281" s="4">
        <v>4</v>
      </c>
      <c r="F281" s="2" t="s">
        <v>2</v>
      </c>
      <c r="G281" s="1" t="s">
        <v>55</v>
      </c>
      <c r="H281">
        <v>0</v>
      </c>
      <c r="I281">
        <v>0</v>
      </c>
      <c r="J281">
        <v>0</v>
      </c>
      <c r="K281">
        <v>0</v>
      </c>
      <c r="L281">
        <v>0</v>
      </c>
      <c r="M281">
        <v>0</v>
      </c>
      <c r="N281">
        <v>0</v>
      </c>
      <c r="O281">
        <v>0</v>
      </c>
      <c r="P281">
        <v>0</v>
      </c>
      <c r="Q281">
        <v>0</v>
      </c>
      <c r="R281">
        <v>0</v>
      </c>
      <c r="S281">
        <v>0</v>
      </c>
      <c r="T281">
        <v>0</v>
      </c>
      <c r="U281">
        <v>0</v>
      </c>
      <c r="V281" t="s">
        <v>2</v>
      </c>
      <c r="W281" t="s">
        <v>2</v>
      </c>
      <c r="X281" t="s">
        <v>2</v>
      </c>
      <c r="Y281" t="s">
        <v>2</v>
      </c>
      <c r="Z281">
        <v>0</v>
      </c>
      <c r="AA281" t="s">
        <v>56</v>
      </c>
      <c r="AB281" t="s">
        <v>56</v>
      </c>
      <c r="AC281" t="s">
        <v>56</v>
      </c>
      <c r="AD281" t="s">
        <v>56</v>
      </c>
      <c r="AE281">
        <v>428</v>
      </c>
      <c r="AF281">
        <v>150</v>
      </c>
      <c r="AG281">
        <v>418</v>
      </c>
      <c r="AH281">
        <v>150</v>
      </c>
      <c r="AI281">
        <v>392</v>
      </c>
      <c r="AJ281">
        <v>148</v>
      </c>
      <c r="AK281">
        <v>431</v>
      </c>
      <c r="AL281">
        <v>150</v>
      </c>
      <c r="AP281">
        <v>0</v>
      </c>
      <c r="AQ281">
        <v>0</v>
      </c>
      <c r="AR281">
        <v>0</v>
      </c>
      <c r="AS281">
        <v>0</v>
      </c>
      <c r="AT281">
        <v>0</v>
      </c>
      <c r="AU281">
        <v>0</v>
      </c>
      <c r="AV281">
        <v>551</v>
      </c>
      <c r="AW281">
        <v>170</v>
      </c>
      <c r="AX281">
        <v>34</v>
      </c>
      <c r="AY281">
        <v>20</v>
      </c>
      <c r="AZ281">
        <v>430</v>
      </c>
      <c r="BA281">
        <v>149</v>
      </c>
      <c r="BB281">
        <v>388</v>
      </c>
      <c r="BC281">
        <v>145</v>
      </c>
      <c r="BD281">
        <v>0</v>
      </c>
      <c r="BE281" s="3">
        <v>0</v>
      </c>
      <c r="BF281" t="b">
        <f>_[[#This Row],[Starts]]&gt;=20</f>
        <v>0</v>
      </c>
    </row>
    <row r="282" spans="1:58" x14ac:dyDescent="0.55000000000000004">
      <c r="A282" t="s">
        <v>451</v>
      </c>
      <c r="B282" t="s">
        <v>1815</v>
      </c>
      <c r="C282" t="s">
        <v>3240</v>
      </c>
      <c r="D282" t="s">
        <v>3228</v>
      </c>
      <c r="E282" s="4">
        <v>4</v>
      </c>
      <c r="F282" s="2" t="s">
        <v>2</v>
      </c>
      <c r="G282" s="1" t="s">
        <v>375</v>
      </c>
      <c r="H282">
        <v>0</v>
      </c>
      <c r="I282">
        <v>0</v>
      </c>
      <c r="J282">
        <v>0</v>
      </c>
      <c r="K282">
        <v>0</v>
      </c>
      <c r="L282">
        <v>0</v>
      </c>
      <c r="M282">
        <v>0</v>
      </c>
      <c r="N282">
        <v>0</v>
      </c>
      <c r="O282">
        <v>0</v>
      </c>
      <c r="P282">
        <v>0</v>
      </c>
      <c r="Q282">
        <v>0</v>
      </c>
      <c r="R282">
        <v>0</v>
      </c>
      <c r="S282">
        <v>0</v>
      </c>
      <c r="T282">
        <v>0</v>
      </c>
      <c r="U282">
        <v>0</v>
      </c>
      <c r="V282" t="s">
        <v>2</v>
      </c>
      <c r="W282" t="s">
        <v>2</v>
      </c>
      <c r="X282" t="s">
        <v>2</v>
      </c>
      <c r="Y282" t="s">
        <v>2</v>
      </c>
      <c r="Z282">
        <v>0</v>
      </c>
      <c r="AA282" t="s">
        <v>56</v>
      </c>
      <c r="AB282" t="s">
        <v>56</v>
      </c>
      <c r="AC282" t="s">
        <v>56</v>
      </c>
      <c r="AD282" t="s">
        <v>56</v>
      </c>
      <c r="AE282">
        <v>443</v>
      </c>
      <c r="AF282">
        <v>160</v>
      </c>
      <c r="AG282">
        <v>434</v>
      </c>
      <c r="AH282">
        <v>160</v>
      </c>
      <c r="AI282">
        <v>408</v>
      </c>
      <c r="AJ282">
        <v>158</v>
      </c>
      <c r="AK282">
        <v>446</v>
      </c>
      <c r="AL282">
        <v>160</v>
      </c>
      <c r="AP282">
        <v>0</v>
      </c>
      <c r="AQ282">
        <v>0</v>
      </c>
      <c r="AR282">
        <v>0</v>
      </c>
      <c r="AS282">
        <v>0</v>
      </c>
      <c r="AT282">
        <v>0</v>
      </c>
      <c r="AU282">
        <v>0</v>
      </c>
      <c r="AV282">
        <v>570</v>
      </c>
      <c r="AW282">
        <v>183</v>
      </c>
      <c r="AX282">
        <v>53</v>
      </c>
      <c r="AY282">
        <v>33</v>
      </c>
      <c r="AZ282">
        <v>445</v>
      </c>
      <c r="BA282">
        <v>159</v>
      </c>
      <c r="BB282">
        <v>246</v>
      </c>
      <c r="BC282">
        <v>89</v>
      </c>
      <c r="BD282">
        <v>0</v>
      </c>
      <c r="BE282" s="3">
        <v>0</v>
      </c>
      <c r="BF282" t="b">
        <f>_[[#This Row],[Starts]]&gt;=20</f>
        <v>0</v>
      </c>
    </row>
    <row r="283" spans="1:58" x14ac:dyDescent="0.55000000000000004">
      <c r="A283" t="s">
        <v>687</v>
      </c>
      <c r="B283" t="s">
        <v>1816</v>
      </c>
      <c r="C283" t="s">
        <v>3241</v>
      </c>
      <c r="D283" t="s">
        <v>3228</v>
      </c>
      <c r="E283" s="4">
        <v>5</v>
      </c>
      <c r="F283" s="2" t="s">
        <v>2</v>
      </c>
      <c r="G283" s="1" t="s">
        <v>2</v>
      </c>
      <c r="H283">
        <v>0</v>
      </c>
      <c r="I283">
        <v>0</v>
      </c>
      <c r="J283">
        <v>0</v>
      </c>
      <c r="K283">
        <v>0</v>
      </c>
      <c r="L283">
        <v>0</v>
      </c>
      <c r="M283">
        <v>0</v>
      </c>
      <c r="N283">
        <v>0</v>
      </c>
      <c r="O283">
        <v>0</v>
      </c>
      <c r="P283">
        <v>0</v>
      </c>
      <c r="Q283">
        <v>0</v>
      </c>
      <c r="R283">
        <v>0</v>
      </c>
      <c r="S283">
        <v>0</v>
      </c>
      <c r="T283">
        <v>0</v>
      </c>
      <c r="U283">
        <v>0</v>
      </c>
      <c r="V283" t="s">
        <v>2</v>
      </c>
      <c r="W283" t="s">
        <v>2</v>
      </c>
      <c r="X283" t="s">
        <v>2</v>
      </c>
      <c r="Y283" t="s">
        <v>2</v>
      </c>
      <c r="Z283">
        <v>0</v>
      </c>
      <c r="AA283" t="s">
        <v>56</v>
      </c>
      <c r="AB283" t="s">
        <v>56</v>
      </c>
      <c r="AC283" t="s">
        <v>56</v>
      </c>
      <c r="AD283" t="s">
        <v>56</v>
      </c>
      <c r="AE283">
        <v>535</v>
      </c>
      <c r="AF283">
        <v>222</v>
      </c>
      <c r="AG283">
        <v>533</v>
      </c>
      <c r="AH283">
        <v>222</v>
      </c>
      <c r="AI283">
        <v>530</v>
      </c>
      <c r="AJ283">
        <v>222</v>
      </c>
      <c r="AK283">
        <v>536</v>
      </c>
      <c r="AL283">
        <v>222</v>
      </c>
      <c r="AP283">
        <v>0</v>
      </c>
      <c r="AQ283">
        <v>0</v>
      </c>
      <c r="AR283">
        <v>0</v>
      </c>
      <c r="AS283">
        <v>0</v>
      </c>
      <c r="AT283">
        <v>0</v>
      </c>
      <c r="AU283">
        <v>0</v>
      </c>
      <c r="AV283">
        <v>201</v>
      </c>
      <c r="AW283">
        <v>126</v>
      </c>
      <c r="AX283">
        <v>313</v>
      </c>
      <c r="AY283">
        <v>82</v>
      </c>
      <c r="AZ283">
        <v>535</v>
      </c>
      <c r="BA283">
        <v>222</v>
      </c>
      <c r="BB283">
        <v>568</v>
      </c>
      <c r="BC283">
        <v>241</v>
      </c>
      <c r="BD283">
        <v>0</v>
      </c>
      <c r="BE283" s="3">
        <v>0</v>
      </c>
      <c r="BF283" t="b">
        <f>_[[#This Row],[Starts]]&gt;=20</f>
        <v>0</v>
      </c>
    </row>
    <row r="284" spans="1:58" x14ac:dyDescent="0.55000000000000004">
      <c r="A284" t="s">
        <v>1813</v>
      </c>
      <c r="B284" t="s">
        <v>1817</v>
      </c>
      <c r="C284" t="s">
        <v>3242</v>
      </c>
      <c r="D284" t="s">
        <v>3228</v>
      </c>
      <c r="E284" s="4">
        <v>5.5</v>
      </c>
      <c r="F284" s="2" t="s">
        <v>2</v>
      </c>
      <c r="G284" s="1" t="s">
        <v>5</v>
      </c>
      <c r="H284">
        <v>0</v>
      </c>
      <c r="I284">
        <v>0</v>
      </c>
      <c r="J284">
        <v>0</v>
      </c>
      <c r="K284">
        <v>0</v>
      </c>
      <c r="L284">
        <v>0</v>
      </c>
      <c r="M284">
        <v>0</v>
      </c>
      <c r="N284">
        <v>0</v>
      </c>
      <c r="O284">
        <v>0</v>
      </c>
      <c r="P284">
        <v>0</v>
      </c>
      <c r="Q284">
        <v>0</v>
      </c>
      <c r="R284">
        <v>0</v>
      </c>
      <c r="S284">
        <v>0</v>
      </c>
      <c r="T284">
        <v>0</v>
      </c>
      <c r="U284">
        <v>0</v>
      </c>
      <c r="V284" t="s">
        <v>2</v>
      </c>
      <c r="W284" t="s">
        <v>2</v>
      </c>
      <c r="X284" t="s">
        <v>2</v>
      </c>
      <c r="Y284" t="s">
        <v>2</v>
      </c>
      <c r="Z284">
        <v>0</v>
      </c>
      <c r="AA284" t="s">
        <v>56</v>
      </c>
      <c r="AB284" t="s">
        <v>56</v>
      </c>
      <c r="AC284" t="s">
        <v>56</v>
      </c>
      <c r="AD284" t="s">
        <v>56</v>
      </c>
      <c r="AE284">
        <v>574</v>
      </c>
      <c r="AF284">
        <v>62</v>
      </c>
      <c r="AG284">
        <v>574</v>
      </c>
      <c r="AH284">
        <v>62</v>
      </c>
      <c r="AI284">
        <v>574</v>
      </c>
      <c r="AJ284">
        <v>62</v>
      </c>
      <c r="AK284">
        <v>574</v>
      </c>
      <c r="AL284">
        <v>62</v>
      </c>
      <c r="AO284">
        <v>2</v>
      </c>
      <c r="AP284">
        <v>0</v>
      </c>
      <c r="AQ284">
        <v>0</v>
      </c>
      <c r="AR284">
        <v>0</v>
      </c>
      <c r="AS284">
        <v>0</v>
      </c>
      <c r="AT284">
        <v>0</v>
      </c>
      <c r="AU284">
        <v>0</v>
      </c>
      <c r="AV284">
        <v>137</v>
      </c>
      <c r="AW284">
        <v>35</v>
      </c>
      <c r="AX284">
        <v>472</v>
      </c>
      <c r="AY284">
        <v>35</v>
      </c>
      <c r="AZ284">
        <v>573</v>
      </c>
      <c r="BA284">
        <v>62</v>
      </c>
      <c r="BB284">
        <v>533</v>
      </c>
      <c r="BC284">
        <v>68</v>
      </c>
      <c r="BD284">
        <v>0</v>
      </c>
      <c r="BE284" s="3">
        <v>0</v>
      </c>
      <c r="BF284" t="b">
        <f>_[[#This Row],[Starts]]&gt;=20</f>
        <v>0</v>
      </c>
    </row>
    <row r="285" spans="1:58" x14ac:dyDescent="0.55000000000000004">
      <c r="A285" t="s">
        <v>268</v>
      </c>
      <c r="B285" t="s">
        <v>1818</v>
      </c>
      <c r="C285" t="s">
        <v>3241</v>
      </c>
      <c r="D285" t="s">
        <v>3228</v>
      </c>
      <c r="E285" s="4">
        <v>4.5</v>
      </c>
      <c r="F285" s="2" t="s">
        <v>2</v>
      </c>
      <c r="G285" s="1" t="s">
        <v>5</v>
      </c>
      <c r="H285">
        <v>0</v>
      </c>
      <c r="I285">
        <v>0</v>
      </c>
      <c r="J285">
        <v>0</v>
      </c>
      <c r="K285">
        <v>0</v>
      </c>
      <c r="L285">
        <v>0</v>
      </c>
      <c r="M285">
        <v>0</v>
      </c>
      <c r="N285">
        <v>0</v>
      </c>
      <c r="O285">
        <v>0</v>
      </c>
      <c r="P285">
        <v>0</v>
      </c>
      <c r="Q285">
        <v>0</v>
      </c>
      <c r="R285">
        <v>0</v>
      </c>
      <c r="S285">
        <v>0</v>
      </c>
      <c r="T285">
        <v>0</v>
      </c>
      <c r="U285">
        <v>0</v>
      </c>
      <c r="V285" t="s">
        <v>2</v>
      </c>
      <c r="W285" t="s">
        <v>2</v>
      </c>
      <c r="X285" t="s">
        <v>2</v>
      </c>
      <c r="Y285" t="s">
        <v>2</v>
      </c>
      <c r="Z285">
        <v>0</v>
      </c>
      <c r="AA285" t="s">
        <v>56</v>
      </c>
      <c r="AB285" t="s">
        <v>56</v>
      </c>
      <c r="AC285" t="s">
        <v>56</v>
      </c>
      <c r="AD285" t="s">
        <v>56</v>
      </c>
      <c r="AE285">
        <v>520</v>
      </c>
      <c r="AF285">
        <v>210</v>
      </c>
      <c r="AG285">
        <v>518</v>
      </c>
      <c r="AH285">
        <v>211</v>
      </c>
      <c r="AI285">
        <v>510</v>
      </c>
      <c r="AJ285">
        <v>208</v>
      </c>
      <c r="AK285">
        <v>522</v>
      </c>
      <c r="AL285">
        <v>211</v>
      </c>
      <c r="AP285">
        <v>0</v>
      </c>
      <c r="AQ285">
        <v>0</v>
      </c>
      <c r="AR285">
        <v>0</v>
      </c>
      <c r="AS285">
        <v>0</v>
      </c>
      <c r="AT285">
        <v>0</v>
      </c>
      <c r="AU285">
        <v>0</v>
      </c>
      <c r="AV285">
        <v>497</v>
      </c>
      <c r="AW285">
        <v>246</v>
      </c>
      <c r="AX285">
        <v>259</v>
      </c>
      <c r="AY285">
        <v>45</v>
      </c>
      <c r="AZ285">
        <v>521</v>
      </c>
      <c r="BA285">
        <v>211</v>
      </c>
      <c r="BB285">
        <v>454</v>
      </c>
      <c r="BC285">
        <v>158</v>
      </c>
      <c r="BD285">
        <v>0</v>
      </c>
      <c r="BE285" s="3">
        <v>0</v>
      </c>
      <c r="BF285" t="b">
        <f>_[[#This Row],[Starts]]&gt;=20</f>
        <v>0</v>
      </c>
    </row>
    <row r="286" spans="1:58" x14ac:dyDescent="0.55000000000000004">
      <c r="A286" t="s">
        <v>1250</v>
      </c>
      <c r="B286" t="s">
        <v>1819</v>
      </c>
      <c r="C286" t="s">
        <v>3241</v>
      </c>
      <c r="D286" t="s">
        <v>3228</v>
      </c>
      <c r="E286" s="4">
        <v>5.5</v>
      </c>
      <c r="F286" s="2" t="s">
        <v>2</v>
      </c>
      <c r="G286" s="1" t="s">
        <v>147</v>
      </c>
      <c r="H286">
        <v>0</v>
      </c>
      <c r="I286">
        <v>0</v>
      </c>
      <c r="J286">
        <v>0</v>
      </c>
      <c r="K286">
        <v>0</v>
      </c>
      <c r="L286">
        <v>0</v>
      </c>
      <c r="M286">
        <v>0</v>
      </c>
      <c r="N286">
        <v>0</v>
      </c>
      <c r="O286">
        <v>0</v>
      </c>
      <c r="P286">
        <v>0</v>
      </c>
      <c r="Q286">
        <v>0</v>
      </c>
      <c r="R286">
        <v>0</v>
      </c>
      <c r="S286">
        <v>0</v>
      </c>
      <c r="T286">
        <v>0</v>
      </c>
      <c r="U286">
        <v>0</v>
      </c>
      <c r="V286" t="s">
        <v>2</v>
      </c>
      <c r="W286" t="s">
        <v>2</v>
      </c>
      <c r="X286" t="s">
        <v>2</v>
      </c>
      <c r="Y286" t="s">
        <v>2</v>
      </c>
      <c r="Z286">
        <v>0</v>
      </c>
      <c r="AA286" t="s">
        <v>56</v>
      </c>
      <c r="AB286" t="s">
        <v>56</v>
      </c>
      <c r="AC286" t="s">
        <v>56</v>
      </c>
      <c r="AD286" t="s">
        <v>56</v>
      </c>
      <c r="AE286">
        <v>583</v>
      </c>
      <c r="AF286">
        <v>253</v>
      </c>
      <c r="AG286">
        <v>583</v>
      </c>
      <c r="AH286">
        <v>253</v>
      </c>
      <c r="AI286">
        <v>583</v>
      </c>
      <c r="AJ286">
        <v>253</v>
      </c>
      <c r="AK286">
        <v>583</v>
      </c>
      <c r="AL286">
        <v>253</v>
      </c>
      <c r="AN286">
        <v>3</v>
      </c>
      <c r="AP286">
        <v>0</v>
      </c>
      <c r="AQ286">
        <v>0</v>
      </c>
      <c r="AR286">
        <v>0</v>
      </c>
      <c r="AS286">
        <v>0</v>
      </c>
      <c r="AT286">
        <v>0</v>
      </c>
      <c r="AU286">
        <v>0</v>
      </c>
      <c r="AV286">
        <v>161</v>
      </c>
      <c r="AW286">
        <v>97</v>
      </c>
      <c r="AX286">
        <v>496</v>
      </c>
      <c r="AY286">
        <v>198</v>
      </c>
      <c r="AZ286">
        <v>583</v>
      </c>
      <c r="BA286">
        <v>253</v>
      </c>
      <c r="BB286">
        <v>209</v>
      </c>
      <c r="BC286">
        <v>69</v>
      </c>
      <c r="BD286">
        <v>0</v>
      </c>
      <c r="BE286" s="3">
        <v>0</v>
      </c>
      <c r="BF286" t="b">
        <f>_[[#This Row],[Starts]]&gt;=20</f>
        <v>0</v>
      </c>
    </row>
    <row r="287" spans="1:58" x14ac:dyDescent="0.55000000000000004">
      <c r="A287" t="s">
        <v>808</v>
      </c>
      <c r="B287" t="s">
        <v>1820</v>
      </c>
      <c r="C287" t="s">
        <v>3240</v>
      </c>
      <c r="D287" t="s">
        <v>3228</v>
      </c>
      <c r="E287" s="4">
        <v>4</v>
      </c>
      <c r="F287" s="2" t="s">
        <v>60</v>
      </c>
      <c r="G287" s="1" t="s">
        <v>399</v>
      </c>
      <c r="H287">
        <v>17</v>
      </c>
      <c r="I287">
        <v>538</v>
      </c>
      <c r="J287">
        <v>0</v>
      </c>
      <c r="K287">
        <v>0</v>
      </c>
      <c r="L287">
        <v>1</v>
      </c>
      <c r="M287">
        <v>16</v>
      </c>
      <c r="N287">
        <v>0</v>
      </c>
      <c r="O287">
        <v>0</v>
      </c>
      <c r="P287">
        <v>0</v>
      </c>
      <c r="Q287">
        <v>1</v>
      </c>
      <c r="R287">
        <v>0</v>
      </c>
      <c r="S287">
        <v>0</v>
      </c>
      <c r="T287">
        <v>0</v>
      </c>
      <c r="U287">
        <v>90</v>
      </c>
      <c r="V287" t="s">
        <v>1821</v>
      </c>
      <c r="W287" t="s">
        <v>44</v>
      </c>
      <c r="X287" t="s">
        <v>1156</v>
      </c>
      <c r="Y287" t="s">
        <v>1329</v>
      </c>
      <c r="Z287">
        <v>4</v>
      </c>
      <c r="AA287" t="s">
        <v>1006</v>
      </c>
      <c r="AB287" t="s">
        <v>388</v>
      </c>
      <c r="AC287" t="s">
        <v>996</v>
      </c>
      <c r="AD287" t="s">
        <v>1822</v>
      </c>
      <c r="AE287">
        <v>333</v>
      </c>
      <c r="AF287">
        <v>123</v>
      </c>
      <c r="AG287">
        <v>334</v>
      </c>
      <c r="AH287">
        <v>123</v>
      </c>
      <c r="AI287">
        <v>299</v>
      </c>
      <c r="AJ287">
        <v>103</v>
      </c>
      <c r="AK287">
        <v>349</v>
      </c>
      <c r="AL287">
        <v>123</v>
      </c>
      <c r="AP287">
        <v>0.04</v>
      </c>
      <c r="AQ287">
        <v>0</v>
      </c>
      <c r="AR287">
        <v>0.02</v>
      </c>
      <c r="AS287">
        <v>0.06</v>
      </c>
      <c r="AT287">
        <v>2.1800000000000002</v>
      </c>
      <c r="AU287">
        <v>2.68</v>
      </c>
      <c r="AV287">
        <v>555</v>
      </c>
      <c r="AW287">
        <v>174</v>
      </c>
      <c r="AX287">
        <v>38</v>
      </c>
      <c r="AY287">
        <v>24</v>
      </c>
      <c r="AZ287">
        <v>349</v>
      </c>
      <c r="BA287">
        <v>120</v>
      </c>
      <c r="BB287">
        <v>122</v>
      </c>
      <c r="BC287">
        <v>45</v>
      </c>
      <c r="BD287">
        <v>0.67</v>
      </c>
      <c r="BE287" s="3">
        <v>0.17</v>
      </c>
      <c r="BF287" t="b">
        <f>_[[#This Row],[Starts]]&gt;=20</f>
        <v>0</v>
      </c>
    </row>
    <row r="288" spans="1:58" x14ac:dyDescent="0.55000000000000004">
      <c r="A288" t="s">
        <v>1823</v>
      </c>
      <c r="B288" t="s">
        <v>1824</v>
      </c>
      <c r="C288" t="s">
        <v>3242</v>
      </c>
      <c r="D288" t="s">
        <v>3228</v>
      </c>
      <c r="E288" s="4">
        <v>4.5</v>
      </c>
      <c r="F288" s="2" t="s">
        <v>2</v>
      </c>
      <c r="G288" s="1" t="s">
        <v>584</v>
      </c>
      <c r="H288">
        <v>0</v>
      </c>
      <c r="I288">
        <v>0</v>
      </c>
      <c r="J288">
        <v>0</v>
      </c>
      <c r="K288">
        <v>0</v>
      </c>
      <c r="L288">
        <v>0</v>
      </c>
      <c r="M288">
        <v>0</v>
      </c>
      <c r="N288">
        <v>0</v>
      </c>
      <c r="O288">
        <v>0</v>
      </c>
      <c r="P288">
        <v>0</v>
      </c>
      <c r="Q288">
        <v>0</v>
      </c>
      <c r="R288">
        <v>0</v>
      </c>
      <c r="S288">
        <v>0</v>
      </c>
      <c r="T288">
        <v>0</v>
      </c>
      <c r="U288">
        <v>0</v>
      </c>
      <c r="V288" t="s">
        <v>2</v>
      </c>
      <c r="W288" t="s">
        <v>2</v>
      </c>
      <c r="X288" t="s">
        <v>2</v>
      </c>
      <c r="Y288" t="s">
        <v>2</v>
      </c>
      <c r="Z288">
        <v>0</v>
      </c>
      <c r="AA288" t="s">
        <v>56</v>
      </c>
      <c r="AB288" t="s">
        <v>56</v>
      </c>
      <c r="AC288" t="s">
        <v>56</v>
      </c>
      <c r="AD288" t="s">
        <v>56</v>
      </c>
      <c r="AE288">
        <v>466</v>
      </c>
      <c r="AF288">
        <v>47</v>
      </c>
      <c r="AG288">
        <v>459</v>
      </c>
      <c r="AH288">
        <v>49</v>
      </c>
      <c r="AI288">
        <v>439</v>
      </c>
      <c r="AJ288">
        <v>49</v>
      </c>
      <c r="AK288">
        <v>469</v>
      </c>
      <c r="AL288">
        <v>49</v>
      </c>
      <c r="AP288">
        <v>0</v>
      </c>
      <c r="AQ288">
        <v>0</v>
      </c>
      <c r="AR288">
        <v>0</v>
      </c>
      <c r="AS288">
        <v>0</v>
      </c>
      <c r="AT288">
        <v>0</v>
      </c>
      <c r="AU288">
        <v>0</v>
      </c>
      <c r="AV288">
        <v>338</v>
      </c>
      <c r="AW288">
        <v>62</v>
      </c>
      <c r="AX288">
        <v>100</v>
      </c>
      <c r="AY288">
        <v>1</v>
      </c>
      <c r="AZ288">
        <v>467</v>
      </c>
      <c r="BA288">
        <v>49</v>
      </c>
      <c r="BB288">
        <v>133</v>
      </c>
      <c r="BC288">
        <v>22</v>
      </c>
      <c r="BD288">
        <v>0</v>
      </c>
      <c r="BE288" s="3">
        <v>0</v>
      </c>
      <c r="BF288" t="b">
        <f>_[[#This Row],[Starts]]&gt;=20</f>
        <v>0</v>
      </c>
    </row>
    <row r="289" spans="1:58" x14ac:dyDescent="0.55000000000000004">
      <c r="A289" t="s">
        <v>1825</v>
      </c>
      <c r="B289" t="s">
        <v>1826</v>
      </c>
      <c r="C289" t="s">
        <v>3241</v>
      </c>
      <c r="D289" t="s">
        <v>3228</v>
      </c>
      <c r="E289" s="4">
        <v>4.5</v>
      </c>
      <c r="F289" s="2" t="s">
        <v>2</v>
      </c>
      <c r="G289" s="1" t="s">
        <v>71</v>
      </c>
      <c r="H289">
        <v>0</v>
      </c>
      <c r="I289">
        <v>0</v>
      </c>
      <c r="J289">
        <v>0</v>
      </c>
      <c r="K289">
        <v>0</v>
      </c>
      <c r="L289">
        <v>0</v>
      </c>
      <c r="M289">
        <v>0</v>
      </c>
      <c r="N289">
        <v>0</v>
      </c>
      <c r="O289">
        <v>0</v>
      </c>
      <c r="P289">
        <v>0</v>
      </c>
      <c r="Q289">
        <v>0</v>
      </c>
      <c r="R289">
        <v>0</v>
      </c>
      <c r="S289">
        <v>0</v>
      </c>
      <c r="T289">
        <v>0</v>
      </c>
      <c r="U289">
        <v>0</v>
      </c>
      <c r="V289" t="s">
        <v>2</v>
      </c>
      <c r="W289" t="s">
        <v>2</v>
      </c>
      <c r="X289" t="s">
        <v>2</v>
      </c>
      <c r="Y289" t="s">
        <v>2</v>
      </c>
      <c r="Z289">
        <v>0</v>
      </c>
      <c r="AA289" t="s">
        <v>56</v>
      </c>
      <c r="AB289" t="s">
        <v>56</v>
      </c>
      <c r="AC289" t="s">
        <v>56</v>
      </c>
      <c r="AD289" t="s">
        <v>56</v>
      </c>
      <c r="AE289">
        <v>467</v>
      </c>
      <c r="AF289">
        <v>189</v>
      </c>
      <c r="AG289">
        <v>461</v>
      </c>
      <c r="AH289">
        <v>190</v>
      </c>
      <c r="AI289">
        <v>441</v>
      </c>
      <c r="AJ289">
        <v>182</v>
      </c>
      <c r="AK289">
        <v>470</v>
      </c>
      <c r="AL289">
        <v>190</v>
      </c>
      <c r="AP289">
        <v>0</v>
      </c>
      <c r="AQ289">
        <v>0</v>
      </c>
      <c r="AR289">
        <v>0</v>
      </c>
      <c r="AS289">
        <v>0</v>
      </c>
      <c r="AT289">
        <v>0</v>
      </c>
      <c r="AU289">
        <v>0</v>
      </c>
      <c r="AV289">
        <v>344</v>
      </c>
      <c r="AW289">
        <v>202</v>
      </c>
      <c r="AX289">
        <v>106</v>
      </c>
      <c r="AY289">
        <v>1</v>
      </c>
      <c r="AZ289">
        <v>468</v>
      </c>
      <c r="BA289">
        <v>190</v>
      </c>
      <c r="BB289">
        <v>311</v>
      </c>
      <c r="BC289">
        <v>102</v>
      </c>
      <c r="BD289">
        <v>0</v>
      </c>
      <c r="BE289" s="3">
        <v>0</v>
      </c>
      <c r="BF289" t="b">
        <f>_[[#This Row],[Starts]]&gt;=20</f>
        <v>0</v>
      </c>
    </row>
    <row r="290" spans="1:58" x14ac:dyDescent="0.55000000000000004">
      <c r="A290" t="s">
        <v>1440</v>
      </c>
      <c r="B290" t="s">
        <v>1827</v>
      </c>
      <c r="C290" t="s">
        <v>3241</v>
      </c>
      <c r="D290" t="s">
        <v>3228</v>
      </c>
      <c r="E290" s="4">
        <v>5</v>
      </c>
      <c r="F290" s="2" t="s">
        <v>2</v>
      </c>
      <c r="G290" s="1" t="s">
        <v>55</v>
      </c>
      <c r="H290">
        <v>0</v>
      </c>
      <c r="I290">
        <v>0</v>
      </c>
      <c r="J290">
        <v>0</v>
      </c>
      <c r="K290">
        <v>0</v>
      </c>
      <c r="L290">
        <v>0</v>
      </c>
      <c r="M290">
        <v>0</v>
      </c>
      <c r="N290">
        <v>0</v>
      </c>
      <c r="O290">
        <v>0</v>
      </c>
      <c r="P290">
        <v>0</v>
      </c>
      <c r="Q290">
        <v>0</v>
      </c>
      <c r="R290">
        <v>0</v>
      </c>
      <c r="S290">
        <v>0</v>
      </c>
      <c r="T290">
        <v>0</v>
      </c>
      <c r="U290">
        <v>0</v>
      </c>
      <c r="V290" t="s">
        <v>2</v>
      </c>
      <c r="W290" t="s">
        <v>2</v>
      </c>
      <c r="X290" t="s">
        <v>2</v>
      </c>
      <c r="Y290" t="s">
        <v>2</v>
      </c>
      <c r="Z290">
        <v>0</v>
      </c>
      <c r="AA290" t="s">
        <v>56</v>
      </c>
      <c r="AB290" t="s">
        <v>56</v>
      </c>
      <c r="AC290" t="s">
        <v>56</v>
      </c>
      <c r="AD290" t="s">
        <v>56</v>
      </c>
      <c r="AE290">
        <v>531</v>
      </c>
      <c r="AF290">
        <v>219</v>
      </c>
      <c r="AG290">
        <v>528</v>
      </c>
      <c r="AH290">
        <v>219</v>
      </c>
      <c r="AI290">
        <v>523</v>
      </c>
      <c r="AJ290">
        <v>219</v>
      </c>
      <c r="AK290">
        <v>532</v>
      </c>
      <c r="AL290">
        <v>219</v>
      </c>
      <c r="AP290">
        <v>0</v>
      </c>
      <c r="AQ290">
        <v>0</v>
      </c>
      <c r="AR290">
        <v>0</v>
      </c>
      <c r="AS290">
        <v>0</v>
      </c>
      <c r="AT290">
        <v>0</v>
      </c>
      <c r="AU290">
        <v>0</v>
      </c>
      <c r="AV290">
        <v>172</v>
      </c>
      <c r="AW290">
        <v>106</v>
      </c>
      <c r="AX290">
        <v>284</v>
      </c>
      <c r="AY290">
        <v>62</v>
      </c>
      <c r="AZ290">
        <v>531</v>
      </c>
      <c r="BA290">
        <v>219</v>
      </c>
      <c r="BB290">
        <v>346</v>
      </c>
      <c r="BC290">
        <v>114</v>
      </c>
      <c r="BD290">
        <v>0</v>
      </c>
      <c r="BE290" s="3">
        <v>0</v>
      </c>
      <c r="BF290" t="b">
        <f>_[[#This Row],[Starts]]&gt;=20</f>
        <v>0</v>
      </c>
    </row>
    <row r="291" spans="1:58" x14ac:dyDescent="0.55000000000000004">
      <c r="A291" t="s">
        <v>1828</v>
      </c>
      <c r="B291" t="s">
        <v>1829</v>
      </c>
      <c r="C291" t="s">
        <v>3240</v>
      </c>
      <c r="D291" t="s">
        <v>3228</v>
      </c>
      <c r="E291" s="4">
        <v>4</v>
      </c>
      <c r="F291" s="2" t="s">
        <v>2</v>
      </c>
      <c r="G291" s="1" t="s">
        <v>2</v>
      </c>
      <c r="H291">
        <v>0</v>
      </c>
      <c r="I291">
        <v>0</v>
      </c>
      <c r="J291">
        <v>0</v>
      </c>
      <c r="K291">
        <v>0</v>
      </c>
      <c r="L291">
        <v>0</v>
      </c>
      <c r="M291">
        <v>0</v>
      </c>
      <c r="N291">
        <v>0</v>
      </c>
      <c r="O291">
        <v>0</v>
      </c>
      <c r="P291">
        <v>0</v>
      </c>
      <c r="Q291">
        <v>0</v>
      </c>
      <c r="R291">
        <v>0</v>
      </c>
      <c r="S291">
        <v>0</v>
      </c>
      <c r="T291">
        <v>0</v>
      </c>
      <c r="U291">
        <v>0</v>
      </c>
      <c r="V291" t="s">
        <v>2</v>
      </c>
      <c r="W291" t="s">
        <v>2</v>
      </c>
      <c r="X291" t="s">
        <v>2</v>
      </c>
      <c r="Y291" t="s">
        <v>2</v>
      </c>
      <c r="Z291">
        <v>0</v>
      </c>
      <c r="AA291" t="s">
        <v>56</v>
      </c>
      <c r="AB291" t="s">
        <v>56</v>
      </c>
      <c r="AC291" t="s">
        <v>56</v>
      </c>
      <c r="AD291" t="s">
        <v>56</v>
      </c>
      <c r="AE291">
        <v>436</v>
      </c>
      <c r="AF291">
        <v>157</v>
      </c>
      <c r="AG291">
        <v>427</v>
      </c>
      <c r="AH291">
        <v>157</v>
      </c>
      <c r="AI291">
        <v>401</v>
      </c>
      <c r="AJ291">
        <v>155</v>
      </c>
      <c r="AK291">
        <v>439</v>
      </c>
      <c r="AL291">
        <v>157</v>
      </c>
      <c r="AP291">
        <v>0</v>
      </c>
      <c r="AQ291">
        <v>0</v>
      </c>
      <c r="AR291">
        <v>0</v>
      </c>
      <c r="AS291">
        <v>0</v>
      </c>
      <c r="AT291">
        <v>0</v>
      </c>
      <c r="AU291">
        <v>0</v>
      </c>
      <c r="AV291">
        <v>562</v>
      </c>
      <c r="AW291">
        <v>179</v>
      </c>
      <c r="AX291">
        <v>45</v>
      </c>
      <c r="AY291">
        <v>29</v>
      </c>
      <c r="AZ291">
        <v>438</v>
      </c>
      <c r="BA291">
        <v>156</v>
      </c>
      <c r="BB291">
        <v>563</v>
      </c>
      <c r="BC291">
        <v>195</v>
      </c>
      <c r="BD291">
        <v>0</v>
      </c>
      <c r="BE291" s="3">
        <v>0</v>
      </c>
      <c r="BF291" t="b">
        <f>_[[#This Row],[Starts]]&gt;=20</f>
        <v>0</v>
      </c>
    </row>
    <row r="292" spans="1:58" x14ac:dyDescent="0.55000000000000004">
      <c r="A292" t="s">
        <v>1830</v>
      </c>
      <c r="B292" t="s">
        <v>1831</v>
      </c>
      <c r="C292" t="s">
        <v>3239</v>
      </c>
      <c r="D292" t="s">
        <v>3228</v>
      </c>
      <c r="E292" s="4">
        <v>4</v>
      </c>
      <c r="F292" s="2" t="s">
        <v>2</v>
      </c>
      <c r="G292" s="1" t="s">
        <v>147</v>
      </c>
      <c r="H292">
        <v>0</v>
      </c>
      <c r="I292">
        <v>0</v>
      </c>
      <c r="J292">
        <v>0</v>
      </c>
      <c r="K292">
        <v>0</v>
      </c>
      <c r="L292">
        <v>0</v>
      </c>
      <c r="M292">
        <v>0</v>
      </c>
      <c r="N292">
        <v>0</v>
      </c>
      <c r="O292">
        <v>0</v>
      </c>
      <c r="P292">
        <v>0</v>
      </c>
      <c r="Q292">
        <v>0</v>
      </c>
      <c r="R292">
        <v>0</v>
      </c>
      <c r="S292">
        <v>0</v>
      </c>
      <c r="T292">
        <v>0</v>
      </c>
      <c r="U292">
        <v>0</v>
      </c>
      <c r="V292" t="s">
        <v>2</v>
      </c>
      <c r="W292" t="s">
        <v>2</v>
      </c>
      <c r="X292" t="s">
        <v>2</v>
      </c>
      <c r="Y292" t="s">
        <v>2</v>
      </c>
      <c r="Z292">
        <v>0</v>
      </c>
      <c r="AA292" t="s">
        <v>56</v>
      </c>
      <c r="AB292" t="s">
        <v>56</v>
      </c>
      <c r="AC292" t="s">
        <v>56</v>
      </c>
      <c r="AD292" t="s">
        <v>56</v>
      </c>
      <c r="AE292">
        <v>439</v>
      </c>
      <c r="AF292">
        <v>48</v>
      </c>
      <c r="AG292">
        <v>430</v>
      </c>
      <c r="AH292">
        <v>36</v>
      </c>
      <c r="AI292">
        <v>404</v>
      </c>
      <c r="AJ292">
        <v>20</v>
      </c>
      <c r="AK292">
        <v>442</v>
      </c>
      <c r="AL292">
        <v>48</v>
      </c>
      <c r="AP292">
        <v>0</v>
      </c>
      <c r="AQ292">
        <v>0</v>
      </c>
      <c r="AR292">
        <v>0</v>
      </c>
      <c r="AS292">
        <v>0</v>
      </c>
      <c r="AT292">
        <v>0</v>
      </c>
      <c r="AU292">
        <v>0</v>
      </c>
      <c r="AV292">
        <v>565</v>
      </c>
      <c r="AW292">
        <v>57</v>
      </c>
      <c r="AX292">
        <v>48</v>
      </c>
      <c r="AY292">
        <v>19</v>
      </c>
      <c r="AZ292">
        <v>441</v>
      </c>
      <c r="BA292">
        <v>48</v>
      </c>
      <c r="BB292">
        <v>204</v>
      </c>
      <c r="BC292">
        <v>30</v>
      </c>
      <c r="BD292">
        <v>0</v>
      </c>
      <c r="BE292" s="3">
        <v>0</v>
      </c>
      <c r="BF292" t="b">
        <f>_[[#This Row],[Starts]]&gt;=20</f>
        <v>0</v>
      </c>
    </row>
    <row r="293" spans="1:58" x14ac:dyDescent="0.55000000000000004">
      <c r="A293" t="s">
        <v>988</v>
      </c>
      <c r="B293" t="s">
        <v>1832</v>
      </c>
      <c r="C293" t="s">
        <v>3241</v>
      </c>
      <c r="D293" t="s">
        <v>3228</v>
      </c>
      <c r="E293" s="4">
        <v>5</v>
      </c>
      <c r="F293" s="2" t="s">
        <v>2</v>
      </c>
      <c r="G293" s="1" t="s">
        <v>2</v>
      </c>
      <c r="H293">
        <v>0</v>
      </c>
      <c r="I293">
        <v>0</v>
      </c>
      <c r="J293">
        <v>0</v>
      </c>
      <c r="K293">
        <v>0</v>
      </c>
      <c r="L293">
        <v>0</v>
      </c>
      <c r="M293">
        <v>0</v>
      </c>
      <c r="N293">
        <v>0</v>
      </c>
      <c r="O293">
        <v>0</v>
      </c>
      <c r="P293">
        <v>0</v>
      </c>
      <c r="Q293">
        <v>0</v>
      </c>
      <c r="R293">
        <v>0</v>
      </c>
      <c r="S293">
        <v>0</v>
      </c>
      <c r="T293">
        <v>0</v>
      </c>
      <c r="U293">
        <v>0</v>
      </c>
      <c r="V293" t="s">
        <v>2</v>
      </c>
      <c r="W293" t="s">
        <v>2</v>
      </c>
      <c r="X293" t="s">
        <v>2</v>
      </c>
      <c r="Y293" t="s">
        <v>2</v>
      </c>
      <c r="Z293">
        <v>0</v>
      </c>
      <c r="AA293" t="s">
        <v>56</v>
      </c>
      <c r="AB293" t="s">
        <v>56</v>
      </c>
      <c r="AC293" t="s">
        <v>56</v>
      </c>
      <c r="AD293" t="s">
        <v>56</v>
      </c>
      <c r="AE293">
        <v>545</v>
      </c>
      <c r="AF293">
        <v>230</v>
      </c>
      <c r="AG293">
        <v>544</v>
      </c>
      <c r="AH293">
        <v>230</v>
      </c>
      <c r="AI293">
        <v>542</v>
      </c>
      <c r="AJ293">
        <v>230</v>
      </c>
      <c r="AK293">
        <v>546</v>
      </c>
      <c r="AL293">
        <v>230</v>
      </c>
      <c r="AP293">
        <v>0</v>
      </c>
      <c r="AQ293">
        <v>0</v>
      </c>
      <c r="AR293">
        <v>0</v>
      </c>
      <c r="AS293">
        <v>0</v>
      </c>
      <c r="AT293">
        <v>0</v>
      </c>
      <c r="AU293">
        <v>0</v>
      </c>
      <c r="AV293">
        <v>248</v>
      </c>
      <c r="AW293">
        <v>157</v>
      </c>
      <c r="AX293">
        <v>360</v>
      </c>
      <c r="AY293">
        <v>113</v>
      </c>
      <c r="AZ293">
        <v>545</v>
      </c>
      <c r="BA293">
        <v>230</v>
      </c>
      <c r="BB293">
        <v>552</v>
      </c>
      <c r="BC293">
        <v>227</v>
      </c>
      <c r="BD293">
        <v>0</v>
      </c>
      <c r="BE293" s="3">
        <v>0</v>
      </c>
      <c r="BF293" t="b">
        <f>_[[#This Row],[Starts]]&gt;=20</f>
        <v>0</v>
      </c>
    </row>
    <row r="294" spans="1:58" x14ac:dyDescent="0.55000000000000004">
      <c r="A294" t="s">
        <v>1203</v>
      </c>
      <c r="B294" t="s">
        <v>1833</v>
      </c>
      <c r="C294" t="s">
        <v>3240</v>
      </c>
      <c r="D294" t="s">
        <v>3228</v>
      </c>
      <c r="E294" s="4">
        <v>4</v>
      </c>
      <c r="F294" s="2" t="s">
        <v>2</v>
      </c>
      <c r="G294" s="1" t="s">
        <v>60</v>
      </c>
      <c r="H294">
        <v>0</v>
      </c>
      <c r="I294">
        <v>0</v>
      </c>
      <c r="J294">
        <v>0</v>
      </c>
      <c r="K294">
        <v>0</v>
      </c>
      <c r="L294">
        <v>0</v>
      </c>
      <c r="M294">
        <v>0</v>
      </c>
      <c r="N294">
        <v>0</v>
      </c>
      <c r="O294">
        <v>0</v>
      </c>
      <c r="P294">
        <v>0</v>
      </c>
      <c r="Q294">
        <v>0</v>
      </c>
      <c r="R294">
        <v>0</v>
      </c>
      <c r="S294">
        <v>0</v>
      </c>
      <c r="T294">
        <v>0</v>
      </c>
      <c r="U294">
        <v>0</v>
      </c>
      <c r="V294" t="s">
        <v>2</v>
      </c>
      <c r="W294" t="s">
        <v>2</v>
      </c>
      <c r="X294" t="s">
        <v>2</v>
      </c>
      <c r="Y294" t="s">
        <v>2</v>
      </c>
      <c r="Z294">
        <v>0</v>
      </c>
      <c r="AA294" t="s">
        <v>56</v>
      </c>
      <c r="AB294" t="s">
        <v>56</v>
      </c>
      <c r="AC294" t="s">
        <v>56</v>
      </c>
      <c r="AD294" t="s">
        <v>56</v>
      </c>
      <c r="AE294">
        <v>419</v>
      </c>
      <c r="AF294">
        <v>144</v>
      </c>
      <c r="AG294">
        <v>409</v>
      </c>
      <c r="AH294">
        <v>144</v>
      </c>
      <c r="AI294">
        <v>383</v>
      </c>
      <c r="AJ294">
        <v>142</v>
      </c>
      <c r="AK294">
        <v>422</v>
      </c>
      <c r="AL294">
        <v>144</v>
      </c>
      <c r="AP294">
        <v>0</v>
      </c>
      <c r="AQ294">
        <v>0</v>
      </c>
      <c r="AR294">
        <v>0</v>
      </c>
      <c r="AS294">
        <v>0</v>
      </c>
      <c r="AT294">
        <v>0</v>
      </c>
      <c r="AU294">
        <v>0</v>
      </c>
      <c r="AV294">
        <v>541</v>
      </c>
      <c r="AW294">
        <v>163</v>
      </c>
      <c r="AX294">
        <v>24</v>
      </c>
      <c r="AY294">
        <v>13</v>
      </c>
      <c r="AZ294">
        <v>421</v>
      </c>
      <c r="BA294">
        <v>143</v>
      </c>
      <c r="BB294">
        <v>168</v>
      </c>
      <c r="BC294">
        <v>60</v>
      </c>
      <c r="BD294">
        <v>0</v>
      </c>
      <c r="BE294" s="3">
        <v>0</v>
      </c>
      <c r="BF294" t="b">
        <f>_[[#This Row],[Starts]]&gt;=20</f>
        <v>0</v>
      </c>
    </row>
    <row r="295" spans="1:58" x14ac:dyDescent="0.55000000000000004">
      <c r="A295" t="s">
        <v>817</v>
      </c>
      <c r="B295" t="s">
        <v>1834</v>
      </c>
      <c r="C295" t="s">
        <v>3239</v>
      </c>
      <c r="D295" t="s">
        <v>3228</v>
      </c>
      <c r="E295" s="4">
        <v>4.5</v>
      </c>
      <c r="F295" s="2" t="s">
        <v>2</v>
      </c>
      <c r="G295" s="1" t="s">
        <v>55</v>
      </c>
      <c r="H295">
        <v>0</v>
      </c>
      <c r="I295">
        <v>0</v>
      </c>
      <c r="J295">
        <v>0</v>
      </c>
      <c r="K295">
        <v>0</v>
      </c>
      <c r="L295">
        <v>0</v>
      </c>
      <c r="M295">
        <v>0</v>
      </c>
      <c r="N295">
        <v>0</v>
      </c>
      <c r="O295">
        <v>0</v>
      </c>
      <c r="P295">
        <v>0</v>
      </c>
      <c r="Q295">
        <v>0</v>
      </c>
      <c r="R295">
        <v>0</v>
      </c>
      <c r="S295">
        <v>0</v>
      </c>
      <c r="T295">
        <v>0</v>
      </c>
      <c r="U295">
        <v>0</v>
      </c>
      <c r="V295" t="s">
        <v>2</v>
      </c>
      <c r="W295" t="s">
        <v>2</v>
      </c>
      <c r="X295" t="s">
        <v>2</v>
      </c>
      <c r="Y295" t="s">
        <v>2</v>
      </c>
      <c r="Z295">
        <v>0</v>
      </c>
      <c r="AA295" t="s">
        <v>56</v>
      </c>
      <c r="AB295" t="s">
        <v>56</v>
      </c>
      <c r="AC295" t="s">
        <v>56</v>
      </c>
      <c r="AD295" t="s">
        <v>56</v>
      </c>
      <c r="AE295">
        <v>468</v>
      </c>
      <c r="AF295">
        <v>58</v>
      </c>
      <c r="AG295">
        <v>462</v>
      </c>
      <c r="AH295">
        <v>49</v>
      </c>
      <c r="AI295">
        <v>442</v>
      </c>
      <c r="AJ295">
        <v>37</v>
      </c>
      <c r="AK295">
        <v>471</v>
      </c>
      <c r="AL295">
        <v>58</v>
      </c>
      <c r="AP295">
        <v>0</v>
      </c>
      <c r="AQ295">
        <v>0</v>
      </c>
      <c r="AR295">
        <v>0</v>
      </c>
      <c r="AS295">
        <v>0</v>
      </c>
      <c r="AT295">
        <v>0</v>
      </c>
      <c r="AU295">
        <v>0</v>
      </c>
      <c r="AV295">
        <v>345</v>
      </c>
      <c r="AW295">
        <v>20</v>
      </c>
      <c r="AX295">
        <v>107</v>
      </c>
      <c r="AY295">
        <v>36</v>
      </c>
      <c r="AZ295">
        <v>469</v>
      </c>
      <c r="BA295">
        <v>58</v>
      </c>
      <c r="BB295">
        <v>343</v>
      </c>
      <c r="BC295">
        <v>50</v>
      </c>
      <c r="BD295">
        <v>0</v>
      </c>
      <c r="BE295" s="3">
        <v>0</v>
      </c>
      <c r="BF295" t="b">
        <f>_[[#This Row],[Starts]]&gt;=20</f>
        <v>0</v>
      </c>
    </row>
    <row r="296" spans="1:58" x14ac:dyDescent="0.55000000000000004">
      <c r="A296" t="s">
        <v>1714</v>
      </c>
      <c r="B296" t="s">
        <v>1835</v>
      </c>
      <c r="C296" t="s">
        <v>3240</v>
      </c>
      <c r="D296" t="s">
        <v>3228</v>
      </c>
      <c r="E296" s="4">
        <v>4</v>
      </c>
      <c r="F296" s="2" t="s">
        <v>2</v>
      </c>
      <c r="G296" s="1" t="s">
        <v>64</v>
      </c>
      <c r="H296">
        <v>0</v>
      </c>
      <c r="I296">
        <v>0</v>
      </c>
      <c r="J296">
        <v>0</v>
      </c>
      <c r="K296">
        <v>0</v>
      </c>
      <c r="L296">
        <v>0</v>
      </c>
      <c r="M296">
        <v>0</v>
      </c>
      <c r="N296">
        <v>0</v>
      </c>
      <c r="O296">
        <v>0</v>
      </c>
      <c r="P296">
        <v>0</v>
      </c>
      <c r="Q296">
        <v>0</v>
      </c>
      <c r="R296">
        <v>0</v>
      </c>
      <c r="S296">
        <v>0</v>
      </c>
      <c r="T296">
        <v>0</v>
      </c>
      <c r="U296">
        <v>0</v>
      </c>
      <c r="V296" t="s">
        <v>2</v>
      </c>
      <c r="W296" t="s">
        <v>2</v>
      </c>
      <c r="X296" t="s">
        <v>2</v>
      </c>
      <c r="Y296" t="s">
        <v>2</v>
      </c>
      <c r="Z296">
        <v>0</v>
      </c>
      <c r="AA296" t="s">
        <v>56</v>
      </c>
      <c r="AB296" t="s">
        <v>56</v>
      </c>
      <c r="AC296" t="s">
        <v>56</v>
      </c>
      <c r="AD296" t="s">
        <v>56</v>
      </c>
      <c r="AE296">
        <v>431</v>
      </c>
      <c r="AF296">
        <v>153</v>
      </c>
      <c r="AG296">
        <v>421</v>
      </c>
      <c r="AH296">
        <v>153</v>
      </c>
      <c r="AI296">
        <v>395</v>
      </c>
      <c r="AJ296">
        <v>151</v>
      </c>
      <c r="AK296">
        <v>434</v>
      </c>
      <c r="AL296">
        <v>153</v>
      </c>
      <c r="AP296">
        <v>0</v>
      </c>
      <c r="AQ296">
        <v>0</v>
      </c>
      <c r="AR296">
        <v>0</v>
      </c>
      <c r="AS296">
        <v>0</v>
      </c>
      <c r="AT296">
        <v>0</v>
      </c>
      <c r="AU296">
        <v>0</v>
      </c>
      <c r="AV296">
        <v>554</v>
      </c>
      <c r="AW296">
        <v>173</v>
      </c>
      <c r="AX296">
        <v>37</v>
      </c>
      <c r="AY296">
        <v>23</v>
      </c>
      <c r="AZ296">
        <v>433</v>
      </c>
      <c r="BA296">
        <v>152</v>
      </c>
      <c r="BB296">
        <v>161</v>
      </c>
      <c r="BC296">
        <v>58</v>
      </c>
      <c r="BD296">
        <v>0</v>
      </c>
      <c r="BE296" s="3">
        <v>0</v>
      </c>
      <c r="BF296" t="b">
        <f>_[[#This Row],[Starts]]&gt;=20</f>
        <v>0</v>
      </c>
    </row>
    <row r="297" spans="1:58" x14ac:dyDescent="0.55000000000000004">
      <c r="A297" t="s">
        <v>1836</v>
      </c>
      <c r="B297" t="s">
        <v>1837</v>
      </c>
      <c r="C297" t="s">
        <v>3239</v>
      </c>
      <c r="D297" t="s">
        <v>3228</v>
      </c>
      <c r="E297" s="4">
        <v>4.5</v>
      </c>
      <c r="F297" s="2" t="s">
        <v>62</v>
      </c>
      <c r="G297" s="1" t="s">
        <v>375</v>
      </c>
      <c r="H297">
        <v>47</v>
      </c>
      <c r="I297">
        <v>900</v>
      </c>
      <c r="J297">
        <v>0</v>
      </c>
      <c r="K297">
        <v>0</v>
      </c>
      <c r="L297">
        <v>0</v>
      </c>
      <c r="M297">
        <v>16</v>
      </c>
      <c r="N297">
        <v>1</v>
      </c>
      <c r="O297">
        <v>1</v>
      </c>
      <c r="P297">
        <v>0</v>
      </c>
      <c r="Q297">
        <v>0</v>
      </c>
      <c r="R297">
        <v>0</v>
      </c>
      <c r="S297">
        <v>64</v>
      </c>
      <c r="T297">
        <v>12</v>
      </c>
      <c r="U297">
        <v>241</v>
      </c>
      <c r="V297" t="s">
        <v>1839</v>
      </c>
      <c r="W297" t="s">
        <v>187</v>
      </c>
      <c r="X297" t="s">
        <v>2</v>
      </c>
      <c r="Y297" t="s">
        <v>1840</v>
      </c>
      <c r="Z297">
        <v>10</v>
      </c>
      <c r="AA297" t="s">
        <v>56</v>
      </c>
      <c r="AB297" t="s">
        <v>129</v>
      </c>
      <c r="AC297" t="s">
        <v>129</v>
      </c>
      <c r="AD297" t="s">
        <v>1841</v>
      </c>
      <c r="AE297">
        <v>118</v>
      </c>
      <c r="AF297">
        <v>16</v>
      </c>
      <c r="AG297">
        <v>316</v>
      </c>
      <c r="AH297">
        <v>3</v>
      </c>
      <c r="AI297">
        <v>473</v>
      </c>
      <c r="AJ297">
        <v>48</v>
      </c>
      <c r="AK297">
        <v>236</v>
      </c>
      <c r="AL297">
        <v>15</v>
      </c>
      <c r="AP297">
        <v>0</v>
      </c>
      <c r="AQ297">
        <v>6.4</v>
      </c>
      <c r="AR297">
        <v>0</v>
      </c>
      <c r="AS297">
        <v>0</v>
      </c>
      <c r="AT297">
        <v>2.04</v>
      </c>
      <c r="AU297">
        <v>1.6</v>
      </c>
      <c r="AV297">
        <v>419</v>
      </c>
      <c r="AW297">
        <v>31</v>
      </c>
      <c r="AX297">
        <v>181</v>
      </c>
      <c r="AY297">
        <v>47</v>
      </c>
      <c r="AZ297">
        <v>20</v>
      </c>
      <c r="BA297">
        <v>2</v>
      </c>
      <c r="BB297">
        <v>247</v>
      </c>
      <c r="BC297">
        <v>36</v>
      </c>
      <c r="BD297">
        <v>1</v>
      </c>
      <c r="BE297" s="3">
        <v>0</v>
      </c>
      <c r="BF297" t="b">
        <f>_[[#This Row],[Starts]]&gt;=20</f>
        <v>0</v>
      </c>
    </row>
    <row r="298" spans="1:58" x14ac:dyDescent="0.55000000000000004">
      <c r="A298" t="s">
        <v>1219</v>
      </c>
      <c r="B298" t="s">
        <v>1842</v>
      </c>
      <c r="C298" t="s">
        <v>3240</v>
      </c>
      <c r="D298" t="s">
        <v>3228</v>
      </c>
      <c r="E298" s="4">
        <v>4</v>
      </c>
      <c r="F298" s="2" t="s">
        <v>2</v>
      </c>
      <c r="G298" s="1" t="s">
        <v>71</v>
      </c>
      <c r="H298">
        <v>0</v>
      </c>
      <c r="I298">
        <v>0</v>
      </c>
      <c r="J298">
        <v>0</v>
      </c>
      <c r="K298">
        <v>0</v>
      </c>
      <c r="L298">
        <v>0</v>
      </c>
      <c r="M298">
        <v>0</v>
      </c>
      <c r="N298">
        <v>0</v>
      </c>
      <c r="O298">
        <v>0</v>
      </c>
      <c r="P298">
        <v>0</v>
      </c>
      <c r="Q298">
        <v>0</v>
      </c>
      <c r="R298">
        <v>0</v>
      </c>
      <c r="S298">
        <v>0</v>
      </c>
      <c r="T298">
        <v>0</v>
      </c>
      <c r="U298">
        <v>0</v>
      </c>
      <c r="V298" t="s">
        <v>2</v>
      </c>
      <c r="W298" t="s">
        <v>2</v>
      </c>
      <c r="X298" t="s">
        <v>2</v>
      </c>
      <c r="Y298" t="s">
        <v>2</v>
      </c>
      <c r="Z298">
        <v>0</v>
      </c>
      <c r="AA298" t="s">
        <v>56</v>
      </c>
      <c r="AB298" t="s">
        <v>56</v>
      </c>
      <c r="AC298" t="s">
        <v>56</v>
      </c>
      <c r="AD298" t="s">
        <v>56</v>
      </c>
      <c r="AE298">
        <v>410</v>
      </c>
      <c r="AF298">
        <v>139</v>
      </c>
      <c r="AG298">
        <v>399</v>
      </c>
      <c r="AH298">
        <v>139</v>
      </c>
      <c r="AI298">
        <v>372</v>
      </c>
      <c r="AJ298">
        <v>136</v>
      </c>
      <c r="AK298">
        <v>413</v>
      </c>
      <c r="AL298">
        <v>139</v>
      </c>
      <c r="AP298">
        <v>0</v>
      </c>
      <c r="AQ298">
        <v>0</v>
      </c>
      <c r="AR298">
        <v>0</v>
      </c>
      <c r="AS298">
        <v>0</v>
      </c>
      <c r="AT298">
        <v>0</v>
      </c>
      <c r="AU298">
        <v>0</v>
      </c>
      <c r="AV298">
        <v>530</v>
      </c>
      <c r="AW298">
        <v>157</v>
      </c>
      <c r="AX298">
        <v>13</v>
      </c>
      <c r="AY298">
        <v>7</v>
      </c>
      <c r="AZ298">
        <v>412</v>
      </c>
      <c r="BA298">
        <v>138</v>
      </c>
      <c r="BB298">
        <v>305</v>
      </c>
      <c r="BC298">
        <v>113</v>
      </c>
      <c r="BD298">
        <v>0</v>
      </c>
      <c r="BE298" s="3">
        <v>0</v>
      </c>
      <c r="BF298" t="b">
        <f>_[[#This Row],[Starts]]&gt;=20</f>
        <v>0</v>
      </c>
    </row>
    <row r="299" spans="1:58" x14ac:dyDescent="0.55000000000000004">
      <c r="A299" t="s">
        <v>1843</v>
      </c>
      <c r="B299" t="s">
        <v>1844</v>
      </c>
      <c r="C299" t="s">
        <v>3241</v>
      </c>
      <c r="D299" t="s">
        <v>3229</v>
      </c>
      <c r="E299" s="4">
        <v>5</v>
      </c>
      <c r="F299" s="2" t="s">
        <v>584</v>
      </c>
      <c r="G299" s="1" t="s">
        <v>5</v>
      </c>
      <c r="H299">
        <v>57</v>
      </c>
      <c r="I299">
        <v>1356</v>
      </c>
      <c r="J299">
        <v>3</v>
      </c>
      <c r="K299">
        <v>1</v>
      </c>
      <c r="L299">
        <v>6</v>
      </c>
      <c r="M299">
        <v>19</v>
      </c>
      <c r="N299">
        <v>0</v>
      </c>
      <c r="O299">
        <v>0</v>
      </c>
      <c r="P299">
        <v>0</v>
      </c>
      <c r="Q299">
        <v>7</v>
      </c>
      <c r="R299">
        <v>0</v>
      </c>
      <c r="S299">
        <v>0</v>
      </c>
      <c r="T299">
        <v>1</v>
      </c>
      <c r="U299">
        <v>160</v>
      </c>
      <c r="V299" t="s">
        <v>1845</v>
      </c>
      <c r="W299" t="s">
        <v>1846</v>
      </c>
      <c r="X299" t="s">
        <v>1847</v>
      </c>
      <c r="Y299" t="s">
        <v>1167</v>
      </c>
      <c r="Z299">
        <v>17</v>
      </c>
      <c r="AA299" t="s">
        <v>1848</v>
      </c>
      <c r="AB299" t="s">
        <v>1186</v>
      </c>
      <c r="AC299" t="s">
        <v>1849</v>
      </c>
      <c r="AD299" t="s">
        <v>1284</v>
      </c>
      <c r="AE299">
        <v>249</v>
      </c>
      <c r="AF299">
        <v>106</v>
      </c>
      <c r="AG299">
        <v>128</v>
      </c>
      <c r="AH299">
        <v>84</v>
      </c>
      <c r="AI299">
        <v>134</v>
      </c>
      <c r="AJ299">
        <v>86</v>
      </c>
      <c r="AK299">
        <v>185</v>
      </c>
      <c r="AL299">
        <v>97</v>
      </c>
      <c r="AP299">
        <v>0.16</v>
      </c>
      <c r="AQ299">
        <v>0</v>
      </c>
      <c r="AR299">
        <v>0.08</v>
      </c>
      <c r="AS299">
        <v>0.24</v>
      </c>
      <c r="AT299">
        <v>1.4</v>
      </c>
      <c r="AU299">
        <v>1.26</v>
      </c>
      <c r="AV299">
        <v>309</v>
      </c>
      <c r="AW299">
        <v>197</v>
      </c>
      <c r="AX299">
        <v>421</v>
      </c>
      <c r="AY299">
        <v>153</v>
      </c>
      <c r="AZ299">
        <v>270</v>
      </c>
      <c r="BA299">
        <v>113</v>
      </c>
      <c r="BB299">
        <v>471</v>
      </c>
      <c r="BC299">
        <v>165</v>
      </c>
      <c r="BD299">
        <v>1.1299999999999999</v>
      </c>
      <c r="BE299" s="3">
        <v>0.4</v>
      </c>
      <c r="BF299" t="b">
        <f>_[[#This Row],[Starts]]&gt;=20</f>
        <v>0</v>
      </c>
    </row>
    <row r="300" spans="1:58" x14ac:dyDescent="0.55000000000000004">
      <c r="A300" t="s">
        <v>1850</v>
      </c>
      <c r="B300" t="s">
        <v>1851</v>
      </c>
      <c r="C300" t="s">
        <v>3241</v>
      </c>
      <c r="D300" t="s">
        <v>3229</v>
      </c>
      <c r="E300" s="4">
        <v>4.5</v>
      </c>
      <c r="F300" s="2" t="s">
        <v>2</v>
      </c>
      <c r="G300" s="1" t="s">
        <v>55</v>
      </c>
      <c r="H300">
        <v>0</v>
      </c>
      <c r="I300">
        <v>0</v>
      </c>
      <c r="J300">
        <v>0</v>
      </c>
      <c r="K300">
        <v>0</v>
      </c>
      <c r="L300">
        <v>0</v>
      </c>
      <c r="M300">
        <v>0</v>
      </c>
      <c r="N300">
        <v>0</v>
      </c>
      <c r="O300">
        <v>0</v>
      </c>
      <c r="P300">
        <v>0</v>
      </c>
      <c r="Q300">
        <v>0</v>
      </c>
      <c r="R300">
        <v>0</v>
      </c>
      <c r="S300">
        <v>0</v>
      </c>
      <c r="T300">
        <v>0</v>
      </c>
      <c r="U300">
        <v>0</v>
      </c>
      <c r="V300" t="s">
        <v>2</v>
      </c>
      <c r="W300" t="s">
        <v>2</v>
      </c>
      <c r="X300" t="s">
        <v>2</v>
      </c>
      <c r="Y300" t="s">
        <v>2</v>
      </c>
      <c r="Z300">
        <v>0</v>
      </c>
      <c r="AA300" t="s">
        <v>56</v>
      </c>
      <c r="AB300" t="s">
        <v>56</v>
      </c>
      <c r="AC300" t="s">
        <v>56</v>
      </c>
      <c r="AD300" t="s">
        <v>56</v>
      </c>
      <c r="AE300">
        <v>485</v>
      </c>
      <c r="AF300">
        <v>193</v>
      </c>
      <c r="AG300">
        <v>482</v>
      </c>
      <c r="AH300">
        <v>194</v>
      </c>
      <c r="AI300">
        <v>467</v>
      </c>
      <c r="AJ300">
        <v>186</v>
      </c>
      <c r="AK300">
        <v>488</v>
      </c>
      <c r="AL300">
        <v>194</v>
      </c>
      <c r="AP300">
        <v>0</v>
      </c>
      <c r="AQ300">
        <v>0</v>
      </c>
      <c r="AR300">
        <v>0</v>
      </c>
      <c r="AS300">
        <v>0</v>
      </c>
      <c r="AT300">
        <v>0</v>
      </c>
      <c r="AU300">
        <v>0</v>
      </c>
      <c r="AV300">
        <v>408</v>
      </c>
      <c r="AW300">
        <v>208</v>
      </c>
      <c r="AX300">
        <v>170</v>
      </c>
      <c r="AY300">
        <v>7</v>
      </c>
      <c r="AZ300">
        <v>487</v>
      </c>
      <c r="BA300">
        <v>194</v>
      </c>
      <c r="BB300">
        <v>352</v>
      </c>
      <c r="BC300">
        <v>116</v>
      </c>
      <c r="BD300">
        <v>0</v>
      </c>
      <c r="BE300" s="3">
        <v>0</v>
      </c>
      <c r="BF300" t="b">
        <f>_[[#This Row],[Starts]]&gt;=20</f>
        <v>0</v>
      </c>
    </row>
    <row r="301" spans="1:58" x14ac:dyDescent="0.55000000000000004">
      <c r="A301" t="s">
        <v>1692</v>
      </c>
      <c r="B301" t="s">
        <v>1852</v>
      </c>
      <c r="C301" t="s">
        <v>3242</v>
      </c>
      <c r="D301" t="s">
        <v>3229</v>
      </c>
      <c r="E301" s="4">
        <v>4.5</v>
      </c>
      <c r="F301" s="2" t="s">
        <v>2</v>
      </c>
      <c r="G301" s="1" t="s">
        <v>125</v>
      </c>
      <c r="H301">
        <v>0</v>
      </c>
      <c r="I301">
        <v>0</v>
      </c>
      <c r="J301">
        <v>0</v>
      </c>
      <c r="K301">
        <v>0</v>
      </c>
      <c r="L301">
        <v>0</v>
      </c>
      <c r="M301">
        <v>0</v>
      </c>
      <c r="N301">
        <v>0</v>
      </c>
      <c r="O301">
        <v>0</v>
      </c>
      <c r="P301">
        <v>0</v>
      </c>
      <c r="Q301">
        <v>0</v>
      </c>
      <c r="R301">
        <v>0</v>
      </c>
      <c r="S301">
        <v>0</v>
      </c>
      <c r="T301">
        <v>0</v>
      </c>
      <c r="U301">
        <v>0</v>
      </c>
      <c r="V301" t="s">
        <v>2</v>
      </c>
      <c r="W301" t="s">
        <v>2</v>
      </c>
      <c r="X301" t="s">
        <v>2</v>
      </c>
      <c r="Y301" t="s">
        <v>2</v>
      </c>
      <c r="Z301">
        <v>0</v>
      </c>
      <c r="AA301" t="s">
        <v>56</v>
      </c>
      <c r="AB301" t="s">
        <v>56</v>
      </c>
      <c r="AC301" t="s">
        <v>56</v>
      </c>
      <c r="AD301" t="s">
        <v>56</v>
      </c>
      <c r="AE301">
        <v>502</v>
      </c>
      <c r="AF301">
        <v>50</v>
      </c>
      <c r="AG301">
        <v>501</v>
      </c>
      <c r="AH301">
        <v>52</v>
      </c>
      <c r="AI301">
        <v>487</v>
      </c>
      <c r="AJ301">
        <v>52</v>
      </c>
      <c r="AK301">
        <v>505</v>
      </c>
      <c r="AL301">
        <v>52</v>
      </c>
      <c r="AP301">
        <v>0</v>
      </c>
      <c r="AQ301">
        <v>0</v>
      </c>
      <c r="AR301">
        <v>0</v>
      </c>
      <c r="AS301">
        <v>0</v>
      </c>
      <c r="AT301">
        <v>0</v>
      </c>
      <c r="AU301">
        <v>0</v>
      </c>
      <c r="AV301">
        <v>451</v>
      </c>
      <c r="AW301">
        <v>65</v>
      </c>
      <c r="AX301">
        <v>213</v>
      </c>
      <c r="AY301">
        <v>4</v>
      </c>
      <c r="AZ301">
        <v>504</v>
      </c>
      <c r="BA301">
        <v>52</v>
      </c>
      <c r="BB301">
        <v>188</v>
      </c>
      <c r="BC301">
        <v>34</v>
      </c>
      <c r="BD301">
        <v>0</v>
      </c>
      <c r="BE301" s="3">
        <v>0</v>
      </c>
      <c r="BF301" t="b">
        <f>_[[#This Row],[Starts]]&gt;=20</f>
        <v>0</v>
      </c>
    </row>
    <row r="302" spans="1:58" x14ac:dyDescent="0.55000000000000004">
      <c r="A302" t="s">
        <v>1853</v>
      </c>
      <c r="B302" t="s">
        <v>1854</v>
      </c>
      <c r="C302" t="s">
        <v>3241</v>
      </c>
      <c r="D302" t="s">
        <v>3229</v>
      </c>
      <c r="E302" s="4">
        <v>4.5</v>
      </c>
      <c r="F302" s="2" t="s">
        <v>2</v>
      </c>
      <c r="G302" s="1" t="s">
        <v>71</v>
      </c>
      <c r="H302">
        <v>0</v>
      </c>
      <c r="I302">
        <v>0</v>
      </c>
      <c r="J302">
        <v>0</v>
      </c>
      <c r="K302">
        <v>0</v>
      </c>
      <c r="L302">
        <v>0</v>
      </c>
      <c r="M302">
        <v>0</v>
      </c>
      <c r="N302">
        <v>0</v>
      </c>
      <c r="O302">
        <v>0</v>
      </c>
      <c r="P302">
        <v>0</v>
      </c>
      <c r="Q302">
        <v>0</v>
      </c>
      <c r="R302">
        <v>0</v>
      </c>
      <c r="S302">
        <v>0</v>
      </c>
      <c r="T302">
        <v>0</v>
      </c>
      <c r="U302">
        <v>0</v>
      </c>
      <c r="V302" t="s">
        <v>2</v>
      </c>
      <c r="W302" t="s">
        <v>2</v>
      </c>
      <c r="X302" t="s">
        <v>2</v>
      </c>
      <c r="Y302" t="s">
        <v>2</v>
      </c>
      <c r="Z302">
        <v>0</v>
      </c>
      <c r="AA302" t="s">
        <v>56</v>
      </c>
      <c r="AB302" t="s">
        <v>56</v>
      </c>
      <c r="AC302" t="s">
        <v>56</v>
      </c>
      <c r="AD302" t="s">
        <v>56</v>
      </c>
      <c r="AE302">
        <v>477</v>
      </c>
      <c r="AF302">
        <v>192</v>
      </c>
      <c r="AG302">
        <v>473</v>
      </c>
      <c r="AH302">
        <v>193</v>
      </c>
      <c r="AI302">
        <v>456</v>
      </c>
      <c r="AJ302">
        <v>185</v>
      </c>
      <c r="AK302">
        <v>480</v>
      </c>
      <c r="AL302">
        <v>193</v>
      </c>
      <c r="AP302">
        <v>0</v>
      </c>
      <c r="AQ302">
        <v>0</v>
      </c>
      <c r="AR302">
        <v>0</v>
      </c>
      <c r="AS302">
        <v>0</v>
      </c>
      <c r="AT302">
        <v>0</v>
      </c>
      <c r="AU302">
        <v>0</v>
      </c>
      <c r="AV302">
        <v>379</v>
      </c>
      <c r="AW302">
        <v>206</v>
      </c>
      <c r="AX302">
        <v>141</v>
      </c>
      <c r="AY302">
        <v>5</v>
      </c>
      <c r="AZ302">
        <v>479</v>
      </c>
      <c r="BA302">
        <v>193</v>
      </c>
      <c r="BB302">
        <v>306</v>
      </c>
      <c r="BC302">
        <v>100</v>
      </c>
      <c r="BD302">
        <v>0</v>
      </c>
      <c r="BE302" s="3">
        <v>0</v>
      </c>
      <c r="BF302" t="b">
        <f>_[[#This Row],[Starts]]&gt;=20</f>
        <v>0</v>
      </c>
    </row>
    <row r="303" spans="1:58" x14ac:dyDescent="0.55000000000000004">
      <c r="A303" t="s">
        <v>1219</v>
      </c>
      <c r="B303" t="s">
        <v>1855</v>
      </c>
      <c r="C303" t="s">
        <v>3240</v>
      </c>
      <c r="D303" t="s">
        <v>3229</v>
      </c>
      <c r="E303" s="4">
        <v>4</v>
      </c>
      <c r="F303" s="2" t="s">
        <v>2</v>
      </c>
      <c r="G303" s="1" t="s">
        <v>147</v>
      </c>
      <c r="H303">
        <v>0</v>
      </c>
      <c r="I303">
        <v>0</v>
      </c>
      <c r="J303">
        <v>0</v>
      </c>
      <c r="K303">
        <v>0</v>
      </c>
      <c r="L303">
        <v>0</v>
      </c>
      <c r="M303">
        <v>0</v>
      </c>
      <c r="N303">
        <v>0</v>
      </c>
      <c r="O303">
        <v>0</v>
      </c>
      <c r="P303">
        <v>0</v>
      </c>
      <c r="Q303">
        <v>0</v>
      </c>
      <c r="R303">
        <v>0</v>
      </c>
      <c r="S303">
        <v>0</v>
      </c>
      <c r="T303">
        <v>0</v>
      </c>
      <c r="U303">
        <v>0</v>
      </c>
      <c r="V303" t="s">
        <v>2</v>
      </c>
      <c r="W303" t="s">
        <v>2</v>
      </c>
      <c r="X303" t="s">
        <v>2</v>
      </c>
      <c r="Y303" t="s">
        <v>2</v>
      </c>
      <c r="Z303">
        <v>0</v>
      </c>
      <c r="AA303" t="s">
        <v>56</v>
      </c>
      <c r="AB303" t="s">
        <v>56</v>
      </c>
      <c r="AC303" t="s">
        <v>56</v>
      </c>
      <c r="AD303" t="s">
        <v>56</v>
      </c>
      <c r="AE303">
        <v>408</v>
      </c>
      <c r="AF303">
        <v>138</v>
      </c>
      <c r="AG303">
        <v>397</v>
      </c>
      <c r="AH303">
        <v>138</v>
      </c>
      <c r="AI303">
        <v>370</v>
      </c>
      <c r="AJ303">
        <v>135</v>
      </c>
      <c r="AK303">
        <v>411</v>
      </c>
      <c r="AL303">
        <v>138</v>
      </c>
      <c r="AP303">
        <v>0</v>
      </c>
      <c r="AQ303">
        <v>0</v>
      </c>
      <c r="AR303">
        <v>0</v>
      </c>
      <c r="AS303">
        <v>0</v>
      </c>
      <c r="AT303">
        <v>0</v>
      </c>
      <c r="AU303">
        <v>0</v>
      </c>
      <c r="AV303">
        <v>526</v>
      </c>
      <c r="AW303">
        <v>154</v>
      </c>
      <c r="AX303">
        <v>9</v>
      </c>
      <c r="AY303">
        <v>4</v>
      </c>
      <c r="AZ303">
        <v>410</v>
      </c>
      <c r="BA303">
        <v>137</v>
      </c>
      <c r="BB303">
        <v>206</v>
      </c>
      <c r="BC303">
        <v>71</v>
      </c>
      <c r="BD303">
        <v>0</v>
      </c>
      <c r="BE303" s="3">
        <v>0</v>
      </c>
      <c r="BF303" t="b">
        <f>_[[#This Row],[Starts]]&gt;=20</f>
        <v>0</v>
      </c>
    </row>
    <row r="304" spans="1:58" x14ac:dyDescent="0.55000000000000004">
      <c r="A304" t="s">
        <v>1856</v>
      </c>
      <c r="B304" t="s">
        <v>1857</v>
      </c>
      <c r="C304" t="s">
        <v>3242</v>
      </c>
      <c r="D304" t="s">
        <v>3229</v>
      </c>
      <c r="E304" s="4">
        <v>5</v>
      </c>
      <c r="F304" s="2" t="s">
        <v>2</v>
      </c>
      <c r="G304" s="1" t="s">
        <v>313</v>
      </c>
      <c r="H304">
        <v>0</v>
      </c>
      <c r="I304">
        <v>0</v>
      </c>
      <c r="J304">
        <v>0</v>
      </c>
      <c r="K304">
        <v>0</v>
      </c>
      <c r="L304">
        <v>0</v>
      </c>
      <c r="M304">
        <v>0</v>
      </c>
      <c r="N304">
        <v>0</v>
      </c>
      <c r="O304">
        <v>0</v>
      </c>
      <c r="P304">
        <v>0</v>
      </c>
      <c r="Q304">
        <v>0</v>
      </c>
      <c r="R304">
        <v>0</v>
      </c>
      <c r="S304">
        <v>0</v>
      </c>
      <c r="T304">
        <v>0</v>
      </c>
      <c r="U304">
        <v>0</v>
      </c>
      <c r="V304" t="s">
        <v>2</v>
      </c>
      <c r="W304" t="s">
        <v>2</v>
      </c>
      <c r="X304" t="s">
        <v>2</v>
      </c>
      <c r="Y304" t="s">
        <v>2</v>
      </c>
      <c r="Z304">
        <v>0</v>
      </c>
      <c r="AA304" t="s">
        <v>56</v>
      </c>
      <c r="AB304" t="s">
        <v>56</v>
      </c>
      <c r="AC304" t="s">
        <v>56</v>
      </c>
      <c r="AD304" t="s">
        <v>56</v>
      </c>
      <c r="AE304">
        <v>548</v>
      </c>
      <c r="AF304">
        <v>54</v>
      </c>
      <c r="AG304">
        <v>547</v>
      </c>
      <c r="AH304">
        <v>55</v>
      </c>
      <c r="AI304">
        <v>545</v>
      </c>
      <c r="AJ304">
        <v>55</v>
      </c>
      <c r="AK304">
        <v>549</v>
      </c>
      <c r="AL304">
        <v>55</v>
      </c>
      <c r="AO304">
        <v>2</v>
      </c>
      <c r="AP304">
        <v>0</v>
      </c>
      <c r="AQ304">
        <v>0</v>
      </c>
      <c r="AR304">
        <v>0</v>
      </c>
      <c r="AS304">
        <v>0</v>
      </c>
      <c r="AT304">
        <v>0</v>
      </c>
      <c r="AU304">
        <v>0</v>
      </c>
      <c r="AV304">
        <v>255</v>
      </c>
      <c r="AW304">
        <v>48</v>
      </c>
      <c r="AX304">
        <v>367</v>
      </c>
      <c r="AY304">
        <v>14</v>
      </c>
      <c r="AZ304">
        <v>548</v>
      </c>
      <c r="BA304">
        <v>55</v>
      </c>
      <c r="BB304">
        <v>195</v>
      </c>
      <c r="BC304">
        <v>35</v>
      </c>
      <c r="BD304">
        <v>0</v>
      </c>
      <c r="BE304" s="3">
        <v>0</v>
      </c>
      <c r="BF304" t="b">
        <f>_[[#This Row],[Starts]]&gt;=20</f>
        <v>0</v>
      </c>
    </row>
    <row r="305" spans="1:58" x14ac:dyDescent="0.55000000000000004">
      <c r="A305" t="s">
        <v>1858</v>
      </c>
      <c r="B305" t="s">
        <v>1859</v>
      </c>
      <c r="C305" t="s">
        <v>3241</v>
      </c>
      <c r="D305" t="s">
        <v>3229</v>
      </c>
      <c r="E305" s="4">
        <v>5.5</v>
      </c>
      <c r="F305" s="2" t="s">
        <v>930</v>
      </c>
      <c r="G305" s="1" t="s">
        <v>55</v>
      </c>
      <c r="H305">
        <v>92</v>
      </c>
      <c r="I305">
        <v>1410</v>
      </c>
      <c r="J305">
        <v>6</v>
      </c>
      <c r="K305">
        <v>3</v>
      </c>
      <c r="L305">
        <v>3</v>
      </c>
      <c r="M305">
        <v>29</v>
      </c>
      <c r="N305">
        <v>0</v>
      </c>
      <c r="O305">
        <v>0</v>
      </c>
      <c r="P305">
        <v>0</v>
      </c>
      <c r="Q305">
        <v>4</v>
      </c>
      <c r="R305">
        <v>0</v>
      </c>
      <c r="S305">
        <v>0</v>
      </c>
      <c r="T305">
        <v>7</v>
      </c>
      <c r="U305">
        <v>290</v>
      </c>
      <c r="V305" t="s">
        <v>1860</v>
      </c>
      <c r="W305" t="s">
        <v>1861</v>
      </c>
      <c r="X305" t="s">
        <v>1862</v>
      </c>
      <c r="Y305" t="s">
        <v>85</v>
      </c>
      <c r="Z305">
        <v>17</v>
      </c>
      <c r="AA305" t="s">
        <v>1863</v>
      </c>
      <c r="AB305" t="s">
        <v>1757</v>
      </c>
      <c r="AC305" t="s">
        <v>805</v>
      </c>
      <c r="AD305" t="s">
        <v>1864</v>
      </c>
      <c r="AE305">
        <v>206</v>
      </c>
      <c r="AF305">
        <v>86</v>
      </c>
      <c r="AG305">
        <v>151</v>
      </c>
      <c r="AH305">
        <v>97</v>
      </c>
      <c r="AI305">
        <v>108</v>
      </c>
      <c r="AJ305">
        <v>72</v>
      </c>
      <c r="AK305">
        <v>161</v>
      </c>
      <c r="AL305">
        <v>83</v>
      </c>
      <c r="AP305">
        <v>0.28999999999999998</v>
      </c>
      <c r="AQ305">
        <v>0</v>
      </c>
      <c r="AR305">
        <v>7.0000000000000007E-2</v>
      </c>
      <c r="AS305">
        <v>0.36</v>
      </c>
      <c r="AT305">
        <v>1.84</v>
      </c>
      <c r="AU305">
        <v>1.85</v>
      </c>
      <c r="AV305">
        <v>102</v>
      </c>
      <c r="AW305">
        <v>62</v>
      </c>
      <c r="AX305">
        <v>437</v>
      </c>
      <c r="AY305">
        <v>163</v>
      </c>
      <c r="AZ305">
        <v>172</v>
      </c>
      <c r="BA305">
        <v>74</v>
      </c>
      <c r="BB305">
        <v>376</v>
      </c>
      <c r="BC305">
        <v>125</v>
      </c>
      <c r="BD305">
        <v>1.0900000000000001</v>
      </c>
      <c r="BE305" s="3">
        <v>0.19</v>
      </c>
      <c r="BF305" t="b">
        <f>_[[#This Row],[Starts]]&gt;=20</f>
        <v>0</v>
      </c>
    </row>
    <row r="306" spans="1:58" x14ac:dyDescent="0.55000000000000004">
      <c r="A306" t="s">
        <v>1865</v>
      </c>
      <c r="B306" t="s">
        <v>1866</v>
      </c>
      <c r="C306" t="s">
        <v>3240</v>
      </c>
      <c r="D306" t="s">
        <v>3229</v>
      </c>
      <c r="E306" s="4">
        <v>4</v>
      </c>
      <c r="F306" s="2" t="s">
        <v>2</v>
      </c>
      <c r="G306" s="1" t="s">
        <v>1767</v>
      </c>
      <c r="H306">
        <v>0</v>
      </c>
      <c r="I306">
        <v>0</v>
      </c>
      <c r="J306">
        <v>0</v>
      </c>
      <c r="K306">
        <v>0</v>
      </c>
      <c r="L306">
        <v>0</v>
      </c>
      <c r="M306">
        <v>0</v>
      </c>
      <c r="N306">
        <v>0</v>
      </c>
      <c r="O306">
        <v>0</v>
      </c>
      <c r="P306">
        <v>0</v>
      </c>
      <c r="Q306">
        <v>0</v>
      </c>
      <c r="R306">
        <v>0</v>
      </c>
      <c r="S306">
        <v>0</v>
      </c>
      <c r="T306">
        <v>0</v>
      </c>
      <c r="U306">
        <v>0</v>
      </c>
      <c r="V306" t="s">
        <v>2</v>
      </c>
      <c r="W306" t="s">
        <v>2</v>
      </c>
      <c r="X306" t="s">
        <v>2</v>
      </c>
      <c r="Y306" t="s">
        <v>2</v>
      </c>
      <c r="Z306">
        <v>0</v>
      </c>
      <c r="AA306" t="s">
        <v>56</v>
      </c>
      <c r="AB306" t="s">
        <v>56</v>
      </c>
      <c r="AC306" t="s">
        <v>56</v>
      </c>
      <c r="AD306" t="s">
        <v>56</v>
      </c>
      <c r="AE306">
        <v>429</v>
      </c>
      <c r="AF306">
        <v>151</v>
      </c>
      <c r="AG306">
        <v>419</v>
      </c>
      <c r="AH306">
        <v>151</v>
      </c>
      <c r="AI306">
        <v>393</v>
      </c>
      <c r="AJ306">
        <v>149</v>
      </c>
      <c r="AK306">
        <v>432</v>
      </c>
      <c r="AL306">
        <v>151</v>
      </c>
      <c r="AP306">
        <v>0</v>
      </c>
      <c r="AQ306">
        <v>0</v>
      </c>
      <c r="AR306">
        <v>0</v>
      </c>
      <c r="AS306">
        <v>0</v>
      </c>
      <c r="AT306">
        <v>0</v>
      </c>
      <c r="AU306">
        <v>0</v>
      </c>
      <c r="AV306">
        <v>552</v>
      </c>
      <c r="AW306">
        <v>171</v>
      </c>
      <c r="AX306">
        <v>35</v>
      </c>
      <c r="AY306">
        <v>21</v>
      </c>
      <c r="AZ306">
        <v>431</v>
      </c>
      <c r="BA306">
        <v>150</v>
      </c>
      <c r="BB306">
        <v>51</v>
      </c>
      <c r="BC306">
        <v>18</v>
      </c>
      <c r="BD306">
        <v>0</v>
      </c>
      <c r="BE306" s="3">
        <v>0</v>
      </c>
      <c r="BF306" t="b">
        <f>_[[#This Row],[Starts]]&gt;=20</f>
        <v>0</v>
      </c>
    </row>
    <row r="307" spans="1:58" x14ac:dyDescent="0.55000000000000004">
      <c r="A307" t="s">
        <v>1592</v>
      </c>
      <c r="B307" t="s">
        <v>1867</v>
      </c>
      <c r="C307" t="s">
        <v>3241</v>
      </c>
      <c r="D307" t="s">
        <v>3229</v>
      </c>
      <c r="E307" s="4">
        <v>4.5</v>
      </c>
      <c r="F307" s="2" t="s">
        <v>2</v>
      </c>
      <c r="G307" s="1" t="s">
        <v>5</v>
      </c>
      <c r="H307">
        <v>0</v>
      </c>
      <c r="I307">
        <v>0</v>
      </c>
      <c r="J307">
        <v>0</v>
      </c>
      <c r="K307">
        <v>0</v>
      </c>
      <c r="L307">
        <v>0</v>
      </c>
      <c r="M307">
        <v>0</v>
      </c>
      <c r="N307">
        <v>0</v>
      </c>
      <c r="O307">
        <v>0</v>
      </c>
      <c r="P307">
        <v>0</v>
      </c>
      <c r="Q307">
        <v>0</v>
      </c>
      <c r="R307">
        <v>0</v>
      </c>
      <c r="S307">
        <v>0</v>
      </c>
      <c r="T307">
        <v>0</v>
      </c>
      <c r="U307">
        <v>0</v>
      </c>
      <c r="V307" t="s">
        <v>2</v>
      </c>
      <c r="W307" t="s">
        <v>2</v>
      </c>
      <c r="X307" t="s">
        <v>2</v>
      </c>
      <c r="Y307" t="s">
        <v>2</v>
      </c>
      <c r="Z307">
        <v>0</v>
      </c>
      <c r="AA307" t="s">
        <v>56</v>
      </c>
      <c r="AB307" t="s">
        <v>56</v>
      </c>
      <c r="AC307" t="s">
        <v>56</v>
      </c>
      <c r="AD307" t="s">
        <v>56</v>
      </c>
      <c r="AE307">
        <v>522</v>
      </c>
      <c r="AF307">
        <v>212</v>
      </c>
      <c r="AG307">
        <v>519</v>
      </c>
      <c r="AH307">
        <v>212</v>
      </c>
      <c r="AI307">
        <v>513</v>
      </c>
      <c r="AJ307">
        <v>211</v>
      </c>
      <c r="AK307">
        <v>523</v>
      </c>
      <c r="AL307">
        <v>212</v>
      </c>
      <c r="AP307">
        <v>0</v>
      </c>
      <c r="AQ307">
        <v>0</v>
      </c>
      <c r="AR307">
        <v>0</v>
      </c>
      <c r="AS307">
        <v>0</v>
      </c>
      <c r="AT307">
        <v>0</v>
      </c>
      <c r="AU307">
        <v>0</v>
      </c>
      <c r="AV307">
        <v>505</v>
      </c>
      <c r="AW307">
        <v>252</v>
      </c>
      <c r="AX307">
        <v>267</v>
      </c>
      <c r="AY307">
        <v>51</v>
      </c>
      <c r="AZ307">
        <v>522</v>
      </c>
      <c r="BA307">
        <v>212</v>
      </c>
      <c r="BB307">
        <v>513</v>
      </c>
      <c r="BC307">
        <v>194</v>
      </c>
      <c r="BD307">
        <v>0</v>
      </c>
      <c r="BE307" s="3">
        <v>0</v>
      </c>
      <c r="BF307" t="b">
        <f>_[[#This Row],[Starts]]&gt;=20</f>
        <v>0</v>
      </c>
    </row>
    <row r="308" spans="1:58" x14ac:dyDescent="0.55000000000000004">
      <c r="A308" t="s">
        <v>845</v>
      </c>
      <c r="B308" t="s">
        <v>1868</v>
      </c>
      <c r="C308" t="s">
        <v>3239</v>
      </c>
      <c r="D308" t="s">
        <v>3229</v>
      </c>
      <c r="E308" s="4">
        <v>4.5</v>
      </c>
      <c r="F308" s="2" t="s">
        <v>2</v>
      </c>
      <c r="G308" s="1" t="s">
        <v>375</v>
      </c>
      <c r="H308">
        <v>0</v>
      </c>
      <c r="I308">
        <v>0</v>
      </c>
      <c r="J308">
        <v>0</v>
      </c>
      <c r="K308">
        <v>0</v>
      </c>
      <c r="L308">
        <v>0</v>
      </c>
      <c r="M308">
        <v>0</v>
      </c>
      <c r="N308">
        <v>0</v>
      </c>
      <c r="O308">
        <v>0</v>
      </c>
      <c r="P308">
        <v>0</v>
      </c>
      <c r="Q308">
        <v>0</v>
      </c>
      <c r="R308">
        <v>0</v>
      </c>
      <c r="S308">
        <v>0</v>
      </c>
      <c r="T308">
        <v>0</v>
      </c>
      <c r="U308">
        <v>0</v>
      </c>
      <c r="V308" t="s">
        <v>2</v>
      </c>
      <c r="W308" t="s">
        <v>2</v>
      </c>
      <c r="X308" t="s">
        <v>2</v>
      </c>
      <c r="Y308" t="s">
        <v>2</v>
      </c>
      <c r="Z308">
        <v>0</v>
      </c>
      <c r="AA308" t="s">
        <v>56</v>
      </c>
      <c r="AB308" t="s">
        <v>56</v>
      </c>
      <c r="AC308" t="s">
        <v>56</v>
      </c>
      <c r="AD308" t="s">
        <v>56</v>
      </c>
      <c r="AE308">
        <v>506</v>
      </c>
      <c r="AF308">
        <v>62</v>
      </c>
      <c r="AG308">
        <v>505</v>
      </c>
      <c r="AH308">
        <v>58</v>
      </c>
      <c r="AI308">
        <v>492</v>
      </c>
      <c r="AJ308">
        <v>52</v>
      </c>
      <c r="AK308">
        <v>509</v>
      </c>
      <c r="AL308">
        <v>62</v>
      </c>
      <c r="AP308">
        <v>0</v>
      </c>
      <c r="AQ308">
        <v>0</v>
      </c>
      <c r="AR308">
        <v>0</v>
      </c>
      <c r="AS308">
        <v>0</v>
      </c>
      <c r="AT308">
        <v>0</v>
      </c>
      <c r="AU308">
        <v>0</v>
      </c>
      <c r="AV308">
        <v>459</v>
      </c>
      <c r="AW308">
        <v>35</v>
      </c>
      <c r="AX308">
        <v>221</v>
      </c>
      <c r="AY308">
        <v>51</v>
      </c>
      <c r="AZ308">
        <v>508</v>
      </c>
      <c r="BA308">
        <v>62</v>
      </c>
      <c r="BB308">
        <v>252</v>
      </c>
      <c r="BC308">
        <v>37</v>
      </c>
      <c r="BD308">
        <v>0</v>
      </c>
      <c r="BE308" s="3">
        <v>0</v>
      </c>
      <c r="BF308" t="b">
        <f>_[[#This Row],[Starts]]&gt;=20</f>
        <v>0</v>
      </c>
    </row>
    <row r="309" spans="1:58" x14ac:dyDescent="0.55000000000000004">
      <c r="A309" t="s">
        <v>581</v>
      </c>
      <c r="B309" t="s">
        <v>1869</v>
      </c>
      <c r="C309" t="s">
        <v>3239</v>
      </c>
      <c r="D309" t="s">
        <v>3229</v>
      </c>
      <c r="E309" s="4">
        <v>4</v>
      </c>
      <c r="F309" s="2" t="s">
        <v>2</v>
      </c>
      <c r="G309" s="1" t="s">
        <v>147</v>
      </c>
      <c r="H309">
        <v>0</v>
      </c>
      <c r="I309">
        <v>0</v>
      </c>
      <c r="J309">
        <v>0</v>
      </c>
      <c r="K309">
        <v>0</v>
      </c>
      <c r="L309">
        <v>0</v>
      </c>
      <c r="M309">
        <v>0</v>
      </c>
      <c r="N309">
        <v>0</v>
      </c>
      <c r="O309">
        <v>0</v>
      </c>
      <c r="P309">
        <v>0</v>
      </c>
      <c r="Q309">
        <v>0</v>
      </c>
      <c r="R309">
        <v>0</v>
      </c>
      <c r="S309">
        <v>0</v>
      </c>
      <c r="T309">
        <v>0</v>
      </c>
      <c r="U309">
        <v>0</v>
      </c>
      <c r="V309" t="s">
        <v>2</v>
      </c>
      <c r="W309" t="s">
        <v>2</v>
      </c>
      <c r="X309" t="s">
        <v>2</v>
      </c>
      <c r="Y309" t="s">
        <v>2</v>
      </c>
      <c r="Z309">
        <v>0</v>
      </c>
      <c r="AA309" t="s">
        <v>56</v>
      </c>
      <c r="AB309" t="s">
        <v>56</v>
      </c>
      <c r="AC309" t="s">
        <v>56</v>
      </c>
      <c r="AD309" t="s">
        <v>56</v>
      </c>
      <c r="AE309">
        <v>425</v>
      </c>
      <c r="AF309">
        <v>43</v>
      </c>
      <c r="AG309">
        <v>415</v>
      </c>
      <c r="AH309">
        <v>30</v>
      </c>
      <c r="AI309">
        <v>389</v>
      </c>
      <c r="AJ309">
        <v>14</v>
      </c>
      <c r="AK309">
        <v>428</v>
      </c>
      <c r="AL309">
        <v>43</v>
      </c>
      <c r="AP309">
        <v>0</v>
      </c>
      <c r="AQ309">
        <v>0</v>
      </c>
      <c r="AR309">
        <v>0</v>
      </c>
      <c r="AS309">
        <v>0</v>
      </c>
      <c r="AT309">
        <v>0</v>
      </c>
      <c r="AU309">
        <v>0</v>
      </c>
      <c r="AV309">
        <v>548</v>
      </c>
      <c r="AW309">
        <v>51</v>
      </c>
      <c r="AX309">
        <v>31</v>
      </c>
      <c r="AY309">
        <v>13</v>
      </c>
      <c r="AZ309">
        <v>427</v>
      </c>
      <c r="BA309">
        <v>43</v>
      </c>
      <c r="BB309">
        <v>202</v>
      </c>
      <c r="BC309">
        <v>29</v>
      </c>
      <c r="BD309">
        <v>0</v>
      </c>
      <c r="BE309" s="3">
        <v>0</v>
      </c>
      <c r="BF309" t="b">
        <f>_[[#This Row],[Starts]]&gt;=20</f>
        <v>0</v>
      </c>
    </row>
    <row r="310" spans="1:58" x14ac:dyDescent="0.55000000000000004">
      <c r="A310" t="s">
        <v>578</v>
      </c>
      <c r="B310" t="s">
        <v>593</v>
      </c>
      <c r="C310" t="s">
        <v>3240</v>
      </c>
      <c r="D310" t="s">
        <v>3229</v>
      </c>
      <c r="E310" s="4">
        <v>4.5</v>
      </c>
      <c r="F310" s="2" t="s">
        <v>2</v>
      </c>
      <c r="G310" s="1" t="s">
        <v>115</v>
      </c>
      <c r="H310">
        <v>0</v>
      </c>
      <c r="I310">
        <v>0</v>
      </c>
      <c r="J310">
        <v>0</v>
      </c>
      <c r="K310">
        <v>0</v>
      </c>
      <c r="L310">
        <v>0</v>
      </c>
      <c r="M310">
        <v>0</v>
      </c>
      <c r="N310">
        <v>0</v>
      </c>
      <c r="O310">
        <v>0</v>
      </c>
      <c r="P310">
        <v>0</v>
      </c>
      <c r="Q310">
        <v>0</v>
      </c>
      <c r="R310">
        <v>0</v>
      </c>
      <c r="S310">
        <v>0</v>
      </c>
      <c r="T310">
        <v>0</v>
      </c>
      <c r="U310">
        <v>0</v>
      </c>
      <c r="V310" t="s">
        <v>2</v>
      </c>
      <c r="W310" t="s">
        <v>2</v>
      </c>
      <c r="X310" t="s">
        <v>2</v>
      </c>
      <c r="Y310" t="s">
        <v>2</v>
      </c>
      <c r="Z310">
        <v>0</v>
      </c>
      <c r="AA310" t="s">
        <v>56</v>
      </c>
      <c r="AB310" t="s">
        <v>56</v>
      </c>
      <c r="AC310" t="s">
        <v>56</v>
      </c>
      <c r="AD310" t="s">
        <v>56</v>
      </c>
      <c r="AE310">
        <v>483</v>
      </c>
      <c r="AF310">
        <v>184</v>
      </c>
      <c r="AG310">
        <v>479</v>
      </c>
      <c r="AH310">
        <v>184</v>
      </c>
      <c r="AI310">
        <v>464</v>
      </c>
      <c r="AJ310">
        <v>184</v>
      </c>
      <c r="AK310">
        <v>486</v>
      </c>
      <c r="AL310">
        <v>184</v>
      </c>
      <c r="AP310">
        <v>0</v>
      </c>
      <c r="AQ310">
        <v>0</v>
      </c>
      <c r="AR310">
        <v>0</v>
      </c>
      <c r="AS310">
        <v>0</v>
      </c>
      <c r="AT310">
        <v>0</v>
      </c>
      <c r="AU310">
        <v>0</v>
      </c>
      <c r="AV310">
        <v>401</v>
      </c>
      <c r="AW310">
        <v>103</v>
      </c>
      <c r="AX310">
        <v>163</v>
      </c>
      <c r="AY310">
        <v>111</v>
      </c>
      <c r="AZ310">
        <v>485</v>
      </c>
      <c r="BA310">
        <v>183</v>
      </c>
      <c r="BB310">
        <v>292</v>
      </c>
      <c r="BC310">
        <v>110</v>
      </c>
      <c r="BD310">
        <v>0</v>
      </c>
      <c r="BE310" s="3">
        <v>0</v>
      </c>
      <c r="BF310" t="b">
        <f>_[[#This Row],[Starts]]&gt;=20</f>
        <v>0</v>
      </c>
    </row>
    <row r="311" spans="1:58" x14ac:dyDescent="0.55000000000000004">
      <c r="A311" t="s">
        <v>1870</v>
      </c>
      <c r="B311" t="s">
        <v>1871</v>
      </c>
      <c r="C311" t="s">
        <v>3240</v>
      </c>
      <c r="D311" t="s">
        <v>3229</v>
      </c>
      <c r="E311" s="4">
        <v>4.5</v>
      </c>
      <c r="F311" s="2" t="s">
        <v>2</v>
      </c>
      <c r="G311" s="1" t="s">
        <v>5</v>
      </c>
      <c r="H311">
        <v>0</v>
      </c>
      <c r="I311">
        <v>0</v>
      </c>
      <c r="J311">
        <v>0</v>
      </c>
      <c r="K311">
        <v>0</v>
      </c>
      <c r="L311">
        <v>0</v>
      </c>
      <c r="M311">
        <v>0</v>
      </c>
      <c r="N311">
        <v>0</v>
      </c>
      <c r="O311">
        <v>0</v>
      </c>
      <c r="P311">
        <v>0</v>
      </c>
      <c r="Q311">
        <v>0</v>
      </c>
      <c r="R311">
        <v>0</v>
      </c>
      <c r="S311">
        <v>0</v>
      </c>
      <c r="T311">
        <v>0</v>
      </c>
      <c r="U311">
        <v>0</v>
      </c>
      <c r="V311" t="s">
        <v>2</v>
      </c>
      <c r="W311" t="s">
        <v>2</v>
      </c>
      <c r="X311" t="s">
        <v>2</v>
      </c>
      <c r="Y311" t="s">
        <v>2</v>
      </c>
      <c r="Z311">
        <v>0</v>
      </c>
      <c r="AA311" t="s">
        <v>56</v>
      </c>
      <c r="AB311" t="s">
        <v>56</v>
      </c>
      <c r="AC311" t="s">
        <v>56</v>
      </c>
      <c r="AD311" t="s">
        <v>56</v>
      </c>
      <c r="AE311">
        <v>508</v>
      </c>
      <c r="AF311">
        <v>194</v>
      </c>
      <c r="AG311">
        <v>507</v>
      </c>
      <c r="AH311">
        <v>194</v>
      </c>
      <c r="AI311">
        <v>494</v>
      </c>
      <c r="AJ311">
        <v>194</v>
      </c>
      <c r="AK311">
        <v>511</v>
      </c>
      <c r="AL311">
        <v>194</v>
      </c>
      <c r="AP311">
        <v>0</v>
      </c>
      <c r="AQ311">
        <v>0</v>
      </c>
      <c r="AR311">
        <v>0</v>
      </c>
      <c r="AS311">
        <v>0</v>
      </c>
      <c r="AT311">
        <v>0</v>
      </c>
      <c r="AU311">
        <v>0</v>
      </c>
      <c r="AV311">
        <v>466</v>
      </c>
      <c r="AW311">
        <v>140</v>
      </c>
      <c r="AX311">
        <v>228</v>
      </c>
      <c r="AY311">
        <v>148</v>
      </c>
      <c r="AZ311">
        <v>510</v>
      </c>
      <c r="BA311">
        <v>193</v>
      </c>
      <c r="BB311">
        <v>425</v>
      </c>
      <c r="BC311">
        <v>164</v>
      </c>
      <c r="BD311">
        <v>0</v>
      </c>
      <c r="BE311" s="3">
        <v>0</v>
      </c>
      <c r="BF311" t="b">
        <f>_[[#This Row],[Starts]]&gt;=20</f>
        <v>0</v>
      </c>
    </row>
    <row r="312" spans="1:58" x14ac:dyDescent="0.55000000000000004">
      <c r="A312" t="s">
        <v>1872</v>
      </c>
      <c r="B312" t="s">
        <v>1873</v>
      </c>
      <c r="C312" t="s">
        <v>3241</v>
      </c>
      <c r="D312" t="s">
        <v>3229</v>
      </c>
      <c r="E312" s="4">
        <v>4.5</v>
      </c>
      <c r="F312" s="2" t="s">
        <v>2</v>
      </c>
      <c r="G312" s="1" t="s">
        <v>5</v>
      </c>
      <c r="H312">
        <v>0</v>
      </c>
      <c r="I312">
        <v>0</v>
      </c>
      <c r="J312">
        <v>0</v>
      </c>
      <c r="K312">
        <v>0</v>
      </c>
      <c r="L312">
        <v>0</v>
      </c>
      <c r="M312">
        <v>0</v>
      </c>
      <c r="N312">
        <v>0</v>
      </c>
      <c r="O312">
        <v>0</v>
      </c>
      <c r="P312">
        <v>0</v>
      </c>
      <c r="Q312">
        <v>0</v>
      </c>
      <c r="R312">
        <v>0</v>
      </c>
      <c r="S312">
        <v>0</v>
      </c>
      <c r="T312">
        <v>0</v>
      </c>
      <c r="U312">
        <v>0</v>
      </c>
      <c r="V312" t="s">
        <v>2</v>
      </c>
      <c r="W312" t="s">
        <v>2</v>
      </c>
      <c r="X312" t="s">
        <v>2</v>
      </c>
      <c r="Y312" t="s">
        <v>2</v>
      </c>
      <c r="Z312">
        <v>0</v>
      </c>
      <c r="AA312" t="s">
        <v>56</v>
      </c>
      <c r="AB312" t="s">
        <v>56</v>
      </c>
      <c r="AC312" t="s">
        <v>56</v>
      </c>
      <c r="AD312" t="s">
        <v>56</v>
      </c>
      <c r="AE312">
        <v>503</v>
      </c>
      <c r="AF312">
        <v>200</v>
      </c>
      <c r="AG312">
        <v>502</v>
      </c>
      <c r="AH312">
        <v>201</v>
      </c>
      <c r="AI312">
        <v>489</v>
      </c>
      <c r="AJ312">
        <v>194</v>
      </c>
      <c r="AK312">
        <v>506</v>
      </c>
      <c r="AL312">
        <v>201</v>
      </c>
      <c r="AP312">
        <v>0</v>
      </c>
      <c r="AQ312">
        <v>0</v>
      </c>
      <c r="AR312">
        <v>0</v>
      </c>
      <c r="AS312">
        <v>0</v>
      </c>
      <c r="AT312">
        <v>0</v>
      </c>
      <c r="AU312">
        <v>0</v>
      </c>
      <c r="AV312">
        <v>453</v>
      </c>
      <c r="AW312">
        <v>221</v>
      </c>
      <c r="AX312">
        <v>215</v>
      </c>
      <c r="AY312">
        <v>20</v>
      </c>
      <c r="AZ312">
        <v>505</v>
      </c>
      <c r="BA312">
        <v>201</v>
      </c>
      <c r="BB312">
        <v>524</v>
      </c>
      <c r="BC312">
        <v>204</v>
      </c>
      <c r="BD312">
        <v>0</v>
      </c>
      <c r="BE312" s="3">
        <v>0</v>
      </c>
      <c r="BF312" t="b">
        <f>_[[#This Row],[Starts]]&gt;=20</f>
        <v>0</v>
      </c>
    </row>
    <row r="313" spans="1:58" x14ac:dyDescent="0.55000000000000004">
      <c r="A313" t="s">
        <v>1874</v>
      </c>
      <c r="B313" t="s">
        <v>1875</v>
      </c>
      <c r="C313" t="s">
        <v>3241</v>
      </c>
      <c r="D313" t="s">
        <v>3229</v>
      </c>
      <c r="E313" s="4">
        <v>5.5</v>
      </c>
      <c r="F313" s="2" t="s">
        <v>2</v>
      </c>
      <c r="G313" s="1" t="s">
        <v>525</v>
      </c>
      <c r="H313">
        <v>0</v>
      </c>
      <c r="I313">
        <v>0</v>
      </c>
      <c r="J313">
        <v>0</v>
      </c>
      <c r="K313">
        <v>0</v>
      </c>
      <c r="L313">
        <v>0</v>
      </c>
      <c r="M313">
        <v>0</v>
      </c>
      <c r="N313">
        <v>0</v>
      </c>
      <c r="O313">
        <v>0</v>
      </c>
      <c r="P313">
        <v>0</v>
      </c>
      <c r="Q313">
        <v>0</v>
      </c>
      <c r="R313">
        <v>0</v>
      </c>
      <c r="S313">
        <v>0</v>
      </c>
      <c r="T313">
        <v>0</v>
      </c>
      <c r="U313">
        <v>0</v>
      </c>
      <c r="V313" t="s">
        <v>2</v>
      </c>
      <c r="W313" t="s">
        <v>2</v>
      </c>
      <c r="X313" t="s">
        <v>2</v>
      </c>
      <c r="Y313" t="s">
        <v>2</v>
      </c>
      <c r="Z313">
        <v>0</v>
      </c>
      <c r="AA313" t="s">
        <v>56</v>
      </c>
      <c r="AB313" t="s">
        <v>56</v>
      </c>
      <c r="AC313" t="s">
        <v>56</v>
      </c>
      <c r="AD313" t="s">
        <v>56</v>
      </c>
      <c r="AE313">
        <v>567</v>
      </c>
      <c r="AF313">
        <v>243</v>
      </c>
      <c r="AG313">
        <v>566</v>
      </c>
      <c r="AH313">
        <v>243</v>
      </c>
      <c r="AI313">
        <v>566</v>
      </c>
      <c r="AJ313">
        <v>243</v>
      </c>
      <c r="AK313">
        <v>567</v>
      </c>
      <c r="AL313">
        <v>243</v>
      </c>
      <c r="AM313">
        <v>1</v>
      </c>
      <c r="AN313">
        <v>1</v>
      </c>
      <c r="AO313">
        <v>3</v>
      </c>
      <c r="AP313">
        <v>0</v>
      </c>
      <c r="AQ313">
        <v>0</v>
      </c>
      <c r="AR313">
        <v>0</v>
      </c>
      <c r="AS313">
        <v>0</v>
      </c>
      <c r="AT313">
        <v>0</v>
      </c>
      <c r="AU313">
        <v>0</v>
      </c>
      <c r="AV313">
        <v>116</v>
      </c>
      <c r="AW313">
        <v>68</v>
      </c>
      <c r="AX313">
        <v>451</v>
      </c>
      <c r="AY313">
        <v>169</v>
      </c>
      <c r="AZ313">
        <v>566</v>
      </c>
      <c r="BA313">
        <v>243</v>
      </c>
      <c r="BB313">
        <v>213</v>
      </c>
      <c r="BC313">
        <v>71</v>
      </c>
      <c r="BD313">
        <v>0</v>
      </c>
      <c r="BE313" s="3">
        <v>0</v>
      </c>
      <c r="BF313" t="b">
        <f>_[[#This Row],[Starts]]&gt;=20</f>
        <v>0</v>
      </c>
    </row>
    <row r="314" spans="1:58" x14ac:dyDescent="0.55000000000000004">
      <c r="A314" t="s">
        <v>1876</v>
      </c>
      <c r="B314" t="s">
        <v>1877</v>
      </c>
      <c r="C314" t="s">
        <v>3241</v>
      </c>
      <c r="D314" t="s">
        <v>3229</v>
      </c>
      <c r="E314" s="4">
        <v>5</v>
      </c>
      <c r="F314" s="2" t="s">
        <v>2</v>
      </c>
      <c r="G314" s="1" t="s">
        <v>5</v>
      </c>
      <c r="H314">
        <v>0</v>
      </c>
      <c r="I314">
        <v>0</v>
      </c>
      <c r="J314">
        <v>0</v>
      </c>
      <c r="K314">
        <v>0</v>
      </c>
      <c r="L314">
        <v>0</v>
      </c>
      <c r="M314">
        <v>0</v>
      </c>
      <c r="N314">
        <v>0</v>
      </c>
      <c r="O314">
        <v>0</v>
      </c>
      <c r="P314">
        <v>0</v>
      </c>
      <c r="Q314">
        <v>0</v>
      </c>
      <c r="R314">
        <v>0</v>
      </c>
      <c r="S314">
        <v>0</v>
      </c>
      <c r="T314">
        <v>0</v>
      </c>
      <c r="U314">
        <v>0</v>
      </c>
      <c r="V314" t="s">
        <v>2</v>
      </c>
      <c r="W314" t="s">
        <v>2</v>
      </c>
      <c r="X314" t="s">
        <v>2</v>
      </c>
      <c r="Y314" t="s">
        <v>2</v>
      </c>
      <c r="Z314">
        <v>0</v>
      </c>
      <c r="AA314" t="s">
        <v>56</v>
      </c>
      <c r="AB314" t="s">
        <v>56</v>
      </c>
      <c r="AC314" t="s">
        <v>56</v>
      </c>
      <c r="AD314" t="s">
        <v>56</v>
      </c>
      <c r="AE314">
        <v>550</v>
      </c>
      <c r="AF314">
        <v>234</v>
      </c>
      <c r="AG314">
        <v>549</v>
      </c>
      <c r="AH314">
        <v>234</v>
      </c>
      <c r="AI314">
        <v>547</v>
      </c>
      <c r="AJ314">
        <v>234</v>
      </c>
      <c r="AK314">
        <v>551</v>
      </c>
      <c r="AL314">
        <v>234</v>
      </c>
      <c r="AP314">
        <v>0</v>
      </c>
      <c r="AQ314">
        <v>0</v>
      </c>
      <c r="AR314">
        <v>0</v>
      </c>
      <c r="AS314">
        <v>0</v>
      </c>
      <c r="AT314">
        <v>0</v>
      </c>
      <c r="AU314">
        <v>0</v>
      </c>
      <c r="AV314">
        <v>277</v>
      </c>
      <c r="AW314">
        <v>177</v>
      </c>
      <c r="AX314">
        <v>389</v>
      </c>
      <c r="AY314">
        <v>133</v>
      </c>
      <c r="AZ314">
        <v>550</v>
      </c>
      <c r="BA314">
        <v>234</v>
      </c>
      <c r="BB314">
        <v>520</v>
      </c>
      <c r="BC314">
        <v>200</v>
      </c>
      <c r="BD314">
        <v>0</v>
      </c>
      <c r="BE314" s="3">
        <v>0</v>
      </c>
      <c r="BF314" t="b">
        <f>_[[#This Row],[Starts]]&gt;=20</f>
        <v>0</v>
      </c>
    </row>
    <row r="315" spans="1:58" x14ac:dyDescent="0.55000000000000004">
      <c r="A315" t="s">
        <v>1878</v>
      </c>
      <c r="B315" t="s">
        <v>1879</v>
      </c>
      <c r="C315" t="s">
        <v>3241</v>
      </c>
      <c r="D315" t="s">
        <v>3229</v>
      </c>
      <c r="E315" s="4">
        <v>5</v>
      </c>
      <c r="F315" s="2" t="s">
        <v>2</v>
      </c>
      <c r="G315" s="1" t="s">
        <v>55</v>
      </c>
      <c r="H315">
        <v>0</v>
      </c>
      <c r="I315">
        <v>0</v>
      </c>
      <c r="J315">
        <v>0</v>
      </c>
      <c r="K315">
        <v>0</v>
      </c>
      <c r="L315">
        <v>0</v>
      </c>
      <c r="M315">
        <v>0</v>
      </c>
      <c r="N315">
        <v>0</v>
      </c>
      <c r="O315">
        <v>0</v>
      </c>
      <c r="P315">
        <v>0</v>
      </c>
      <c r="Q315">
        <v>0</v>
      </c>
      <c r="R315">
        <v>0</v>
      </c>
      <c r="S315">
        <v>0</v>
      </c>
      <c r="T315">
        <v>0</v>
      </c>
      <c r="U315">
        <v>0</v>
      </c>
      <c r="V315" t="s">
        <v>2</v>
      </c>
      <c r="W315" t="s">
        <v>2</v>
      </c>
      <c r="X315" t="s">
        <v>2</v>
      </c>
      <c r="Y315" t="s">
        <v>2</v>
      </c>
      <c r="Z315">
        <v>0</v>
      </c>
      <c r="AA315" t="s">
        <v>56</v>
      </c>
      <c r="AB315" t="s">
        <v>56</v>
      </c>
      <c r="AC315" t="s">
        <v>56</v>
      </c>
      <c r="AD315" t="s">
        <v>56</v>
      </c>
      <c r="AE315">
        <v>539</v>
      </c>
      <c r="AF315">
        <v>226</v>
      </c>
      <c r="AG315">
        <v>538</v>
      </c>
      <c r="AH315">
        <v>226</v>
      </c>
      <c r="AI315">
        <v>536</v>
      </c>
      <c r="AJ315">
        <v>226</v>
      </c>
      <c r="AK315">
        <v>540</v>
      </c>
      <c r="AL315">
        <v>226</v>
      </c>
      <c r="AP315">
        <v>0</v>
      </c>
      <c r="AQ315">
        <v>0</v>
      </c>
      <c r="AR315">
        <v>0</v>
      </c>
      <c r="AS315">
        <v>0</v>
      </c>
      <c r="AT315">
        <v>0</v>
      </c>
      <c r="AU315">
        <v>0</v>
      </c>
      <c r="AV315">
        <v>221</v>
      </c>
      <c r="AW315">
        <v>141</v>
      </c>
      <c r="AX315">
        <v>333</v>
      </c>
      <c r="AY315">
        <v>97</v>
      </c>
      <c r="AZ315">
        <v>539</v>
      </c>
      <c r="BA315">
        <v>226</v>
      </c>
      <c r="BB315">
        <v>413</v>
      </c>
      <c r="BC315">
        <v>142</v>
      </c>
      <c r="BD315">
        <v>0</v>
      </c>
      <c r="BE315" s="3">
        <v>0</v>
      </c>
      <c r="BF315" t="b">
        <f>_[[#This Row],[Starts]]&gt;=20</f>
        <v>0</v>
      </c>
    </row>
    <row r="316" spans="1:58" x14ac:dyDescent="0.55000000000000004">
      <c r="A316" t="s">
        <v>1348</v>
      </c>
      <c r="B316" t="s">
        <v>1880</v>
      </c>
      <c r="C316" t="s">
        <v>3240</v>
      </c>
      <c r="D316" t="s">
        <v>3229</v>
      </c>
      <c r="E316" s="4">
        <v>4</v>
      </c>
      <c r="F316" s="2" t="s">
        <v>2</v>
      </c>
      <c r="G316" s="1" t="s">
        <v>55</v>
      </c>
      <c r="H316">
        <v>0</v>
      </c>
      <c r="I316">
        <v>0</v>
      </c>
      <c r="J316">
        <v>0</v>
      </c>
      <c r="K316">
        <v>0</v>
      </c>
      <c r="L316">
        <v>0</v>
      </c>
      <c r="M316">
        <v>0</v>
      </c>
      <c r="N316">
        <v>0</v>
      </c>
      <c r="O316">
        <v>0</v>
      </c>
      <c r="P316">
        <v>0</v>
      </c>
      <c r="Q316">
        <v>0</v>
      </c>
      <c r="R316">
        <v>0</v>
      </c>
      <c r="S316">
        <v>0</v>
      </c>
      <c r="T316">
        <v>0</v>
      </c>
      <c r="U316">
        <v>0</v>
      </c>
      <c r="V316" t="s">
        <v>2</v>
      </c>
      <c r="W316" t="s">
        <v>2</v>
      </c>
      <c r="X316" t="s">
        <v>2</v>
      </c>
      <c r="Y316" t="s">
        <v>2</v>
      </c>
      <c r="Z316">
        <v>0</v>
      </c>
      <c r="AA316" t="s">
        <v>56</v>
      </c>
      <c r="AB316" t="s">
        <v>56</v>
      </c>
      <c r="AC316" t="s">
        <v>56</v>
      </c>
      <c r="AD316" t="s">
        <v>56</v>
      </c>
      <c r="AE316">
        <v>448</v>
      </c>
      <c r="AF316">
        <v>162</v>
      </c>
      <c r="AG316">
        <v>439</v>
      </c>
      <c r="AH316">
        <v>162</v>
      </c>
      <c r="AI316">
        <v>414</v>
      </c>
      <c r="AJ316">
        <v>161</v>
      </c>
      <c r="AK316">
        <v>451</v>
      </c>
      <c r="AL316">
        <v>162</v>
      </c>
      <c r="AP316">
        <v>0</v>
      </c>
      <c r="AQ316">
        <v>0</v>
      </c>
      <c r="AR316">
        <v>0</v>
      </c>
      <c r="AS316">
        <v>0</v>
      </c>
      <c r="AT316">
        <v>0</v>
      </c>
      <c r="AU316">
        <v>0</v>
      </c>
      <c r="AV316">
        <v>576</v>
      </c>
      <c r="AW316">
        <v>186</v>
      </c>
      <c r="AX316">
        <v>59</v>
      </c>
      <c r="AY316">
        <v>36</v>
      </c>
      <c r="AZ316">
        <v>449</v>
      </c>
      <c r="BA316">
        <v>160</v>
      </c>
      <c r="BB316">
        <v>344</v>
      </c>
      <c r="BC316">
        <v>130</v>
      </c>
      <c r="BD316">
        <v>0</v>
      </c>
      <c r="BE316" s="3">
        <v>0</v>
      </c>
      <c r="BF316" t="b">
        <f>_[[#This Row],[Starts]]&gt;=20</f>
        <v>0</v>
      </c>
    </row>
    <row r="317" spans="1:58" x14ac:dyDescent="0.55000000000000004">
      <c r="A317" t="s">
        <v>1881</v>
      </c>
      <c r="B317" t="s">
        <v>1882</v>
      </c>
      <c r="C317" t="s">
        <v>3240</v>
      </c>
      <c r="D317" t="s">
        <v>3229</v>
      </c>
      <c r="E317" s="4">
        <v>4.5</v>
      </c>
      <c r="F317" s="2" t="s">
        <v>2</v>
      </c>
      <c r="G317" s="1" t="s">
        <v>71</v>
      </c>
      <c r="H317">
        <v>0</v>
      </c>
      <c r="I317">
        <v>0</v>
      </c>
      <c r="J317">
        <v>0</v>
      </c>
      <c r="K317">
        <v>0</v>
      </c>
      <c r="L317">
        <v>0</v>
      </c>
      <c r="M317">
        <v>0</v>
      </c>
      <c r="N317">
        <v>0</v>
      </c>
      <c r="O317">
        <v>0</v>
      </c>
      <c r="P317">
        <v>0</v>
      </c>
      <c r="Q317">
        <v>0</v>
      </c>
      <c r="R317">
        <v>0</v>
      </c>
      <c r="S317">
        <v>0</v>
      </c>
      <c r="T317">
        <v>0</v>
      </c>
      <c r="U317">
        <v>0</v>
      </c>
      <c r="V317" t="s">
        <v>2</v>
      </c>
      <c r="W317" t="s">
        <v>2</v>
      </c>
      <c r="X317" t="s">
        <v>2</v>
      </c>
      <c r="Y317" t="s">
        <v>2</v>
      </c>
      <c r="Z317">
        <v>0</v>
      </c>
      <c r="AA317" t="s">
        <v>56</v>
      </c>
      <c r="AB317" t="s">
        <v>56</v>
      </c>
      <c r="AC317" t="s">
        <v>56</v>
      </c>
      <c r="AD317" t="s">
        <v>56</v>
      </c>
      <c r="AE317">
        <v>470</v>
      </c>
      <c r="AF317">
        <v>175</v>
      </c>
      <c r="AG317">
        <v>465</v>
      </c>
      <c r="AH317">
        <v>175</v>
      </c>
      <c r="AI317">
        <v>446</v>
      </c>
      <c r="AJ317">
        <v>175</v>
      </c>
      <c r="AK317">
        <v>473</v>
      </c>
      <c r="AL317">
        <v>175</v>
      </c>
      <c r="AP317">
        <v>0</v>
      </c>
      <c r="AQ317">
        <v>0</v>
      </c>
      <c r="AR317">
        <v>0</v>
      </c>
      <c r="AS317">
        <v>0</v>
      </c>
      <c r="AT317">
        <v>0</v>
      </c>
      <c r="AU317">
        <v>0</v>
      </c>
      <c r="AV317">
        <v>354</v>
      </c>
      <c r="AW317">
        <v>67</v>
      </c>
      <c r="AX317">
        <v>116</v>
      </c>
      <c r="AY317">
        <v>75</v>
      </c>
      <c r="AZ317">
        <v>471</v>
      </c>
      <c r="BA317">
        <v>173</v>
      </c>
      <c r="BB317">
        <v>317</v>
      </c>
      <c r="BC317">
        <v>117</v>
      </c>
      <c r="BD317">
        <v>0</v>
      </c>
      <c r="BE317" s="3">
        <v>0</v>
      </c>
      <c r="BF317" t="b">
        <f>_[[#This Row],[Starts]]&gt;=20</f>
        <v>0</v>
      </c>
    </row>
    <row r="318" spans="1:58" x14ac:dyDescent="0.55000000000000004">
      <c r="A318" t="s">
        <v>1787</v>
      </c>
      <c r="B318" t="s">
        <v>1883</v>
      </c>
      <c r="C318" t="s">
        <v>3240</v>
      </c>
      <c r="D318" t="s">
        <v>3229</v>
      </c>
      <c r="E318" s="4">
        <v>4</v>
      </c>
      <c r="F318" s="2" t="s">
        <v>2</v>
      </c>
      <c r="G318" s="1" t="s">
        <v>5</v>
      </c>
      <c r="H318">
        <v>0</v>
      </c>
      <c r="I318">
        <v>0</v>
      </c>
      <c r="J318">
        <v>0</v>
      </c>
      <c r="K318">
        <v>0</v>
      </c>
      <c r="L318">
        <v>0</v>
      </c>
      <c r="M318">
        <v>0</v>
      </c>
      <c r="N318">
        <v>0</v>
      </c>
      <c r="O318">
        <v>0</v>
      </c>
      <c r="P318">
        <v>0</v>
      </c>
      <c r="Q318">
        <v>0</v>
      </c>
      <c r="R318">
        <v>0</v>
      </c>
      <c r="S318">
        <v>0</v>
      </c>
      <c r="T318">
        <v>0</v>
      </c>
      <c r="U318">
        <v>0</v>
      </c>
      <c r="V318" t="s">
        <v>2</v>
      </c>
      <c r="W318" t="s">
        <v>2</v>
      </c>
      <c r="X318" t="s">
        <v>2</v>
      </c>
      <c r="Y318" t="s">
        <v>2</v>
      </c>
      <c r="Z318">
        <v>0</v>
      </c>
      <c r="AA318" t="s">
        <v>56</v>
      </c>
      <c r="AB318" t="s">
        <v>56</v>
      </c>
      <c r="AC318" t="s">
        <v>56</v>
      </c>
      <c r="AD318" t="s">
        <v>56</v>
      </c>
      <c r="AE318">
        <v>421</v>
      </c>
      <c r="AF318">
        <v>146</v>
      </c>
      <c r="AG318">
        <v>411</v>
      </c>
      <c r="AH318">
        <v>146</v>
      </c>
      <c r="AI318">
        <v>385</v>
      </c>
      <c r="AJ318">
        <v>144</v>
      </c>
      <c r="AK318">
        <v>424</v>
      </c>
      <c r="AL318">
        <v>146</v>
      </c>
      <c r="AP318">
        <v>0</v>
      </c>
      <c r="AQ318">
        <v>0</v>
      </c>
      <c r="AR318">
        <v>0</v>
      </c>
      <c r="AS318">
        <v>0</v>
      </c>
      <c r="AT318">
        <v>0</v>
      </c>
      <c r="AU318">
        <v>0</v>
      </c>
      <c r="AV318">
        <v>544</v>
      </c>
      <c r="AW318">
        <v>166</v>
      </c>
      <c r="AX318">
        <v>27</v>
      </c>
      <c r="AY318">
        <v>16</v>
      </c>
      <c r="AZ318">
        <v>423</v>
      </c>
      <c r="BA318">
        <v>145</v>
      </c>
      <c r="BB318">
        <v>492</v>
      </c>
      <c r="BC318">
        <v>190</v>
      </c>
      <c r="BD318">
        <v>0</v>
      </c>
      <c r="BE318" s="3">
        <v>0</v>
      </c>
      <c r="BF318" t="b">
        <f>_[[#This Row],[Starts]]&gt;=20</f>
        <v>0</v>
      </c>
    </row>
    <row r="319" spans="1:58" x14ac:dyDescent="0.55000000000000004">
      <c r="A319" t="s">
        <v>81</v>
      </c>
      <c r="B319" t="s">
        <v>1884</v>
      </c>
      <c r="C319" t="s">
        <v>3239</v>
      </c>
      <c r="D319" t="s">
        <v>3229</v>
      </c>
      <c r="E319" s="4">
        <v>4</v>
      </c>
      <c r="F319" s="2" t="s">
        <v>2</v>
      </c>
      <c r="G319" s="1" t="s">
        <v>5</v>
      </c>
      <c r="H319">
        <v>0</v>
      </c>
      <c r="I319">
        <v>0</v>
      </c>
      <c r="J319">
        <v>0</v>
      </c>
      <c r="K319">
        <v>0</v>
      </c>
      <c r="L319">
        <v>0</v>
      </c>
      <c r="M319">
        <v>0</v>
      </c>
      <c r="N319">
        <v>0</v>
      </c>
      <c r="O319">
        <v>0</v>
      </c>
      <c r="P319">
        <v>0</v>
      </c>
      <c r="Q319">
        <v>0</v>
      </c>
      <c r="R319">
        <v>0</v>
      </c>
      <c r="S319">
        <v>0</v>
      </c>
      <c r="T319">
        <v>0</v>
      </c>
      <c r="U319">
        <v>0</v>
      </c>
      <c r="V319" t="s">
        <v>2</v>
      </c>
      <c r="W319" t="s">
        <v>2</v>
      </c>
      <c r="X319" t="s">
        <v>2</v>
      </c>
      <c r="Y319" t="s">
        <v>2</v>
      </c>
      <c r="Z319">
        <v>0</v>
      </c>
      <c r="AA319" t="s">
        <v>56</v>
      </c>
      <c r="AB319" t="s">
        <v>56</v>
      </c>
      <c r="AC319" t="s">
        <v>56</v>
      </c>
      <c r="AD319" t="s">
        <v>56</v>
      </c>
      <c r="AE319">
        <v>440</v>
      </c>
      <c r="AF319">
        <v>49</v>
      </c>
      <c r="AG319">
        <v>431</v>
      </c>
      <c r="AH319">
        <v>37</v>
      </c>
      <c r="AI319">
        <v>405</v>
      </c>
      <c r="AJ319">
        <v>21</v>
      </c>
      <c r="AK319">
        <v>443</v>
      </c>
      <c r="AL319">
        <v>49</v>
      </c>
      <c r="AP319">
        <v>0</v>
      </c>
      <c r="AQ319">
        <v>0</v>
      </c>
      <c r="AR319">
        <v>0</v>
      </c>
      <c r="AS319">
        <v>0</v>
      </c>
      <c r="AT319">
        <v>0</v>
      </c>
      <c r="AU319">
        <v>0</v>
      </c>
      <c r="AV319">
        <v>566</v>
      </c>
      <c r="AW319">
        <v>58</v>
      </c>
      <c r="AX319">
        <v>49</v>
      </c>
      <c r="AY319">
        <v>20</v>
      </c>
      <c r="AZ319">
        <v>442</v>
      </c>
      <c r="BA319">
        <v>49</v>
      </c>
      <c r="BB319">
        <v>509</v>
      </c>
      <c r="BC319">
        <v>62</v>
      </c>
      <c r="BD319">
        <v>0</v>
      </c>
      <c r="BE319" s="3">
        <v>0</v>
      </c>
      <c r="BF319" t="b">
        <f>_[[#This Row],[Starts]]&gt;=20</f>
        <v>0</v>
      </c>
    </row>
    <row r="320" spans="1:58" x14ac:dyDescent="0.55000000000000004">
      <c r="A320" t="s">
        <v>1714</v>
      </c>
      <c r="B320" t="s">
        <v>196</v>
      </c>
      <c r="C320" t="s">
        <v>3240</v>
      </c>
      <c r="D320" t="s">
        <v>3229</v>
      </c>
      <c r="E320" s="4">
        <v>4</v>
      </c>
      <c r="F320" s="2" t="s">
        <v>331</v>
      </c>
      <c r="G320" s="1" t="s">
        <v>331</v>
      </c>
      <c r="H320">
        <v>7</v>
      </c>
      <c r="I320">
        <v>916</v>
      </c>
      <c r="J320">
        <v>0</v>
      </c>
      <c r="K320">
        <v>0</v>
      </c>
      <c r="L320">
        <v>0</v>
      </c>
      <c r="M320">
        <v>29</v>
      </c>
      <c r="N320">
        <v>0</v>
      </c>
      <c r="O320">
        <v>0</v>
      </c>
      <c r="P320">
        <v>0</v>
      </c>
      <c r="Q320">
        <v>3</v>
      </c>
      <c r="R320">
        <v>0</v>
      </c>
      <c r="S320">
        <v>0</v>
      </c>
      <c r="T320">
        <v>0</v>
      </c>
      <c r="U320">
        <v>80</v>
      </c>
      <c r="V320" t="s">
        <v>1885</v>
      </c>
      <c r="W320" t="s">
        <v>1886</v>
      </c>
      <c r="X320" t="s">
        <v>1887</v>
      </c>
      <c r="Y320" t="s">
        <v>1888</v>
      </c>
      <c r="Z320">
        <v>11</v>
      </c>
      <c r="AA320" t="s">
        <v>122</v>
      </c>
      <c r="AB320" t="s">
        <v>107</v>
      </c>
      <c r="AC320" t="s">
        <v>448</v>
      </c>
      <c r="AD320" t="s">
        <v>1889</v>
      </c>
      <c r="AE320">
        <v>312</v>
      </c>
      <c r="AF320">
        <v>117</v>
      </c>
      <c r="AG320">
        <v>302</v>
      </c>
      <c r="AH320">
        <v>109</v>
      </c>
      <c r="AI320">
        <v>268</v>
      </c>
      <c r="AJ320">
        <v>89</v>
      </c>
      <c r="AK320">
        <v>325</v>
      </c>
      <c r="AL320">
        <v>113</v>
      </c>
      <c r="AP320">
        <v>0.05</v>
      </c>
      <c r="AQ320">
        <v>0</v>
      </c>
      <c r="AR320">
        <v>0.02</v>
      </c>
      <c r="AS320">
        <v>7.0000000000000007E-2</v>
      </c>
      <c r="AT320">
        <v>2.13</v>
      </c>
      <c r="AU320">
        <v>2.85</v>
      </c>
      <c r="AV320">
        <v>559</v>
      </c>
      <c r="AW320">
        <v>176</v>
      </c>
      <c r="AX320">
        <v>42</v>
      </c>
      <c r="AY320">
        <v>26</v>
      </c>
      <c r="AZ320">
        <v>403</v>
      </c>
      <c r="BA320">
        <v>133</v>
      </c>
      <c r="BB320">
        <v>226</v>
      </c>
      <c r="BC320">
        <v>78</v>
      </c>
      <c r="BD320">
        <v>1.08</v>
      </c>
      <c r="BE320" s="3">
        <v>0</v>
      </c>
      <c r="BF320" t="b">
        <f>_[[#This Row],[Starts]]&gt;=20</f>
        <v>0</v>
      </c>
    </row>
    <row r="321" spans="1:58" x14ac:dyDescent="0.55000000000000004">
      <c r="A321" t="s">
        <v>1890</v>
      </c>
      <c r="B321" t="s">
        <v>1891</v>
      </c>
      <c r="C321" t="s">
        <v>3242</v>
      </c>
      <c r="D321" t="s">
        <v>3229</v>
      </c>
      <c r="E321" s="4">
        <v>5.5</v>
      </c>
      <c r="F321" s="2" t="s">
        <v>2</v>
      </c>
      <c r="G321" s="1" t="s">
        <v>17</v>
      </c>
      <c r="H321">
        <v>0</v>
      </c>
      <c r="I321">
        <v>0</v>
      </c>
      <c r="J321">
        <v>0</v>
      </c>
      <c r="K321">
        <v>0</v>
      </c>
      <c r="L321">
        <v>0</v>
      </c>
      <c r="M321">
        <v>0</v>
      </c>
      <c r="N321">
        <v>0</v>
      </c>
      <c r="O321">
        <v>0</v>
      </c>
      <c r="P321">
        <v>0</v>
      </c>
      <c r="Q321">
        <v>0</v>
      </c>
      <c r="R321">
        <v>0</v>
      </c>
      <c r="S321">
        <v>0</v>
      </c>
      <c r="T321">
        <v>0</v>
      </c>
      <c r="U321">
        <v>0</v>
      </c>
      <c r="V321" t="s">
        <v>2</v>
      </c>
      <c r="W321" t="s">
        <v>2</v>
      </c>
      <c r="X321" t="s">
        <v>2</v>
      </c>
      <c r="Y321" t="s">
        <v>2</v>
      </c>
      <c r="Z321">
        <v>0</v>
      </c>
      <c r="AA321" t="s">
        <v>56</v>
      </c>
      <c r="AB321" t="s">
        <v>56</v>
      </c>
      <c r="AC321" t="s">
        <v>56</v>
      </c>
      <c r="AD321" t="s">
        <v>56</v>
      </c>
      <c r="AE321">
        <v>565</v>
      </c>
      <c r="AF321">
        <v>60</v>
      </c>
      <c r="AG321">
        <v>564</v>
      </c>
      <c r="AH321">
        <v>60</v>
      </c>
      <c r="AI321">
        <v>562</v>
      </c>
      <c r="AJ321">
        <v>60</v>
      </c>
      <c r="AK321">
        <v>565</v>
      </c>
      <c r="AL321">
        <v>60</v>
      </c>
      <c r="AO321">
        <v>1</v>
      </c>
      <c r="AP321">
        <v>0</v>
      </c>
      <c r="AQ321">
        <v>0</v>
      </c>
      <c r="AR321">
        <v>0</v>
      </c>
      <c r="AS321">
        <v>0</v>
      </c>
      <c r="AT321">
        <v>0</v>
      </c>
      <c r="AU321">
        <v>0</v>
      </c>
      <c r="AV321">
        <v>104</v>
      </c>
      <c r="AW321">
        <v>30</v>
      </c>
      <c r="AX321">
        <v>439</v>
      </c>
      <c r="AY321">
        <v>30</v>
      </c>
      <c r="AZ321">
        <v>564</v>
      </c>
      <c r="BA321">
        <v>60</v>
      </c>
      <c r="BB321">
        <v>100</v>
      </c>
      <c r="BC321">
        <v>15</v>
      </c>
      <c r="BD321">
        <v>0</v>
      </c>
      <c r="BE321" s="3">
        <v>0</v>
      </c>
      <c r="BF321" t="b">
        <f>_[[#This Row],[Starts]]&gt;=20</f>
        <v>0</v>
      </c>
    </row>
    <row r="322" spans="1:58" x14ac:dyDescent="0.55000000000000004">
      <c r="A322" t="s">
        <v>1892</v>
      </c>
      <c r="B322" t="s">
        <v>1893</v>
      </c>
      <c r="C322" t="s">
        <v>3240</v>
      </c>
      <c r="D322" t="s">
        <v>3229</v>
      </c>
      <c r="E322" s="4">
        <v>4</v>
      </c>
      <c r="F322" s="2" t="s">
        <v>2</v>
      </c>
      <c r="G322" s="1" t="s">
        <v>69</v>
      </c>
      <c r="H322">
        <v>0</v>
      </c>
      <c r="I322">
        <v>0</v>
      </c>
      <c r="J322">
        <v>0</v>
      </c>
      <c r="K322">
        <v>0</v>
      </c>
      <c r="L322">
        <v>0</v>
      </c>
      <c r="M322">
        <v>0</v>
      </c>
      <c r="N322">
        <v>0</v>
      </c>
      <c r="O322">
        <v>0</v>
      </c>
      <c r="P322">
        <v>0</v>
      </c>
      <c r="Q322">
        <v>0</v>
      </c>
      <c r="R322">
        <v>0</v>
      </c>
      <c r="S322">
        <v>0</v>
      </c>
      <c r="T322">
        <v>0</v>
      </c>
      <c r="U322">
        <v>0</v>
      </c>
      <c r="V322" t="s">
        <v>2</v>
      </c>
      <c r="W322" t="s">
        <v>2</v>
      </c>
      <c r="X322" t="s">
        <v>2</v>
      </c>
      <c r="Y322" t="s">
        <v>2</v>
      </c>
      <c r="Z322">
        <v>0</v>
      </c>
      <c r="AA322" t="s">
        <v>56</v>
      </c>
      <c r="AB322" t="s">
        <v>56</v>
      </c>
      <c r="AC322" t="s">
        <v>56</v>
      </c>
      <c r="AD322" t="s">
        <v>56</v>
      </c>
      <c r="AE322">
        <v>407</v>
      </c>
      <c r="AF322">
        <v>137</v>
      </c>
      <c r="AG322">
        <v>396</v>
      </c>
      <c r="AH322">
        <v>137</v>
      </c>
      <c r="AI322">
        <v>369</v>
      </c>
      <c r="AJ322">
        <v>134</v>
      </c>
      <c r="AK322">
        <v>410</v>
      </c>
      <c r="AL322">
        <v>137</v>
      </c>
      <c r="AP322">
        <v>0</v>
      </c>
      <c r="AQ322">
        <v>0</v>
      </c>
      <c r="AR322">
        <v>0</v>
      </c>
      <c r="AS322">
        <v>0</v>
      </c>
      <c r="AT322">
        <v>0</v>
      </c>
      <c r="AU322">
        <v>0</v>
      </c>
      <c r="AV322">
        <v>525</v>
      </c>
      <c r="AW322">
        <v>153</v>
      </c>
      <c r="AX322">
        <v>8</v>
      </c>
      <c r="AY322">
        <v>3</v>
      </c>
      <c r="AZ322">
        <v>409</v>
      </c>
      <c r="BA322">
        <v>136</v>
      </c>
      <c r="BB322">
        <v>140</v>
      </c>
      <c r="BC322">
        <v>53</v>
      </c>
      <c r="BD322">
        <v>0</v>
      </c>
      <c r="BE322" s="3">
        <v>0</v>
      </c>
      <c r="BF322" t="b">
        <f>_[[#This Row],[Starts]]&gt;=20</f>
        <v>0</v>
      </c>
    </row>
    <row r="323" spans="1:58" x14ac:dyDescent="0.55000000000000004">
      <c r="A323" t="s">
        <v>1107</v>
      </c>
      <c r="B323" t="s">
        <v>1510</v>
      </c>
      <c r="C323" t="s">
        <v>3239</v>
      </c>
      <c r="D323" t="s">
        <v>3229</v>
      </c>
      <c r="E323" s="4">
        <v>4</v>
      </c>
      <c r="F323" s="2" t="s">
        <v>2</v>
      </c>
      <c r="G323" s="1" t="s">
        <v>222</v>
      </c>
      <c r="H323">
        <v>0</v>
      </c>
      <c r="I323">
        <v>0</v>
      </c>
      <c r="J323">
        <v>0</v>
      </c>
      <c r="K323">
        <v>0</v>
      </c>
      <c r="L323">
        <v>0</v>
      </c>
      <c r="M323">
        <v>0</v>
      </c>
      <c r="N323">
        <v>0</v>
      </c>
      <c r="O323">
        <v>0</v>
      </c>
      <c r="P323">
        <v>0</v>
      </c>
      <c r="Q323">
        <v>0</v>
      </c>
      <c r="R323">
        <v>0</v>
      </c>
      <c r="S323">
        <v>0</v>
      </c>
      <c r="T323">
        <v>0</v>
      </c>
      <c r="U323">
        <v>0</v>
      </c>
      <c r="V323" t="s">
        <v>2</v>
      </c>
      <c r="W323" t="s">
        <v>2</v>
      </c>
      <c r="X323" t="s">
        <v>2</v>
      </c>
      <c r="Y323" t="s">
        <v>2</v>
      </c>
      <c r="Z323">
        <v>0</v>
      </c>
      <c r="AA323" t="s">
        <v>56</v>
      </c>
      <c r="AB323" t="s">
        <v>56</v>
      </c>
      <c r="AC323" t="s">
        <v>56</v>
      </c>
      <c r="AD323" t="s">
        <v>56</v>
      </c>
      <c r="AE323">
        <v>409</v>
      </c>
      <c r="AF323">
        <v>37</v>
      </c>
      <c r="AG323">
        <v>398</v>
      </c>
      <c r="AH323">
        <v>23</v>
      </c>
      <c r="AI323">
        <v>371</v>
      </c>
      <c r="AJ323">
        <v>7</v>
      </c>
      <c r="AK323">
        <v>412</v>
      </c>
      <c r="AL323">
        <v>37</v>
      </c>
      <c r="AP323">
        <v>0</v>
      </c>
      <c r="AQ323">
        <v>0</v>
      </c>
      <c r="AR323">
        <v>0</v>
      </c>
      <c r="AS323">
        <v>0</v>
      </c>
      <c r="AT323">
        <v>0</v>
      </c>
      <c r="AU323">
        <v>0</v>
      </c>
      <c r="AV323">
        <v>527</v>
      </c>
      <c r="AW323">
        <v>44</v>
      </c>
      <c r="AX323">
        <v>10</v>
      </c>
      <c r="AY323">
        <v>6</v>
      </c>
      <c r="AZ323">
        <v>411</v>
      </c>
      <c r="BA323">
        <v>37</v>
      </c>
      <c r="BB323">
        <v>109</v>
      </c>
      <c r="BC323">
        <v>17</v>
      </c>
      <c r="BD323">
        <v>0</v>
      </c>
      <c r="BE323" s="3">
        <v>0</v>
      </c>
      <c r="BF323" t="b">
        <f>_[[#This Row],[Starts]]&gt;=20</f>
        <v>0</v>
      </c>
    </row>
    <row r="324" spans="1:58" x14ac:dyDescent="0.55000000000000004">
      <c r="A324" t="s">
        <v>1787</v>
      </c>
      <c r="B324" t="s">
        <v>1894</v>
      </c>
      <c r="C324" t="s">
        <v>3241</v>
      </c>
      <c r="D324" t="s">
        <v>3229</v>
      </c>
      <c r="E324" s="4">
        <v>4.5</v>
      </c>
      <c r="F324" s="2" t="s">
        <v>2</v>
      </c>
      <c r="G324" s="1" t="s">
        <v>909</v>
      </c>
      <c r="H324">
        <v>0</v>
      </c>
      <c r="I324">
        <v>0</v>
      </c>
      <c r="J324">
        <v>0</v>
      </c>
      <c r="K324">
        <v>0</v>
      </c>
      <c r="L324">
        <v>0</v>
      </c>
      <c r="M324">
        <v>0</v>
      </c>
      <c r="N324">
        <v>0</v>
      </c>
      <c r="O324">
        <v>0</v>
      </c>
      <c r="P324">
        <v>0</v>
      </c>
      <c r="Q324">
        <v>0</v>
      </c>
      <c r="R324">
        <v>0</v>
      </c>
      <c r="S324">
        <v>0</v>
      </c>
      <c r="T324">
        <v>0</v>
      </c>
      <c r="U324">
        <v>0</v>
      </c>
      <c r="V324" t="s">
        <v>2</v>
      </c>
      <c r="W324" t="s">
        <v>2</v>
      </c>
      <c r="X324" t="s">
        <v>2</v>
      </c>
      <c r="Y324" t="s">
        <v>2</v>
      </c>
      <c r="Z324">
        <v>0</v>
      </c>
      <c r="AA324" t="s">
        <v>56</v>
      </c>
      <c r="AB324" t="s">
        <v>56</v>
      </c>
      <c r="AC324" t="s">
        <v>56</v>
      </c>
      <c r="AD324" t="s">
        <v>56</v>
      </c>
      <c r="AE324">
        <v>473</v>
      </c>
      <c r="AF324">
        <v>191</v>
      </c>
      <c r="AG324">
        <v>468</v>
      </c>
      <c r="AH324">
        <v>192</v>
      </c>
      <c r="AI324">
        <v>451</v>
      </c>
      <c r="AJ324">
        <v>184</v>
      </c>
      <c r="AK324">
        <v>476</v>
      </c>
      <c r="AL324">
        <v>192</v>
      </c>
      <c r="AP324">
        <v>0</v>
      </c>
      <c r="AQ324">
        <v>0</v>
      </c>
      <c r="AR324">
        <v>0</v>
      </c>
      <c r="AS324">
        <v>0</v>
      </c>
      <c r="AT324">
        <v>0</v>
      </c>
      <c r="AU324">
        <v>0</v>
      </c>
      <c r="AV324">
        <v>363</v>
      </c>
      <c r="AW324">
        <v>205</v>
      </c>
      <c r="AX324">
        <v>125</v>
      </c>
      <c r="AY324">
        <v>4</v>
      </c>
      <c r="AZ324">
        <v>475</v>
      </c>
      <c r="BA324">
        <v>192</v>
      </c>
      <c r="BB324">
        <v>32</v>
      </c>
      <c r="BC324">
        <v>12</v>
      </c>
      <c r="BD324">
        <v>0</v>
      </c>
      <c r="BE324" s="3">
        <v>0</v>
      </c>
      <c r="BF324" t="b">
        <f>_[[#This Row],[Starts]]&gt;=20</f>
        <v>0</v>
      </c>
    </row>
    <row r="325" spans="1:58" x14ac:dyDescent="0.55000000000000004">
      <c r="A325" t="s">
        <v>1895</v>
      </c>
      <c r="B325" t="s">
        <v>1896</v>
      </c>
      <c r="C325" t="s">
        <v>3241</v>
      </c>
      <c r="D325" t="s">
        <v>3229</v>
      </c>
      <c r="E325" s="4">
        <v>5.5</v>
      </c>
      <c r="F325" s="2" t="s">
        <v>2</v>
      </c>
      <c r="G325" s="1" t="s">
        <v>115</v>
      </c>
      <c r="H325">
        <v>0</v>
      </c>
      <c r="I325">
        <v>0</v>
      </c>
      <c r="J325">
        <v>0</v>
      </c>
      <c r="K325">
        <v>0</v>
      </c>
      <c r="L325">
        <v>0</v>
      </c>
      <c r="M325">
        <v>0</v>
      </c>
      <c r="N325">
        <v>0</v>
      </c>
      <c r="O325">
        <v>0</v>
      </c>
      <c r="P325">
        <v>0</v>
      </c>
      <c r="Q325">
        <v>0</v>
      </c>
      <c r="R325">
        <v>0</v>
      </c>
      <c r="S325">
        <v>0</v>
      </c>
      <c r="T325">
        <v>0</v>
      </c>
      <c r="U325">
        <v>0</v>
      </c>
      <c r="V325" t="s">
        <v>2</v>
      </c>
      <c r="W325" t="s">
        <v>2</v>
      </c>
      <c r="X325" t="s">
        <v>2</v>
      </c>
      <c r="Y325" t="s">
        <v>2</v>
      </c>
      <c r="Z325">
        <v>0</v>
      </c>
      <c r="AA325" t="s">
        <v>56</v>
      </c>
      <c r="AB325" t="s">
        <v>56</v>
      </c>
      <c r="AC325" t="s">
        <v>56</v>
      </c>
      <c r="AD325" t="s">
        <v>56</v>
      </c>
      <c r="AE325">
        <v>584</v>
      </c>
      <c r="AF325">
        <v>254</v>
      </c>
      <c r="AG325">
        <v>584</v>
      </c>
      <c r="AH325">
        <v>254</v>
      </c>
      <c r="AI325">
        <v>584</v>
      </c>
      <c r="AJ325">
        <v>254</v>
      </c>
      <c r="AK325">
        <v>584</v>
      </c>
      <c r="AL325">
        <v>254</v>
      </c>
      <c r="AP325">
        <v>0</v>
      </c>
      <c r="AQ325">
        <v>0</v>
      </c>
      <c r="AR325">
        <v>0</v>
      </c>
      <c r="AS325">
        <v>0</v>
      </c>
      <c r="AT325">
        <v>0</v>
      </c>
      <c r="AU325">
        <v>0</v>
      </c>
      <c r="AV325">
        <v>165</v>
      </c>
      <c r="AW325">
        <v>100</v>
      </c>
      <c r="AX325">
        <v>500</v>
      </c>
      <c r="AY325">
        <v>201</v>
      </c>
      <c r="AZ325">
        <v>584</v>
      </c>
      <c r="BA325">
        <v>254</v>
      </c>
      <c r="BB325">
        <v>273</v>
      </c>
      <c r="BC325">
        <v>88</v>
      </c>
      <c r="BD325">
        <v>0</v>
      </c>
      <c r="BE325" s="3">
        <v>0</v>
      </c>
      <c r="BF325" t="b">
        <f>_[[#This Row],[Starts]]&gt;=20</f>
        <v>0</v>
      </c>
    </row>
    <row r="326" spans="1:58" x14ac:dyDescent="0.55000000000000004">
      <c r="A326" t="s">
        <v>1897</v>
      </c>
      <c r="B326" t="s">
        <v>1898</v>
      </c>
      <c r="C326" t="s">
        <v>3239</v>
      </c>
      <c r="D326" t="s">
        <v>3230</v>
      </c>
      <c r="E326" s="4">
        <v>5.5</v>
      </c>
      <c r="F326" s="2" t="s">
        <v>57</v>
      </c>
      <c r="G326" s="1" t="s">
        <v>1429</v>
      </c>
      <c r="H326">
        <v>107</v>
      </c>
      <c r="I326">
        <v>2520</v>
      </c>
      <c r="J326">
        <v>0</v>
      </c>
      <c r="K326">
        <v>0</v>
      </c>
      <c r="L326">
        <v>8</v>
      </c>
      <c r="M326">
        <v>30</v>
      </c>
      <c r="N326">
        <v>0</v>
      </c>
      <c r="O326">
        <v>0</v>
      </c>
      <c r="P326">
        <v>0</v>
      </c>
      <c r="Q326">
        <v>1</v>
      </c>
      <c r="R326">
        <v>0</v>
      </c>
      <c r="S326">
        <v>83</v>
      </c>
      <c r="T326">
        <v>9</v>
      </c>
      <c r="U326">
        <v>575</v>
      </c>
      <c r="V326" t="s">
        <v>1899</v>
      </c>
      <c r="W326" t="s">
        <v>1838</v>
      </c>
      <c r="X326" t="s">
        <v>2</v>
      </c>
      <c r="Y326" t="s">
        <v>1900</v>
      </c>
      <c r="Z326">
        <v>28</v>
      </c>
      <c r="AA326" t="s">
        <v>56</v>
      </c>
      <c r="AB326" t="s">
        <v>56</v>
      </c>
      <c r="AC326" t="s">
        <v>56</v>
      </c>
      <c r="AD326" t="s">
        <v>1901</v>
      </c>
      <c r="AE326">
        <v>60</v>
      </c>
      <c r="AF326">
        <v>11</v>
      </c>
      <c r="AG326">
        <v>350</v>
      </c>
      <c r="AH326">
        <v>7</v>
      </c>
      <c r="AI326">
        <v>563</v>
      </c>
      <c r="AJ326">
        <v>62</v>
      </c>
      <c r="AK326">
        <v>208</v>
      </c>
      <c r="AL326">
        <v>11</v>
      </c>
      <c r="AP326">
        <v>0</v>
      </c>
      <c r="AQ326">
        <v>2.96</v>
      </c>
      <c r="AR326">
        <v>0</v>
      </c>
      <c r="AS326">
        <v>0</v>
      </c>
      <c r="AT326">
        <v>1.26</v>
      </c>
      <c r="AU326">
        <v>1.07</v>
      </c>
      <c r="AV326">
        <v>107</v>
      </c>
      <c r="AW326">
        <v>2</v>
      </c>
      <c r="AX326">
        <v>442</v>
      </c>
      <c r="AY326">
        <v>62</v>
      </c>
      <c r="AZ326">
        <v>58</v>
      </c>
      <c r="BA326">
        <v>6</v>
      </c>
      <c r="BB326">
        <v>42</v>
      </c>
      <c r="BC326">
        <v>9</v>
      </c>
      <c r="BD326">
        <v>1</v>
      </c>
      <c r="BE326" s="3">
        <v>0.28999999999999998</v>
      </c>
      <c r="BF326" t="b">
        <f>_[[#This Row],[Starts]]&gt;=20</f>
        <v>1</v>
      </c>
    </row>
    <row r="327" spans="1:58" x14ac:dyDescent="0.55000000000000004">
      <c r="A327" t="s">
        <v>1902</v>
      </c>
      <c r="B327" t="s">
        <v>1903</v>
      </c>
      <c r="C327" t="s">
        <v>3240</v>
      </c>
      <c r="D327" t="s">
        <v>3230</v>
      </c>
      <c r="E327" s="4">
        <v>7</v>
      </c>
      <c r="F327" s="2" t="s">
        <v>6</v>
      </c>
      <c r="G327" s="1" t="s">
        <v>1727</v>
      </c>
      <c r="H327">
        <v>122</v>
      </c>
      <c r="I327">
        <v>2153</v>
      </c>
      <c r="J327">
        <v>3</v>
      </c>
      <c r="K327">
        <v>5</v>
      </c>
      <c r="L327">
        <v>8</v>
      </c>
      <c r="M327">
        <v>28</v>
      </c>
      <c r="N327">
        <v>0</v>
      </c>
      <c r="O327">
        <v>0</v>
      </c>
      <c r="P327">
        <v>0</v>
      </c>
      <c r="Q327">
        <v>6</v>
      </c>
      <c r="R327">
        <v>0</v>
      </c>
      <c r="S327">
        <v>0</v>
      </c>
      <c r="T327">
        <v>19</v>
      </c>
      <c r="U327">
        <v>590</v>
      </c>
      <c r="V327" t="s">
        <v>1904</v>
      </c>
      <c r="W327" t="s">
        <v>1905</v>
      </c>
      <c r="X327" t="s">
        <v>1906</v>
      </c>
      <c r="Y327" t="s">
        <v>1907</v>
      </c>
      <c r="Z327">
        <v>25</v>
      </c>
      <c r="AA327" t="s">
        <v>1908</v>
      </c>
      <c r="AB327" t="s">
        <v>1909</v>
      </c>
      <c r="AC327" t="s">
        <v>171</v>
      </c>
      <c r="AD327" t="s">
        <v>1910</v>
      </c>
      <c r="AE327">
        <v>83</v>
      </c>
      <c r="AF327">
        <v>28</v>
      </c>
      <c r="AG327">
        <v>10</v>
      </c>
      <c r="AH327">
        <v>2</v>
      </c>
      <c r="AI327">
        <v>135</v>
      </c>
      <c r="AJ327">
        <v>16</v>
      </c>
      <c r="AK327">
        <v>41</v>
      </c>
      <c r="AL327">
        <v>2</v>
      </c>
      <c r="AM327">
        <v>1</v>
      </c>
      <c r="AN327">
        <v>1</v>
      </c>
      <c r="AP327">
        <v>0.12</v>
      </c>
      <c r="AQ327">
        <v>0</v>
      </c>
      <c r="AR327">
        <v>0.24</v>
      </c>
      <c r="AS327">
        <v>0.36</v>
      </c>
      <c r="AT327">
        <v>1.17</v>
      </c>
      <c r="AU327">
        <v>1.17</v>
      </c>
      <c r="AV327">
        <v>28</v>
      </c>
      <c r="AW327">
        <v>1</v>
      </c>
      <c r="AX327">
        <v>562</v>
      </c>
      <c r="AY327">
        <v>201</v>
      </c>
      <c r="AZ327">
        <v>28</v>
      </c>
      <c r="BA327">
        <v>4</v>
      </c>
      <c r="BB327">
        <v>12</v>
      </c>
      <c r="BC327">
        <v>4</v>
      </c>
      <c r="BD327">
        <v>1.05</v>
      </c>
      <c r="BE327" s="3">
        <v>0.33</v>
      </c>
      <c r="BF327" t="b">
        <f>_[[#This Row],[Starts]]&gt;=20</f>
        <v>1</v>
      </c>
    </row>
    <row r="328" spans="1:58" x14ac:dyDescent="0.55000000000000004">
      <c r="A328" t="s">
        <v>1911</v>
      </c>
      <c r="B328" t="s">
        <v>1912</v>
      </c>
      <c r="C328" t="s">
        <v>3241</v>
      </c>
      <c r="D328" t="s">
        <v>3230</v>
      </c>
      <c r="E328" s="4">
        <v>4.5</v>
      </c>
      <c r="F328" s="2" t="s">
        <v>125</v>
      </c>
      <c r="G328" s="1" t="s">
        <v>55</v>
      </c>
      <c r="H328">
        <v>1</v>
      </c>
      <c r="I328">
        <v>25</v>
      </c>
      <c r="J328">
        <v>0</v>
      </c>
      <c r="K328">
        <v>0</v>
      </c>
      <c r="L328">
        <v>0</v>
      </c>
      <c r="M328">
        <v>2</v>
      </c>
      <c r="N328">
        <v>0</v>
      </c>
      <c r="O328">
        <v>0</v>
      </c>
      <c r="P328">
        <v>0</v>
      </c>
      <c r="Q328">
        <v>0</v>
      </c>
      <c r="R328">
        <v>0</v>
      </c>
      <c r="S328">
        <v>0</v>
      </c>
      <c r="T328">
        <v>0</v>
      </c>
      <c r="U328">
        <v>3</v>
      </c>
      <c r="V328" t="s">
        <v>462</v>
      </c>
      <c r="W328" t="s">
        <v>71</v>
      </c>
      <c r="X328" t="s">
        <v>2</v>
      </c>
      <c r="Y328" t="s">
        <v>147</v>
      </c>
      <c r="Z328">
        <v>0</v>
      </c>
      <c r="AA328" t="s">
        <v>56</v>
      </c>
      <c r="AB328" t="s">
        <v>56</v>
      </c>
      <c r="AC328" t="s">
        <v>56</v>
      </c>
      <c r="AD328" t="s">
        <v>1514</v>
      </c>
      <c r="AE328">
        <v>382</v>
      </c>
      <c r="AF328">
        <v>176</v>
      </c>
      <c r="AG328">
        <v>384</v>
      </c>
      <c r="AH328">
        <v>189</v>
      </c>
      <c r="AI328">
        <v>512</v>
      </c>
      <c r="AJ328">
        <v>210</v>
      </c>
      <c r="AK328">
        <v>394</v>
      </c>
      <c r="AL328">
        <v>182</v>
      </c>
      <c r="AP328">
        <v>0</v>
      </c>
      <c r="AQ328">
        <v>0</v>
      </c>
      <c r="AR328">
        <v>0</v>
      </c>
      <c r="AS328">
        <v>0</v>
      </c>
      <c r="AT328">
        <v>3.17</v>
      </c>
      <c r="AU328">
        <v>7.2</v>
      </c>
      <c r="AV328">
        <v>501</v>
      </c>
      <c r="AW328">
        <v>249</v>
      </c>
      <c r="AX328">
        <v>263</v>
      </c>
      <c r="AY328">
        <v>48</v>
      </c>
      <c r="AZ328">
        <v>382</v>
      </c>
      <c r="BA328">
        <v>177</v>
      </c>
      <c r="BB328">
        <v>381</v>
      </c>
      <c r="BC328">
        <v>127</v>
      </c>
      <c r="BD328">
        <v>0</v>
      </c>
      <c r="BE328" s="3">
        <v>0</v>
      </c>
      <c r="BF328" t="b">
        <f>_[[#This Row],[Starts]]&gt;=20</f>
        <v>0</v>
      </c>
    </row>
    <row r="329" spans="1:58" x14ac:dyDescent="0.55000000000000004">
      <c r="A329" t="s">
        <v>1219</v>
      </c>
      <c r="B329" t="s">
        <v>1913</v>
      </c>
      <c r="C329" t="s">
        <v>3240</v>
      </c>
      <c r="D329" t="s">
        <v>3230</v>
      </c>
      <c r="E329" s="4">
        <v>5</v>
      </c>
      <c r="F329" s="2" t="s">
        <v>1288</v>
      </c>
      <c r="G329" s="1" t="s">
        <v>147</v>
      </c>
      <c r="H329">
        <v>50</v>
      </c>
      <c r="I329">
        <v>752</v>
      </c>
      <c r="J329">
        <v>1</v>
      </c>
      <c r="K329">
        <v>3</v>
      </c>
      <c r="L329">
        <v>3</v>
      </c>
      <c r="M329">
        <v>7</v>
      </c>
      <c r="N329">
        <v>1</v>
      </c>
      <c r="O329">
        <v>0</v>
      </c>
      <c r="P329">
        <v>0</v>
      </c>
      <c r="Q329">
        <v>2</v>
      </c>
      <c r="R329">
        <v>0</v>
      </c>
      <c r="S329">
        <v>0</v>
      </c>
      <c r="T329">
        <v>7</v>
      </c>
      <c r="U329">
        <v>211</v>
      </c>
      <c r="V329" t="s">
        <v>1914</v>
      </c>
      <c r="W329" t="s">
        <v>1915</v>
      </c>
      <c r="X329" t="s">
        <v>1916</v>
      </c>
      <c r="Y329" t="s">
        <v>1917</v>
      </c>
      <c r="Z329">
        <v>10</v>
      </c>
      <c r="AA329" t="s">
        <v>1918</v>
      </c>
      <c r="AB329" t="s">
        <v>482</v>
      </c>
      <c r="AC329" t="s">
        <v>1919</v>
      </c>
      <c r="AD329" t="s">
        <v>1920</v>
      </c>
      <c r="AE329">
        <v>260</v>
      </c>
      <c r="AF329">
        <v>95</v>
      </c>
      <c r="AG329">
        <v>168</v>
      </c>
      <c r="AH329">
        <v>39</v>
      </c>
      <c r="AI329">
        <v>179</v>
      </c>
      <c r="AJ329">
        <v>44</v>
      </c>
      <c r="AK329">
        <v>221</v>
      </c>
      <c r="AL329">
        <v>69</v>
      </c>
      <c r="AP329">
        <v>0.11</v>
      </c>
      <c r="AQ329">
        <v>0</v>
      </c>
      <c r="AR329">
        <v>0.15</v>
      </c>
      <c r="AS329">
        <v>0.26</v>
      </c>
      <c r="AT329">
        <v>0.89</v>
      </c>
      <c r="AU329">
        <v>0.84</v>
      </c>
      <c r="AV329">
        <v>296</v>
      </c>
      <c r="AW329">
        <v>42</v>
      </c>
      <c r="AX329">
        <v>408</v>
      </c>
      <c r="AY329">
        <v>182</v>
      </c>
      <c r="AZ329">
        <v>25</v>
      </c>
      <c r="BA329">
        <v>2</v>
      </c>
      <c r="BB329">
        <v>208</v>
      </c>
      <c r="BC329">
        <v>72</v>
      </c>
      <c r="BD329">
        <v>1.2</v>
      </c>
      <c r="BE329" s="3">
        <v>0.36</v>
      </c>
      <c r="BF329" t="b">
        <f>_[[#This Row],[Starts]]&gt;=20</f>
        <v>0</v>
      </c>
    </row>
    <row r="330" spans="1:58" x14ac:dyDescent="0.55000000000000004">
      <c r="A330" t="s">
        <v>1858</v>
      </c>
      <c r="B330" t="s">
        <v>1921</v>
      </c>
      <c r="C330" t="s">
        <v>3241</v>
      </c>
      <c r="D330" t="s">
        <v>3230</v>
      </c>
      <c r="E330" s="4">
        <v>4.5</v>
      </c>
      <c r="F330" s="2" t="s">
        <v>125</v>
      </c>
      <c r="G330" s="1" t="s">
        <v>5</v>
      </c>
      <c r="H330">
        <v>5</v>
      </c>
      <c r="I330">
        <v>86</v>
      </c>
      <c r="J330">
        <v>0</v>
      </c>
      <c r="K330">
        <v>0</v>
      </c>
      <c r="L330">
        <v>0</v>
      </c>
      <c r="M330">
        <v>0</v>
      </c>
      <c r="N330">
        <v>0</v>
      </c>
      <c r="O330">
        <v>0</v>
      </c>
      <c r="P330">
        <v>0</v>
      </c>
      <c r="Q330">
        <v>0</v>
      </c>
      <c r="R330">
        <v>0</v>
      </c>
      <c r="S330">
        <v>0</v>
      </c>
      <c r="T330">
        <v>0</v>
      </c>
      <c r="U330">
        <v>7</v>
      </c>
      <c r="V330" t="s">
        <v>1396</v>
      </c>
      <c r="W330" t="s">
        <v>133</v>
      </c>
      <c r="X330" t="s">
        <v>1584</v>
      </c>
      <c r="Y330" t="s">
        <v>352</v>
      </c>
      <c r="Z330">
        <v>1</v>
      </c>
      <c r="AA330" t="s">
        <v>570</v>
      </c>
      <c r="AB330" t="s">
        <v>150</v>
      </c>
      <c r="AC330" t="s">
        <v>369</v>
      </c>
      <c r="AD330" t="s">
        <v>1365</v>
      </c>
      <c r="AE330">
        <v>378</v>
      </c>
      <c r="AF330">
        <v>173</v>
      </c>
      <c r="AG330">
        <v>360</v>
      </c>
      <c r="AH330">
        <v>174</v>
      </c>
      <c r="AI330">
        <v>330</v>
      </c>
      <c r="AJ330">
        <v>166</v>
      </c>
      <c r="AK330">
        <v>375</v>
      </c>
      <c r="AL330">
        <v>171</v>
      </c>
      <c r="AP330">
        <v>0.15</v>
      </c>
      <c r="AQ330">
        <v>0</v>
      </c>
      <c r="AR330">
        <v>0.01</v>
      </c>
      <c r="AS330">
        <v>0.16</v>
      </c>
      <c r="AT330">
        <v>1.83</v>
      </c>
      <c r="AU330">
        <v>0</v>
      </c>
      <c r="AV330">
        <v>477</v>
      </c>
      <c r="AW330">
        <v>231</v>
      </c>
      <c r="AX330">
        <v>239</v>
      </c>
      <c r="AY330">
        <v>30</v>
      </c>
      <c r="AZ330">
        <v>373</v>
      </c>
      <c r="BA330">
        <v>170</v>
      </c>
      <c r="BB330">
        <v>502</v>
      </c>
      <c r="BC330">
        <v>186</v>
      </c>
      <c r="BD330">
        <v>1.05</v>
      </c>
      <c r="BE330" s="3">
        <v>0</v>
      </c>
      <c r="BF330" t="b">
        <f>_[[#This Row],[Starts]]&gt;=20</f>
        <v>0</v>
      </c>
    </row>
    <row r="331" spans="1:58" x14ac:dyDescent="0.55000000000000004">
      <c r="A331" t="s">
        <v>1922</v>
      </c>
      <c r="B331" t="s">
        <v>1923</v>
      </c>
      <c r="C331" t="s">
        <v>3242</v>
      </c>
      <c r="D331" t="s">
        <v>3230</v>
      </c>
      <c r="E331" s="4">
        <v>7.5</v>
      </c>
      <c r="F331" s="2" t="s">
        <v>319</v>
      </c>
      <c r="G331" s="1" t="s">
        <v>894</v>
      </c>
      <c r="H331">
        <v>132</v>
      </c>
      <c r="I331">
        <v>2033</v>
      </c>
      <c r="J331">
        <v>11</v>
      </c>
      <c r="K331">
        <v>11</v>
      </c>
      <c r="L331">
        <v>6</v>
      </c>
      <c r="M331">
        <v>25</v>
      </c>
      <c r="N331">
        <v>0</v>
      </c>
      <c r="O331">
        <v>0</v>
      </c>
      <c r="P331">
        <v>1</v>
      </c>
      <c r="Q331">
        <v>9</v>
      </c>
      <c r="R331">
        <v>0</v>
      </c>
      <c r="S331">
        <v>0</v>
      </c>
      <c r="T331">
        <v>9</v>
      </c>
      <c r="U331">
        <v>397</v>
      </c>
      <c r="V331" t="s">
        <v>1924</v>
      </c>
      <c r="W331" t="s">
        <v>1925</v>
      </c>
      <c r="X331" t="s">
        <v>1926</v>
      </c>
      <c r="Y331" t="s">
        <v>1927</v>
      </c>
      <c r="Z331">
        <v>22</v>
      </c>
      <c r="AA331" t="s">
        <v>51</v>
      </c>
      <c r="AB331" t="s">
        <v>1928</v>
      </c>
      <c r="AC331" t="s">
        <v>1635</v>
      </c>
      <c r="AD331" t="s">
        <v>1929</v>
      </c>
      <c r="AE331">
        <v>66</v>
      </c>
      <c r="AF331">
        <v>10</v>
      </c>
      <c r="AG331">
        <v>76</v>
      </c>
      <c r="AH331">
        <v>7</v>
      </c>
      <c r="AI331">
        <v>6</v>
      </c>
      <c r="AJ331">
        <v>4</v>
      </c>
      <c r="AK331">
        <v>22</v>
      </c>
      <c r="AL331">
        <v>7</v>
      </c>
      <c r="AO331">
        <v>3</v>
      </c>
      <c r="AP331">
        <v>0.72</v>
      </c>
      <c r="AQ331">
        <v>0</v>
      </c>
      <c r="AR331">
        <v>0.19</v>
      </c>
      <c r="AS331">
        <v>0.91</v>
      </c>
      <c r="AT331">
        <v>1.1200000000000001</v>
      </c>
      <c r="AU331">
        <v>1.1100000000000001</v>
      </c>
      <c r="AV331">
        <v>22</v>
      </c>
      <c r="AW331">
        <v>9</v>
      </c>
      <c r="AX331">
        <v>581</v>
      </c>
      <c r="AY331">
        <v>65</v>
      </c>
      <c r="AZ331">
        <v>70</v>
      </c>
      <c r="BA331">
        <v>15</v>
      </c>
      <c r="BB331">
        <v>61</v>
      </c>
      <c r="BC331">
        <v>10</v>
      </c>
      <c r="BD331">
        <v>0.97</v>
      </c>
      <c r="BE331" s="3">
        <v>0.27</v>
      </c>
      <c r="BF331" t="b">
        <f>_[[#This Row],[Starts]]&gt;=20</f>
        <v>1</v>
      </c>
    </row>
    <row r="332" spans="1:58" x14ac:dyDescent="0.55000000000000004">
      <c r="A332" t="s">
        <v>1930</v>
      </c>
      <c r="B332" t="s">
        <v>1932</v>
      </c>
      <c r="C332" t="s">
        <v>3241</v>
      </c>
      <c r="D332" t="s">
        <v>3230</v>
      </c>
      <c r="E332" s="4">
        <v>7.5</v>
      </c>
      <c r="F332" s="2" t="s">
        <v>1931</v>
      </c>
      <c r="G332" s="1" t="s">
        <v>258</v>
      </c>
      <c r="H332">
        <v>110</v>
      </c>
      <c r="I332">
        <v>1141</v>
      </c>
      <c r="J332">
        <v>10</v>
      </c>
      <c r="K332">
        <v>7</v>
      </c>
      <c r="L332">
        <v>5</v>
      </c>
      <c r="M332">
        <v>11</v>
      </c>
      <c r="N332">
        <v>0</v>
      </c>
      <c r="O332">
        <v>0</v>
      </c>
      <c r="P332">
        <v>0</v>
      </c>
      <c r="Q332">
        <v>1</v>
      </c>
      <c r="R332">
        <v>1</v>
      </c>
      <c r="S332">
        <v>0</v>
      </c>
      <c r="T332">
        <v>7</v>
      </c>
      <c r="U332">
        <v>328</v>
      </c>
      <c r="V332" t="s">
        <v>1933</v>
      </c>
      <c r="W332" t="s">
        <v>1934</v>
      </c>
      <c r="X332" t="s">
        <v>1935</v>
      </c>
      <c r="Y332" t="s">
        <v>1936</v>
      </c>
      <c r="Z332">
        <v>14</v>
      </c>
      <c r="AA332" t="s">
        <v>1937</v>
      </c>
      <c r="AB332" t="s">
        <v>1365</v>
      </c>
      <c r="AC332" t="s">
        <v>1938</v>
      </c>
      <c r="AD332" t="s">
        <v>1939</v>
      </c>
      <c r="AE332">
        <v>131</v>
      </c>
      <c r="AF332">
        <v>59</v>
      </c>
      <c r="AG332">
        <v>129</v>
      </c>
      <c r="AH332">
        <v>85</v>
      </c>
      <c r="AI332">
        <v>44</v>
      </c>
      <c r="AJ332">
        <v>24</v>
      </c>
      <c r="AK332">
        <v>85</v>
      </c>
      <c r="AL332">
        <v>55</v>
      </c>
      <c r="AP332">
        <v>0.41</v>
      </c>
      <c r="AQ332">
        <v>0</v>
      </c>
      <c r="AR332">
        <v>0.14000000000000001</v>
      </c>
      <c r="AS332">
        <v>0.55000000000000004</v>
      </c>
      <c r="AT332">
        <v>1.2</v>
      </c>
      <c r="AU332">
        <v>0.87</v>
      </c>
      <c r="AV332">
        <v>17</v>
      </c>
      <c r="AW332">
        <v>11</v>
      </c>
      <c r="AX332">
        <v>576</v>
      </c>
      <c r="AY332">
        <v>249</v>
      </c>
      <c r="AZ332">
        <v>13</v>
      </c>
      <c r="BA332">
        <v>10</v>
      </c>
      <c r="BB332">
        <v>40</v>
      </c>
      <c r="BC332">
        <v>13</v>
      </c>
      <c r="BD332">
        <v>1.1000000000000001</v>
      </c>
      <c r="BE332" s="3">
        <v>0.39</v>
      </c>
      <c r="BF332" t="b">
        <f>_[[#This Row],[Starts]]&gt;=20</f>
        <v>0</v>
      </c>
    </row>
    <row r="333" spans="1:58" x14ac:dyDescent="0.55000000000000004">
      <c r="A333" t="s">
        <v>808</v>
      </c>
      <c r="B333" t="s">
        <v>1940</v>
      </c>
      <c r="C333" t="s">
        <v>3241</v>
      </c>
      <c r="D333" t="s">
        <v>3230</v>
      </c>
      <c r="E333" s="4">
        <v>4.5</v>
      </c>
      <c r="F333" s="2" t="s">
        <v>125</v>
      </c>
      <c r="G333" s="1" t="s">
        <v>5</v>
      </c>
      <c r="H333">
        <v>1</v>
      </c>
      <c r="I333">
        <v>13</v>
      </c>
      <c r="J333">
        <v>0</v>
      </c>
      <c r="K333">
        <v>0</v>
      </c>
      <c r="L333">
        <v>0</v>
      </c>
      <c r="M333">
        <v>0</v>
      </c>
      <c r="N333">
        <v>0</v>
      </c>
      <c r="O333">
        <v>0</v>
      </c>
      <c r="P333">
        <v>0</v>
      </c>
      <c r="Q333">
        <v>0</v>
      </c>
      <c r="R333">
        <v>0</v>
      </c>
      <c r="S333">
        <v>0</v>
      </c>
      <c r="T333">
        <v>0</v>
      </c>
      <c r="U333">
        <v>3</v>
      </c>
      <c r="V333" t="s">
        <v>55</v>
      </c>
      <c r="W333" t="s">
        <v>147</v>
      </c>
      <c r="X333" t="s">
        <v>2</v>
      </c>
      <c r="Y333" t="s">
        <v>5</v>
      </c>
      <c r="Z333">
        <v>0</v>
      </c>
      <c r="AA333" t="s">
        <v>56</v>
      </c>
      <c r="AB333" t="s">
        <v>56</v>
      </c>
      <c r="AC333" t="s">
        <v>56</v>
      </c>
      <c r="AD333" t="s">
        <v>570</v>
      </c>
      <c r="AE333">
        <v>401</v>
      </c>
      <c r="AF333">
        <v>187</v>
      </c>
      <c r="AG333">
        <v>377</v>
      </c>
      <c r="AH333">
        <v>183</v>
      </c>
      <c r="AI333">
        <v>502</v>
      </c>
      <c r="AJ333">
        <v>202</v>
      </c>
      <c r="AK333">
        <v>404</v>
      </c>
      <c r="AL333">
        <v>188</v>
      </c>
      <c r="AP333">
        <v>0</v>
      </c>
      <c r="AQ333">
        <v>0</v>
      </c>
      <c r="AR333">
        <v>0</v>
      </c>
      <c r="AS333">
        <v>0</v>
      </c>
      <c r="AT333">
        <v>0.97</v>
      </c>
      <c r="AU333">
        <v>0</v>
      </c>
      <c r="AV333">
        <v>481</v>
      </c>
      <c r="AW333">
        <v>234</v>
      </c>
      <c r="AX333">
        <v>243</v>
      </c>
      <c r="AY333">
        <v>33</v>
      </c>
      <c r="AZ333">
        <v>374</v>
      </c>
      <c r="BA333">
        <v>171</v>
      </c>
      <c r="BB333">
        <v>512</v>
      </c>
      <c r="BC333">
        <v>193</v>
      </c>
      <c r="BD333">
        <v>0</v>
      </c>
      <c r="BE333" s="3">
        <v>0</v>
      </c>
      <c r="BF333" t="b">
        <f>_[[#This Row],[Starts]]&gt;=20</f>
        <v>0</v>
      </c>
    </row>
    <row r="334" spans="1:58" x14ac:dyDescent="0.55000000000000004">
      <c r="A334" t="s">
        <v>1941</v>
      </c>
      <c r="B334" t="s">
        <v>1942</v>
      </c>
      <c r="C334" t="s">
        <v>3241</v>
      </c>
      <c r="D334" t="s">
        <v>3230</v>
      </c>
      <c r="E334" s="4">
        <v>5.5</v>
      </c>
      <c r="F334" s="2" t="s">
        <v>930</v>
      </c>
      <c r="G334" s="1" t="s">
        <v>267</v>
      </c>
      <c r="H334">
        <v>96</v>
      </c>
      <c r="I334">
        <v>1330</v>
      </c>
      <c r="J334">
        <v>3</v>
      </c>
      <c r="K334">
        <v>9</v>
      </c>
      <c r="L334">
        <v>4</v>
      </c>
      <c r="M334">
        <v>13</v>
      </c>
      <c r="N334">
        <v>0</v>
      </c>
      <c r="O334">
        <v>0</v>
      </c>
      <c r="P334">
        <v>0</v>
      </c>
      <c r="Q334">
        <v>2</v>
      </c>
      <c r="R334">
        <v>0</v>
      </c>
      <c r="S334">
        <v>0</v>
      </c>
      <c r="T334">
        <v>8</v>
      </c>
      <c r="U334">
        <v>402</v>
      </c>
      <c r="V334" t="s">
        <v>1943</v>
      </c>
      <c r="W334" t="s">
        <v>1944</v>
      </c>
      <c r="X334" t="s">
        <v>1945</v>
      </c>
      <c r="Y334" t="s">
        <v>1946</v>
      </c>
      <c r="Z334">
        <v>11</v>
      </c>
      <c r="AA334" t="s">
        <v>1947</v>
      </c>
      <c r="AB334" t="s">
        <v>1948</v>
      </c>
      <c r="AC334" t="s">
        <v>325</v>
      </c>
      <c r="AD334" t="s">
        <v>1949</v>
      </c>
      <c r="AE334">
        <v>156</v>
      </c>
      <c r="AF334">
        <v>68</v>
      </c>
      <c r="AG334">
        <v>55</v>
      </c>
      <c r="AH334">
        <v>44</v>
      </c>
      <c r="AI334">
        <v>87</v>
      </c>
      <c r="AJ334">
        <v>57</v>
      </c>
      <c r="AK334">
        <v>88</v>
      </c>
      <c r="AL334">
        <v>58</v>
      </c>
      <c r="AM334">
        <v>6</v>
      </c>
      <c r="AP334">
        <v>0.18</v>
      </c>
      <c r="AQ334">
        <v>0</v>
      </c>
      <c r="AR334">
        <v>0.32</v>
      </c>
      <c r="AS334">
        <v>0.5</v>
      </c>
      <c r="AT334">
        <v>1.31</v>
      </c>
      <c r="AU334">
        <v>0.88</v>
      </c>
      <c r="AV334">
        <v>149</v>
      </c>
      <c r="AW334">
        <v>90</v>
      </c>
      <c r="AX334">
        <v>484</v>
      </c>
      <c r="AY334">
        <v>191</v>
      </c>
      <c r="AZ334">
        <v>174</v>
      </c>
      <c r="BA334">
        <v>76</v>
      </c>
      <c r="BB334">
        <v>150</v>
      </c>
      <c r="BC334">
        <v>50</v>
      </c>
      <c r="BD334">
        <v>0.74</v>
      </c>
      <c r="BE334" s="3">
        <v>0.27</v>
      </c>
      <c r="BF334" t="b">
        <f>_[[#This Row],[Starts]]&gt;=20</f>
        <v>0</v>
      </c>
    </row>
    <row r="335" spans="1:58" x14ac:dyDescent="0.55000000000000004">
      <c r="A335" t="s">
        <v>1950</v>
      </c>
      <c r="B335" t="s">
        <v>1951</v>
      </c>
      <c r="C335" t="s">
        <v>3241</v>
      </c>
      <c r="D335" t="s">
        <v>3230</v>
      </c>
      <c r="E335" s="4">
        <v>5</v>
      </c>
      <c r="F335" s="2" t="s">
        <v>604</v>
      </c>
      <c r="G335" s="1" t="s">
        <v>55</v>
      </c>
      <c r="H335">
        <v>47</v>
      </c>
      <c r="I335">
        <v>1714</v>
      </c>
      <c r="J335">
        <v>1</v>
      </c>
      <c r="K335">
        <v>0</v>
      </c>
      <c r="L335">
        <v>6</v>
      </c>
      <c r="M335">
        <v>16</v>
      </c>
      <c r="N335">
        <v>0</v>
      </c>
      <c r="O335">
        <v>0</v>
      </c>
      <c r="P335">
        <v>0</v>
      </c>
      <c r="Q335">
        <v>10</v>
      </c>
      <c r="R335">
        <v>0</v>
      </c>
      <c r="S335">
        <v>0</v>
      </c>
      <c r="T335">
        <v>0</v>
      </c>
      <c r="U335">
        <v>250</v>
      </c>
      <c r="V335" t="s">
        <v>1952</v>
      </c>
      <c r="W335" t="s">
        <v>1953</v>
      </c>
      <c r="X335" t="s">
        <v>1472</v>
      </c>
      <c r="Y335" t="s">
        <v>1954</v>
      </c>
      <c r="Z335">
        <v>20</v>
      </c>
      <c r="AA335" t="s">
        <v>1955</v>
      </c>
      <c r="AB335" t="s">
        <v>1956</v>
      </c>
      <c r="AC335" t="s">
        <v>368</v>
      </c>
      <c r="AD335" t="s">
        <v>1957</v>
      </c>
      <c r="AE335">
        <v>235</v>
      </c>
      <c r="AF335">
        <v>97</v>
      </c>
      <c r="AG335">
        <v>141</v>
      </c>
      <c r="AH335">
        <v>92</v>
      </c>
      <c r="AI335">
        <v>285</v>
      </c>
      <c r="AJ335">
        <v>149</v>
      </c>
      <c r="AK335">
        <v>222</v>
      </c>
      <c r="AL335">
        <v>110</v>
      </c>
      <c r="AP335">
        <v>0.03</v>
      </c>
      <c r="AQ335">
        <v>0</v>
      </c>
      <c r="AR335">
        <v>0.08</v>
      </c>
      <c r="AS335">
        <v>0.11</v>
      </c>
      <c r="AT335">
        <v>1.18</v>
      </c>
      <c r="AU335">
        <v>0.84</v>
      </c>
      <c r="AV335">
        <v>199</v>
      </c>
      <c r="AW335">
        <v>124</v>
      </c>
      <c r="AX335">
        <v>311</v>
      </c>
      <c r="AY335">
        <v>80</v>
      </c>
      <c r="AZ335">
        <v>329</v>
      </c>
      <c r="BA335">
        <v>145</v>
      </c>
      <c r="BB335">
        <v>375</v>
      </c>
      <c r="BC335">
        <v>124</v>
      </c>
      <c r="BD335">
        <v>1.05</v>
      </c>
      <c r="BE335" s="3">
        <v>0.32</v>
      </c>
      <c r="BF335" t="b">
        <f>_[[#This Row],[Starts]]&gt;=20</f>
        <v>1</v>
      </c>
    </row>
    <row r="336" spans="1:58" x14ac:dyDescent="0.55000000000000004">
      <c r="A336" t="s">
        <v>1958</v>
      </c>
      <c r="B336" t="s">
        <v>1959</v>
      </c>
      <c r="C336" t="s">
        <v>3242</v>
      </c>
      <c r="D336" t="s">
        <v>3230</v>
      </c>
      <c r="E336" s="4">
        <v>7.5</v>
      </c>
      <c r="F336" s="2" t="s">
        <v>111</v>
      </c>
      <c r="G336" s="1" t="s">
        <v>152</v>
      </c>
      <c r="H336">
        <v>106</v>
      </c>
      <c r="I336">
        <v>1633</v>
      </c>
      <c r="J336">
        <v>8</v>
      </c>
      <c r="K336">
        <v>5</v>
      </c>
      <c r="L336">
        <v>5</v>
      </c>
      <c r="M336">
        <v>20</v>
      </c>
      <c r="N336">
        <v>0</v>
      </c>
      <c r="O336">
        <v>0</v>
      </c>
      <c r="P336">
        <v>0</v>
      </c>
      <c r="Q336">
        <v>1</v>
      </c>
      <c r="R336">
        <v>0</v>
      </c>
      <c r="S336">
        <v>0</v>
      </c>
      <c r="T336">
        <v>12</v>
      </c>
      <c r="U336">
        <v>409</v>
      </c>
      <c r="V336" t="s">
        <v>1960</v>
      </c>
      <c r="W336" t="s">
        <v>1511</v>
      </c>
      <c r="X336" t="s">
        <v>1961</v>
      </c>
      <c r="Y336" t="s">
        <v>1962</v>
      </c>
      <c r="Z336">
        <v>17</v>
      </c>
      <c r="AA336" t="s">
        <v>1963</v>
      </c>
      <c r="AB336" t="s">
        <v>1964</v>
      </c>
      <c r="AC336" t="s">
        <v>1965</v>
      </c>
      <c r="AD336" t="s">
        <v>1966</v>
      </c>
      <c r="AE336">
        <v>113</v>
      </c>
      <c r="AF336">
        <v>15</v>
      </c>
      <c r="AG336">
        <v>110</v>
      </c>
      <c r="AH336">
        <v>14</v>
      </c>
      <c r="AI336">
        <v>38</v>
      </c>
      <c r="AJ336">
        <v>18</v>
      </c>
      <c r="AK336">
        <v>67</v>
      </c>
      <c r="AL336">
        <v>14</v>
      </c>
      <c r="AP336">
        <v>0.5</v>
      </c>
      <c r="AQ336">
        <v>0</v>
      </c>
      <c r="AR336">
        <v>0.15</v>
      </c>
      <c r="AS336">
        <v>0.65</v>
      </c>
      <c r="AT336">
        <v>1.32</v>
      </c>
      <c r="AU336">
        <v>1.1000000000000001</v>
      </c>
      <c r="AV336">
        <v>20</v>
      </c>
      <c r="AW336">
        <v>8</v>
      </c>
      <c r="AX336">
        <v>579</v>
      </c>
      <c r="AY336">
        <v>64</v>
      </c>
      <c r="AZ336">
        <v>157</v>
      </c>
      <c r="BA336">
        <v>25</v>
      </c>
      <c r="BB336">
        <v>73</v>
      </c>
      <c r="BC336">
        <v>12</v>
      </c>
      <c r="BD336">
        <v>0.94</v>
      </c>
      <c r="BE336" s="3">
        <v>0.28000000000000003</v>
      </c>
      <c r="BF336" t="b">
        <f>_[[#This Row],[Starts]]&gt;=20</f>
        <v>0</v>
      </c>
    </row>
    <row r="337" spans="1:58" x14ac:dyDescent="0.55000000000000004">
      <c r="A337" t="s">
        <v>371</v>
      </c>
      <c r="B337" t="s">
        <v>1967</v>
      </c>
      <c r="C337" t="s">
        <v>3240</v>
      </c>
      <c r="D337" t="s">
        <v>3230</v>
      </c>
      <c r="E337" s="4">
        <v>5</v>
      </c>
      <c r="F337" s="2" t="s">
        <v>399</v>
      </c>
      <c r="G337" s="1" t="s">
        <v>331</v>
      </c>
      <c r="H337">
        <v>76</v>
      </c>
      <c r="I337">
        <v>1772</v>
      </c>
      <c r="J337">
        <v>0</v>
      </c>
      <c r="K337">
        <v>2</v>
      </c>
      <c r="L337">
        <v>7</v>
      </c>
      <c r="M337">
        <v>19</v>
      </c>
      <c r="N337">
        <v>0</v>
      </c>
      <c r="O337">
        <v>0</v>
      </c>
      <c r="P337">
        <v>0</v>
      </c>
      <c r="Q337">
        <v>5</v>
      </c>
      <c r="R337">
        <v>0</v>
      </c>
      <c r="S337">
        <v>0</v>
      </c>
      <c r="T337">
        <v>2</v>
      </c>
      <c r="U337">
        <v>390</v>
      </c>
      <c r="V337" t="s">
        <v>821</v>
      </c>
      <c r="W337" t="s">
        <v>1968</v>
      </c>
      <c r="X337" t="s">
        <v>1487</v>
      </c>
      <c r="Y337" t="s">
        <v>1471</v>
      </c>
      <c r="Z337">
        <v>17</v>
      </c>
      <c r="AA337" t="s">
        <v>1969</v>
      </c>
      <c r="AB337" t="s">
        <v>1625</v>
      </c>
      <c r="AC337" t="s">
        <v>265</v>
      </c>
      <c r="AD337" t="s">
        <v>172</v>
      </c>
      <c r="AE337">
        <v>216</v>
      </c>
      <c r="AF337">
        <v>80</v>
      </c>
      <c r="AG337">
        <v>113</v>
      </c>
      <c r="AH337">
        <v>22</v>
      </c>
      <c r="AI337">
        <v>217</v>
      </c>
      <c r="AJ337">
        <v>62</v>
      </c>
      <c r="AK337">
        <v>189</v>
      </c>
      <c r="AL337">
        <v>54</v>
      </c>
      <c r="AP337">
        <v>0.05</v>
      </c>
      <c r="AQ337">
        <v>0</v>
      </c>
      <c r="AR337">
        <v>0.05</v>
      </c>
      <c r="AS337">
        <v>0.1</v>
      </c>
      <c r="AT337">
        <v>1.38</v>
      </c>
      <c r="AU337">
        <v>0.97</v>
      </c>
      <c r="AV337">
        <v>205</v>
      </c>
      <c r="AW337">
        <v>22</v>
      </c>
      <c r="AX337">
        <v>317</v>
      </c>
      <c r="AY337">
        <v>162</v>
      </c>
      <c r="AZ337">
        <v>218</v>
      </c>
      <c r="BA337">
        <v>68</v>
      </c>
      <c r="BB337">
        <v>227</v>
      </c>
      <c r="BC337">
        <v>79</v>
      </c>
      <c r="BD337">
        <v>0.86</v>
      </c>
      <c r="BE337" s="3">
        <v>0.36</v>
      </c>
      <c r="BF337" t="b">
        <f>_[[#This Row],[Starts]]&gt;=20</f>
        <v>0</v>
      </c>
    </row>
    <row r="338" spans="1:58" x14ac:dyDescent="0.55000000000000004">
      <c r="A338" t="s">
        <v>539</v>
      </c>
      <c r="B338" t="s">
        <v>1970</v>
      </c>
      <c r="C338" t="s">
        <v>3241</v>
      </c>
      <c r="D338" t="s">
        <v>3230</v>
      </c>
      <c r="E338" s="4">
        <v>5</v>
      </c>
      <c r="F338" s="2" t="s">
        <v>197</v>
      </c>
      <c r="G338" s="1" t="s">
        <v>5</v>
      </c>
      <c r="H338">
        <v>45</v>
      </c>
      <c r="I338">
        <v>1110</v>
      </c>
      <c r="J338">
        <v>1</v>
      </c>
      <c r="K338">
        <v>0</v>
      </c>
      <c r="L338">
        <v>3</v>
      </c>
      <c r="M338">
        <v>17</v>
      </c>
      <c r="N338">
        <v>0</v>
      </c>
      <c r="O338">
        <v>0</v>
      </c>
      <c r="P338">
        <v>0</v>
      </c>
      <c r="Q338">
        <v>0</v>
      </c>
      <c r="R338">
        <v>0</v>
      </c>
      <c r="S338">
        <v>0</v>
      </c>
      <c r="T338">
        <v>3</v>
      </c>
      <c r="U338">
        <v>176</v>
      </c>
      <c r="V338" t="s">
        <v>1971</v>
      </c>
      <c r="W338" t="s">
        <v>1972</v>
      </c>
      <c r="X338" t="s">
        <v>1973</v>
      </c>
      <c r="Y338" t="s">
        <v>1974</v>
      </c>
      <c r="Z338">
        <v>12</v>
      </c>
      <c r="AA338" t="s">
        <v>1366</v>
      </c>
      <c r="AB338" t="s">
        <v>468</v>
      </c>
      <c r="AC338" t="s">
        <v>1975</v>
      </c>
      <c r="AD338" t="s">
        <v>1976</v>
      </c>
      <c r="AE338">
        <v>283</v>
      </c>
      <c r="AF338">
        <v>121</v>
      </c>
      <c r="AG338">
        <v>164</v>
      </c>
      <c r="AH338">
        <v>106</v>
      </c>
      <c r="AI338">
        <v>158</v>
      </c>
      <c r="AJ338">
        <v>93</v>
      </c>
      <c r="AK338">
        <v>218</v>
      </c>
      <c r="AL338">
        <v>107</v>
      </c>
      <c r="AP338">
        <v>0.17</v>
      </c>
      <c r="AQ338">
        <v>0</v>
      </c>
      <c r="AR338">
        <v>0.11</v>
      </c>
      <c r="AS338">
        <v>0.28000000000000003</v>
      </c>
      <c r="AT338">
        <v>1.22</v>
      </c>
      <c r="AU338">
        <v>1.38</v>
      </c>
      <c r="AV338">
        <v>270</v>
      </c>
      <c r="AW338">
        <v>172</v>
      </c>
      <c r="AX338">
        <v>382</v>
      </c>
      <c r="AY338">
        <v>128</v>
      </c>
      <c r="AZ338">
        <v>319</v>
      </c>
      <c r="BA338">
        <v>140</v>
      </c>
      <c r="BB338">
        <v>449</v>
      </c>
      <c r="BC338">
        <v>156</v>
      </c>
      <c r="BD338">
        <v>0.97</v>
      </c>
      <c r="BE338" s="3">
        <v>0.24</v>
      </c>
      <c r="BF338" t="b">
        <f>_[[#This Row],[Starts]]&gt;=20</f>
        <v>0</v>
      </c>
    </row>
    <row r="339" spans="1:58" x14ac:dyDescent="0.55000000000000004">
      <c r="A339" t="s">
        <v>1977</v>
      </c>
      <c r="B339" t="s">
        <v>1978</v>
      </c>
      <c r="C339" t="s">
        <v>3241</v>
      </c>
      <c r="D339" t="s">
        <v>3230</v>
      </c>
      <c r="E339" s="4">
        <v>5.5</v>
      </c>
      <c r="F339" s="2" t="s">
        <v>197</v>
      </c>
      <c r="G339" s="1" t="s">
        <v>5</v>
      </c>
      <c r="H339">
        <v>40</v>
      </c>
      <c r="I339">
        <v>1156</v>
      </c>
      <c r="J339">
        <v>1</v>
      </c>
      <c r="K339">
        <v>1</v>
      </c>
      <c r="L339">
        <v>2</v>
      </c>
      <c r="M339">
        <v>19</v>
      </c>
      <c r="N339">
        <v>0</v>
      </c>
      <c r="O339">
        <v>0</v>
      </c>
      <c r="P339">
        <v>0</v>
      </c>
      <c r="Q339">
        <v>3</v>
      </c>
      <c r="R339">
        <v>1</v>
      </c>
      <c r="S339">
        <v>0</v>
      </c>
      <c r="T339">
        <v>2</v>
      </c>
      <c r="U339">
        <v>171</v>
      </c>
      <c r="V339" t="s">
        <v>1239</v>
      </c>
      <c r="W339" t="s">
        <v>1979</v>
      </c>
      <c r="X339" t="s">
        <v>1980</v>
      </c>
      <c r="Y339" t="s">
        <v>1981</v>
      </c>
      <c r="Z339">
        <v>14</v>
      </c>
      <c r="AA339" t="s">
        <v>1982</v>
      </c>
      <c r="AB339" t="s">
        <v>1385</v>
      </c>
      <c r="AC339" t="s">
        <v>1216</v>
      </c>
      <c r="AD339" t="s">
        <v>1983</v>
      </c>
      <c r="AE339">
        <v>289</v>
      </c>
      <c r="AF339">
        <v>125</v>
      </c>
      <c r="AG339">
        <v>178</v>
      </c>
      <c r="AH339">
        <v>112</v>
      </c>
      <c r="AI339">
        <v>160</v>
      </c>
      <c r="AJ339">
        <v>95</v>
      </c>
      <c r="AK339">
        <v>230</v>
      </c>
      <c r="AL339">
        <v>115</v>
      </c>
      <c r="AP339">
        <v>0.21</v>
      </c>
      <c r="AQ339">
        <v>0</v>
      </c>
      <c r="AR339">
        <v>0.08</v>
      </c>
      <c r="AS339">
        <v>0.28999999999999998</v>
      </c>
      <c r="AT339">
        <v>1.51</v>
      </c>
      <c r="AU339">
        <v>1.48</v>
      </c>
      <c r="AV339">
        <v>130</v>
      </c>
      <c r="AW339">
        <v>77</v>
      </c>
      <c r="AX339">
        <v>465</v>
      </c>
      <c r="AY339">
        <v>178</v>
      </c>
      <c r="AZ339">
        <v>322</v>
      </c>
      <c r="BA339">
        <v>142</v>
      </c>
      <c r="BB339">
        <v>426</v>
      </c>
      <c r="BC339">
        <v>146</v>
      </c>
      <c r="BD339">
        <v>1.0900000000000001</v>
      </c>
      <c r="BE339" s="3">
        <v>0.16</v>
      </c>
      <c r="BF339" t="b">
        <f>_[[#This Row],[Starts]]&gt;=20</f>
        <v>0</v>
      </c>
    </row>
    <row r="340" spans="1:58" x14ac:dyDescent="0.55000000000000004">
      <c r="A340" t="s">
        <v>1984</v>
      </c>
      <c r="B340" t="s">
        <v>1985</v>
      </c>
      <c r="C340" t="s">
        <v>3239</v>
      </c>
      <c r="D340" t="s">
        <v>3230</v>
      </c>
      <c r="E340" s="4">
        <v>4.5</v>
      </c>
      <c r="F340" s="2" t="s">
        <v>80</v>
      </c>
      <c r="G340" s="1" t="s">
        <v>115</v>
      </c>
      <c r="H340">
        <v>34</v>
      </c>
      <c r="I340">
        <v>900</v>
      </c>
      <c r="J340">
        <v>0</v>
      </c>
      <c r="K340">
        <v>0</v>
      </c>
      <c r="L340">
        <v>2</v>
      </c>
      <c r="M340">
        <v>11</v>
      </c>
      <c r="N340">
        <v>0</v>
      </c>
      <c r="O340">
        <v>0</v>
      </c>
      <c r="P340">
        <v>0</v>
      </c>
      <c r="Q340">
        <v>0</v>
      </c>
      <c r="R340">
        <v>0</v>
      </c>
      <c r="S340">
        <v>28</v>
      </c>
      <c r="T340">
        <v>3</v>
      </c>
      <c r="U340">
        <v>198</v>
      </c>
      <c r="V340" t="s">
        <v>1986</v>
      </c>
      <c r="W340" t="s">
        <v>315</v>
      </c>
      <c r="X340" t="s">
        <v>2</v>
      </c>
      <c r="Y340" t="s">
        <v>512</v>
      </c>
      <c r="Z340">
        <v>10</v>
      </c>
      <c r="AA340" t="s">
        <v>56</v>
      </c>
      <c r="AB340" t="s">
        <v>150</v>
      </c>
      <c r="AC340" t="s">
        <v>150</v>
      </c>
      <c r="AD340" t="s">
        <v>1987</v>
      </c>
      <c r="AE340">
        <v>244</v>
      </c>
      <c r="AF340">
        <v>25</v>
      </c>
      <c r="AG340">
        <v>355</v>
      </c>
      <c r="AH340">
        <v>12</v>
      </c>
      <c r="AI340">
        <v>457</v>
      </c>
      <c r="AJ340">
        <v>44</v>
      </c>
      <c r="AK340">
        <v>319</v>
      </c>
      <c r="AL340">
        <v>25</v>
      </c>
      <c r="AP340">
        <v>0</v>
      </c>
      <c r="AQ340">
        <v>2.8</v>
      </c>
      <c r="AR340">
        <v>0</v>
      </c>
      <c r="AS340">
        <v>0</v>
      </c>
      <c r="AT340">
        <v>1.03</v>
      </c>
      <c r="AU340">
        <v>1.1000000000000001</v>
      </c>
      <c r="AV340">
        <v>384</v>
      </c>
      <c r="AW340">
        <v>27</v>
      </c>
      <c r="AX340">
        <v>146</v>
      </c>
      <c r="AY340">
        <v>43</v>
      </c>
      <c r="AZ340">
        <v>88</v>
      </c>
      <c r="BA340">
        <v>15</v>
      </c>
      <c r="BB340">
        <v>298</v>
      </c>
      <c r="BC340">
        <v>45</v>
      </c>
      <c r="BD340">
        <v>1</v>
      </c>
      <c r="BE340" s="3">
        <v>0.2</v>
      </c>
      <c r="BF340" t="b">
        <f>_[[#This Row],[Starts]]&gt;=20</f>
        <v>0</v>
      </c>
    </row>
    <row r="341" spans="1:58" x14ac:dyDescent="0.55000000000000004">
      <c r="A341" t="s">
        <v>1988</v>
      </c>
      <c r="B341" t="s">
        <v>1989</v>
      </c>
      <c r="C341" t="s">
        <v>3240</v>
      </c>
      <c r="D341" t="s">
        <v>3230</v>
      </c>
      <c r="E341" s="4">
        <v>5</v>
      </c>
      <c r="F341" s="2" t="s">
        <v>67</v>
      </c>
      <c r="G341" s="1" t="s">
        <v>69</v>
      </c>
      <c r="H341">
        <v>56</v>
      </c>
      <c r="I341">
        <v>1570</v>
      </c>
      <c r="J341">
        <v>0</v>
      </c>
      <c r="K341">
        <v>0</v>
      </c>
      <c r="L341">
        <v>6</v>
      </c>
      <c r="M341">
        <v>19</v>
      </c>
      <c r="N341">
        <v>0</v>
      </c>
      <c r="O341">
        <v>0</v>
      </c>
      <c r="P341">
        <v>0</v>
      </c>
      <c r="Q341">
        <v>3</v>
      </c>
      <c r="R341">
        <v>1</v>
      </c>
      <c r="S341">
        <v>0</v>
      </c>
      <c r="T341">
        <v>2</v>
      </c>
      <c r="U341">
        <v>315</v>
      </c>
      <c r="V341" t="s">
        <v>1990</v>
      </c>
      <c r="W341" t="s">
        <v>1991</v>
      </c>
      <c r="X341" t="s">
        <v>1658</v>
      </c>
      <c r="Y341" t="s">
        <v>1992</v>
      </c>
      <c r="Z341">
        <v>17</v>
      </c>
      <c r="AA341" t="s">
        <v>1558</v>
      </c>
      <c r="AB341" t="s">
        <v>536</v>
      </c>
      <c r="AC341" t="s">
        <v>1993</v>
      </c>
      <c r="AD341" t="s">
        <v>1994</v>
      </c>
      <c r="AE341">
        <v>187</v>
      </c>
      <c r="AF341">
        <v>66</v>
      </c>
      <c r="AG341">
        <v>219</v>
      </c>
      <c r="AH341">
        <v>67</v>
      </c>
      <c r="AI341">
        <v>252</v>
      </c>
      <c r="AJ341">
        <v>83</v>
      </c>
      <c r="AK341">
        <v>227</v>
      </c>
      <c r="AL341">
        <v>70</v>
      </c>
      <c r="AP341">
        <v>0.04</v>
      </c>
      <c r="AQ341">
        <v>0</v>
      </c>
      <c r="AR341">
        <v>0.03</v>
      </c>
      <c r="AS341">
        <v>7.0000000000000007E-2</v>
      </c>
      <c r="AT341">
        <v>1.23</v>
      </c>
      <c r="AU341">
        <v>1.0900000000000001</v>
      </c>
      <c r="AV341">
        <v>224</v>
      </c>
      <c r="AW341">
        <v>26</v>
      </c>
      <c r="AX341">
        <v>336</v>
      </c>
      <c r="AY341">
        <v>166</v>
      </c>
      <c r="AZ341">
        <v>204</v>
      </c>
      <c r="BA341">
        <v>62</v>
      </c>
      <c r="BB341">
        <v>138</v>
      </c>
      <c r="BC341">
        <v>52</v>
      </c>
      <c r="BD341">
        <v>0.97</v>
      </c>
      <c r="BE341" s="3">
        <v>0.34</v>
      </c>
      <c r="BF341" t="b">
        <f>_[[#This Row],[Starts]]&gt;=20</f>
        <v>0</v>
      </c>
    </row>
    <row r="342" spans="1:58" x14ac:dyDescent="0.55000000000000004">
      <c r="A342" t="s">
        <v>667</v>
      </c>
      <c r="B342" t="s">
        <v>1995</v>
      </c>
      <c r="C342" t="s">
        <v>3241</v>
      </c>
      <c r="D342" t="s">
        <v>3230</v>
      </c>
      <c r="E342" s="4">
        <v>7.5</v>
      </c>
      <c r="F342" s="2" t="s">
        <v>57</v>
      </c>
      <c r="G342" s="1" t="s">
        <v>990</v>
      </c>
      <c r="H342">
        <v>142</v>
      </c>
      <c r="I342">
        <v>2625</v>
      </c>
      <c r="J342">
        <v>8</v>
      </c>
      <c r="K342">
        <v>7</v>
      </c>
      <c r="L342">
        <v>7</v>
      </c>
      <c r="M342">
        <v>33</v>
      </c>
      <c r="N342">
        <v>0</v>
      </c>
      <c r="O342">
        <v>0</v>
      </c>
      <c r="P342">
        <v>0</v>
      </c>
      <c r="Q342">
        <v>3</v>
      </c>
      <c r="R342">
        <v>0</v>
      </c>
      <c r="S342">
        <v>0</v>
      </c>
      <c r="T342">
        <v>9</v>
      </c>
      <c r="U342">
        <v>413</v>
      </c>
      <c r="V342" t="s">
        <v>1996</v>
      </c>
      <c r="W342" t="s">
        <v>1997</v>
      </c>
      <c r="X342" t="s">
        <v>1998</v>
      </c>
      <c r="Y342" t="s">
        <v>1999</v>
      </c>
      <c r="Z342">
        <v>32</v>
      </c>
      <c r="AA342" t="s">
        <v>2000</v>
      </c>
      <c r="AB342" t="s">
        <v>2001</v>
      </c>
      <c r="AC342" t="s">
        <v>2002</v>
      </c>
      <c r="AD342" t="s">
        <v>2003</v>
      </c>
      <c r="AE342">
        <v>81</v>
      </c>
      <c r="AF342">
        <v>32</v>
      </c>
      <c r="AG342">
        <v>24</v>
      </c>
      <c r="AH342">
        <v>19</v>
      </c>
      <c r="AI342">
        <v>7</v>
      </c>
      <c r="AJ342">
        <v>3</v>
      </c>
      <c r="AK342">
        <v>13</v>
      </c>
      <c r="AL342">
        <v>9</v>
      </c>
      <c r="AP342">
        <v>0.41</v>
      </c>
      <c r="AQ342">
        <v>0</v>
      </c>
      <c r="AR342">
        <v>0.16</v>
      </c>
      <c r="AS342">
        <v>0.56999999999999995</v>
      </c>
      <c r="AT342">
        <v>1.21</v>
      </c>
      <c r="AU342">
        <v>1.1299999999999999</v>
      </c>
      <c r="AV342">
        <v>21</v>
      </c>
      <c r="AW342">
        <v>13</v>
      </c>
      <c r="AX342">
        <v>580</v>
      </c>
      <c r="AY342">
        <v>251</v>
      </c>
      <c r="AZ342">
        <v>61</v>
      </c>
      <c r="BA342">
        <v>33</v>
      </c>
      <c r="BB342">
        <v>47</v>
      </c>
      <c r="BC342">
        <v>16</v>
      </c>
      <c r="BD342">
        <v>1.1000000000000001</v>
      </c>
      <c r="BE342" s="3">
        <v>0.24</v>
      </c>
      <c r="BF342" t="b">
        <f>_[[#This Row],[Starts]]&gt;=20</f>
        <v>1</v>
      </c>
    </row>
    <row r="343" spans="1:58" x14ac:dyDescent="0.55000000000000004">
      <c r="A343" t="s">
        <v>2004</v>
      </c>
      <c r="B343" t="s">
        <v>2006</v>
      </c>
      <c r="C343" t="s">
        <v>3241</v>
      </c>
      <c r="D343" t="s">
        <v>3230</v>
      </c>
      <c r="E343" s="4">
        <v>12.5</v>
      </c>
      <c r="F343" s="2" t="s">
        <v>2005</v>
      </c>
      <c r="G343" s="1" t="s">
        <v>2007</v>
      </c>
      <c r="H343">
        <v>211</v>
      </c>
      <c r="I343">
        <v>2531</v>
      </c>
      <c r="J343">
        <v>18</v>
      </c>
      <c r="K343">
        <v>12</v>
      </c>
      <c r="L343">
        <v>8</v>
      </c>
      <c r="M343">
        <v>30</v>
      </c>
      <c r="N343">
        <v>0</v>
      </c>
      <c r="O343">
        <v>0</v>
      </c>
      <c r="P343">
        <v>2</v>
      </c>
      <c r="Q343">
        <v>2</v>
      </c>
      <c r="R343">
        <v>0</v>
      </c>
      <c r="S343">
        <v>0</v>
      </c>
      <c r="T343">
        <v>24</v>
      </c>
      <c r="U343">
        <v>621</v>
      </c>
      <c r="V343" t="s">
        <v>2008</v>
      </c>
      <c r="W343" t="s">
        <v>2009</v>
      </c>
      <c r="X343" t="s">
        <v>2010</v>
      </c>
      <c r="Y343" t="s">
        <v>2011</v>
      </c>
      <c r="Z343">
        <v>28</v>
      </c>
      <c r="AA343" t="s">
        <v>2012</v>
      </c>
      <c r="AB343" t="s">
        <v>1920</v>
      </c>
      <c r="AC343" t="s">
        <v>2013</v>
      </c>
      <c r="AD343" t="s">
        <v>2014</v>
      </c>
      <c r="AE343">
        <v>9</v>
      </c>
      <c r="AF343">
        <v>6</v>
      </c>
      <c r="AG343">
        <v>22</v>
      </c>
      <c r="AH343">
        <v>18</v>
      </c>
      <c r="AI343">
        <v>2</v>
      </c>
      <c r="AJ343">
        <v>1</v>
      </c>
      <c r="AK343">
        <v>4</v>
      </c>
      <c r="AL343">
        <v>4</v>
      </c>
      <c r="AN343">
        <v>4</v>
      </c>
      <c r="AO343">
        <v>2</v>
      </c>
      <c r="AP343">
        <v>0.74</v>
      </c>
      <c r="AQ343">
        <v>0</v>
      </c>
      <c r="AR343">
        <v>0.27</v>
      </c>
      <c r="AS343">
        <v>1.01</v>
      </c>
      <c r="AT343">
        <v>1.1499999999999999</v>
      </c>
      <c r="AU343">
        <v>1.07</v>
      </c>
      <c r="AV343">
        <v>2</v>
      </c>
      <c r="AW343">
        <v>1</v>
      </c>
      <c r="AX343">
        <v>593</v>
      </c>
      <c r="AY343">
        <v>259</v>
      </c>
      <c r="AZ343">
        <v>4</v>
      </c>
      <c r="BA343">
        <v>3</v>
      </c>
      <c r="BB343">
        <v>6</v>
      </c>
      <c r="BC343">
        <v>2</v>
      </c>
      <c r="BD343">
        <v>1</v>
      </c>
      <c r="BE343" s="3">
        <v>0.28000000000000003</v>
      </c>
      <c r="BF343" t="b">
        <f>_[[#This Row],[Starts]]&gt;=20</f>
        <v>1</v>
      </c>
    </row>
    <row r="344" spans="1:58" x14ac:dyDescent="0.55000000000000004">
      <c r="A344" t="s">
        <v>2015</v>
      </c>
      <c r="B344" t="s">
        <v>2016</v>
      </c>
      <c r="C344" t="s">
        <v>3241</v>
      </c>
      <c r="D344" t="s">
        <v>3230</v>
      </c>
      <c r="E344" s="4">
        <v>6.5</v>
      </c>
      <c r="F344" s="2" t="s">
        <v>145</v>
      </c>
      <c r="G344" s="1" t="s">
        <v>113</v>
      </c>
      <c r="H344">
        <v>109</v>
      </c>
      <c r="I344">
        <v>2600</v>
      </c>
      <c r="J344">
        <v>5</v>
      </c>
      <c r="K344">
        <v>5</v>
      </c>
      <c r="L344">
        <v>6</v>
      </c>
      <c r="M344">
        <v>34</v>
      </c>
      <c r="N344">
        <v>0</v>
      </c>
      <c r="O344">
        <v>0</v>
      </c>
      <c r="P344">
        <v>0</v>
      </c>
      <c r="Q344">
        <v>7</v>
      </c>
      <c r="R344">
        <v>1</v>
      </c>
      <c r="S344">
        <v>0</v>
      </c>
      <c r="T344">
        <v>12</v>
      </c>
      <c r="U344">
        <v>512</v>
      </c>
      <c r="V344" t="s">
        <v>2017</v>
      </c>
      <c r="W344" t="s">
        <v>2018</v>
      </c>
      <c r="X344" t="s">
        <v>2019</v>
      </c>
      <c r="Y344" t="s">
        <v>2020</v>
      </c>
      <c r="Z344">
        <v>31</v>
      </c>
      <c r="AA344" t="s">
        <v>2021</v>
      </c>
      <c r="AB344" t="s">
        <v>779</v>
      </c>
      <c r="AC344" t="s">
        <v>2022</v>
      </c>
      <c r="AD344" t="s">
        <v>2023</v>
      </c>
      <c r="AE344">
        <v>52</v>
      </c>
      <c r="AF344">
        <v>19</v>
      </c>
      <c r="AG344">
        <v>32</v>
      </c>
      <c r="AH344">
        <v>27</v>
      </c>
      <c r="AI344">
        <v>143</v>
      </c>
      <c r="AJ344">
        <v>89</v>
      </c>
      <c r="AK344">
        <v>59</v>
      </c>
      <c r="AL344">
        <v>42</v>
      </c>
      <c r="AM344">
        <v>5</v>
      </c>
      <c r="AP344">
        <v>0.12</v>
      </c>
      <c r="AQ344">
        <v>0</v>
      </c>
      <c r="AR344">
        <v>0.17</v>
      </c>
      <c r="AS344">
        <v>0.28999999999999998</v>
      </c>
      <c r="AT344">
        <v>1.29</v>
      </c>
      <c r="AU344">
        <v>1.18</v>
      </c>
      <c r="AV344">
        <v>57</v>
      </c>
      <c r="AW344">
        <v>37</v>
      </c>
      <c r="AX344">
        <v>545</v>
      </c>
      <c r="AY344">
        <v>229</v>
      </c>
      <c r="AZ344">
        <v>112</v>
      </c>
      <c r="BA344">
        <v>49</v>
      </c>
      <c r="BB344">
        <v>117</v>
      </c>
      <c r="BC344">
        <v>40</v>
      </c>
      <c r="BD344">
        <v>1.07</v>
      </c>
      <c r="BE344" s="3">
        <v>0.21</v>
      </c>
      <c r="BF344" t="b">
        <f>_[[#This Row],[Starts]]&gt;=20</f>
        <v>1</v>
      </c>
    </row>
    <row r="345" spans="1:58" x14ac:dyDescent="0.55000000000000004">
      <c r="A345" t="s">
        <v>578</v>
      </c>
      <c r="B345" t="s">
        <v>2024</v>
      </c>
      <c r="C345" t="s">
        <v>3241</v>
      </c>
      <c r="D345" t="s">
        <v>3230</v>
      </c>
      <c r="E345" s="4">
        <v>4.5</v>
      </c>
      <c r="F345" s="2" t="s">
        <v>125</v>
      </c>
      <c r="G345" s="1" t="s">
        <v>2</v>
      </c>
      <c r="H345">
        <v>3</v>
      </c>
      <c r="I345">
        <v>3</v>
      </c>
      <c r="J345">
        <v>0</v>
      </c>
      <c r="K345">
        <v>0</v>
      </c>
      <c r="L345">
        <v>0</v>
      </c>
      <c r="M345">
        <v>0</v>
      </c>
      <c r="N345">
        <v>0</v>
      </c>
      <c r="O345">
        <v>0</v>
      </c>
      <c r="P345">
        <v>0</v>
      </c>
      <c r="Q345">
        <v>0</v>
      </c>
      <c r="R345">
        <v>0</v>
      </c>
      <c r="S345">
        <v>0</v>
      </c>
      <c r="T345">
        <v>0</v>
      </c>
      <c r="U345">
        <v>8</v>
      </c>
      <c r="V345" t="s">
        <v>125</v>
      </c>
      <c r="W345" t="s">
        <v>115</v>
      </c>
      <c r="X345" t="s">
        <v>2</v>
      </c>
      <c r="Y345" t="s">
        <v>5</v>
      </c>
      <c r="Z345">
        <v>0</v>
      </c>
      <c r="AA345" t="s">
        <v>56</v>
      </c>
      <c r="AB345" t="s">
        <v>56</v>
      </c>
      <c r="AC345" t="s">
        <v>56</v>
      </c>
      <c r="AD345" t="s">
        <v>150</v>
      </c>
      <c r="AE345">
        <v>399</v>
      </c>
      <c r="AF345">
        <v>185</v>
      </c>
      <c r="AG345">
        <v>383</v>
      </c>
      <c r="AH345">
        <v>188</v>
      </c>
      <c r="AI345">
        <v>498</v>
      </c>
      <c r="AJ345">
        <v>198</v>
      </c>
      <c r="AK345">
        <v>403</v>
      </c>
      <c r="AL345">
        <v>187</v>
      </c>
      <c r="AP345">
        <v>0</v>
      </c>
      <c r="AQ345">
        <v>0</v>
      </c>
      <c r="AR345">
        <v>0</v>
      </c>
      <c r="AS345">
        <v>0</v>
      </c>
      <c r="AT345">
        <v>0.3</v>
      </c>
      <c r="AU345">
        <v>0</v>
      </c>
      <c r="AV345">
        <v>475</v>
      </c>
      <c r="AW345">
        <v>229</v>
      </c>
      <c r="AX345">
        <v>237</v>
      </c>
      <c r="AY345">
        <v>28</v>
      </c>
      <c r="AZ345">
        <v>372</v>
      </c>
      <c r="BA345">
        <v>169</v>
      </c>
      <c r="BB345">
        <v>558</v>
      </c>
      <c r="BC345">
        <v>232</v>
      </c>
      <c r="BD345">
        <v>0</v>
      </c>
      <c r="BE345" s="3">
        <v>0</v>
      </c>
      <c r="BF345" t="b">
        <f>_[[#This Row],[Starts]]&gt;=20</f>
        <v>0</v>
      </c>
    </row>
    <row r="346" spans="1:58" x14ac:dyDescent="0.55000000000000004">
      <c r="A346" t="s">
        <v>517</v>
      </c>
      <c r="B346" t="s">
        <v>2025</v>
      </c>
      <c r="C346" t="s">
        <v>3241</v>
      </c>
      <c r="D346" t="s">
        <v>3230</v>
      </c>
      <c r="E346" s="4">
        <v>4.5</v>
      </c>
      <c r="F346" s="2" t="s">
        <v>2</v>
      </c>
      <c r="G346" s="1" t="s">
        <v>5</v>
      </c>
      <c r="H346">
        <v>0</v>
      </c>
      <c r="I346">
        <v>0</v>
      </c>
      <c r="J346">
        <v>0</v>
      </c>
      <c r="K346">
        <v>0</v>
      </c>
      <c r="L346">
        <v>0</v>
      </c>
      <c r="M346">
        <v>0</v>
      </c>
      <c r="N346">
        <v>0</v>
      </c>
      <c r="O346">
        <v>0</v>
      </c>
      <c r="P346">
        <v>0</v>
      </c>
      <c r="Q346">
        <v>0</v>
      </c>
      <c r="R346">
        <v>0</v>
      </c>
      <c r="S346">
        <v>0</v>
      </c>
      <c r="T346">
        <v>0</v>
      </c>
      <c r="U346">
        <v>0</v>
      </c>
      <c r="V346" t="s">
        <v>2</v>
      </c>
      <c r="W346" t="s">
        <v>2</v>
      </c>
      <c r="X346" t="s">
        <v>2</v>
      </c>
      <c r="Y346" t="s">
        <v>2</v>
      </c>
      <c r="Z346">
        <v>0</v>
      </c>
      <c r="AA346" t="s">
        <v>56</v>
      </c>
      <c r="AB346" t="s">
        <v>56</v>
      </c>
      <c r="AC346" t="s">
        <v>56</v>
      </c>
      <c r="AD346" t="s">
        <v>56</v>
      </c>
      <c r="AE346">
        <v>496</v>
      </c>
      <c r="AF346">
        <v>198</v>
      </c>
      <c r="AG346">
        <v>494</v>
      </c>
      <c r="AH346">
        <v>199</v>
      </c>
      <c r="AI346">
        <v>480</v>
      </c>
      <c r="AJ346">
        <v>191</v>
      </c>
      <c r="AK346">
        <v>499</v>
      </c>
      <c r="AL346">
        <v>199</v>
      </c>
      <c r="AP346">
        <v>0</v>
      </c>
      <c r="AQ346">
        <v>0</v>
      </c>
      <c r="AR346">
        <v>0</v>
      </c>
      <c r="AS346">
        <v>0</v>
      </c>
      <c r="AT346">
        <v>0</v>
      </c>
      <c r="AU346">
        <v>0</v>
      </c>
      <c r="AV346">
        <v>437</v>
      </c>
      <c r="AW346">
        <v>215</v>
      </c>
      <c r="AX346">
        <v>199</v>
      </c>
      <c r="AY346">
        <v>14</v>
      </c>
      <c r="AZ346">
        <v>498</v>
      </c>
      <c r="BA346">
        <v>199</v>
      </c>
      <c r="BB346">
        <v>531</v>
      </c>
      <c r="BC346">
        <v>209</v>
      </c>
      <c r="BD346">
        <v>0</v>
      </c>
      <c r="BE346" s="3">
        <v>0</v>
      </c>
      <c r="BF346" t="b">
        <f>_[[#This Row],[Starts]]&gt;=20</f>
        <v>0</v>
      </c>
    </row>
    <row r="347" spans="1:58" x14ac:dyDescent="0.55000000000000004">
      <c r="A347" t="s">
        <v>1394</v>
      </c>
      <c r="B347" t="s">
        <v>2026</v>
      </c>
      <c r="C347" t="s">
        <v>3240</v>
      </c>
      <c r="D347" t="s">
        <v>3230</v>
      </c>
      <c r="E347" s="4">
        <v>4</v>
      </c>
      <c r="F347" s="2" t="s">
        <v>2</v>
      </c>
      <c r="G347" s="1" t="s">
        <v>55</v>
      </c>
      <c r="H347">
        <v>0</v>
      </c>
      <c r="I347">
        <v>0</v>
      </c>
      <c r="J347">
        <v>0</v>
      </c>
      <c r="K347">
        <v>0</v>
      </c>
      <c r="L347">
        <v>0</v>
      </c>
      <c r="M347">
        <v>0</v>
      </c>
      <c r="N347">
        <v>0</v>
      </c>
      <c r="O347">
        <v>0</v>
      </c>
      <c r="P347">
        <v>0</v>
      </c>
      <c r="Q347">
        <v>0</v>
      </c>
      <c r="R347">
        <v>0</v>
      </c>
      <c r="S347">
        <v>0</v>
      </c>
      <c r="T347">
        <v>0</v>
      </c>
      <c r="U347">
        <v>0</v>
      </c>
      <c r="V347" t="s">
        <v>2</v>
      </c>
      <c r="W347" t="s">
        <v>2</v>
      </c>
      <c r="X347" t="s">
        <v>2</v>
      </c>
      <c r="Y347" t="s">
        <v>2</v>
      </c>
      <c r="Z347">
        <v>0</v>
      </c>
      <c r="AA347" t="s">
        <v>56</v>
      </c>
      <c r="AB347" t="s">
        <v>56</v>
      </c>
      <c r="AC347" t="s">
        <v>56</v>
      </c>
      <c r="AD347" t="s">
        <v>56</v>
      </c>
      <c r="AE347">
        <v>423</v>
      </c>
      <c r="AF347">
        <v>148</v>
      </c>
      <c r="AG347">
        <v>413</v>
      </c>
      <c r="AH347">
        <v>148</v>
      </c>
      <c r="AI347">
        <v>387</v>
      </c>
      <c r="AJ347">
        <v>146</v>
      </c>
      <c r="AK347">
        <v>426</v>
      </c>
      <c r="AL347">
        <v>148</v>
      </c>
      <c r="AP347">
        <v>0</v>
      </c>
      <c r="AQ347">
        <v>0</v>
      </c>
      <c r="AR347">
        <v>0</v>
      </c>
      <c r="AS347">
        <v>0</v>
      </c>
      <c r="AT347">
        <v>0</v>
      </c>
      <c r="AU347">
        <v>0</v>
      </c>
      <c r="AV347">
        <v>546</v>
      </c>
      <c r="AW347">
        <v>168</v>
      </c>
      <c r="AX347">
        <v>29</v>
      </c>
      <c r="AY347">
        <v>18</v>
      </c>
      <c r="AZ347">
        <v>425</v>
      </c>
      <c r="BA347">
        <v>147</v>
      </c>
      <c r="BB347">
        <v>389</v>
      </c>
      <c r="BC347">
        <v>146</v>
      </c>
      <c r="BD347">
        <v>0</v>
      </c>
      <c r="BE347" s="3">
        <v>0</v>
      </c>
      <c r="BF347" t="b">
        <f>_[[#This Row],[Starts]]&gt;=20</f>
        <v>0</v>
      </c>
    </row>
    <row r="348" spans="1:58" x14ac:dyDescent="0.55000000000000004">
      <c r="A348" t="s">
        <v>2027</v>
      </c>
      <c r="B348" t="s">
        <v>2028</v>
      </c>
      <c r="C348" t="s">
        <v>3240</v>
      </c>
      <c r="D348" t="s">
        <v>3230</v>
      </c>
      <c r="E348" s="4">
        <v>4.5</v>
      </c>
      <c r="F348" s="2" t="s">
        <v>441</v>
      </c>
      <c r="G348" s="1" t="s">
        <v>319</v>
      </c>
      <c r="H348">
        <v>49</v>
      </c>
      <c r="I348">
        <v>1188</v>
      </c>
      <c r="J348">
        <v>2</v>
      </c>
      <c r="K348">
        <v>0</v>
      </c>
      <c r="L348">
        <v>2</v>
      </c>
      <c r="M348">
        <v>15</v>
      </c>
      <c r="N348">
        <v>0</v>
      </c>
      <c r="O348">
        <v>0</v>
      </c>
      <c r="P348">
        <v>0</v>
      </c>
      <c r="Q348">
        <v>1</v>
      </c>
      <c r="R348">
        <v>0</v>
      </c>
      <c r="S348">
        <v>0</v>
      </c>
      <c r="T348">
        <v>5</v>
      </c>
      <c r="U348">
        <v>263</v>
      </c>
      <c r="V348" t="s">
        <v>2029</v>
      </c>
      <c r="W348" t="s">
        <v>2030</v>
      </c>
      <c r="X348" t="s">
        <v>975</v>
      </c>
      <c r="Y348" t="s">
        <v>2031</v>
      </c>
      <c r="Z348">
        <v>13</v>
      </c>
      <c r="AA348" t="s">
        <v>1385</v>
      </c>
      <c r="AB348" t="s">
        <v>2032</v>
      </c>
      <c r="AC348" t="s">
        <v>2033</v>
      </c>
      <c r="AD348" t="s">
        <v>2034</v>
      </c>
      <c r="AE348">
        <v>203</v>
      </c>
      <c r="AF348">
        <v>75</v>
      </c>
      <c r="AG348">
        <v>295</v>
      </c>
      <c r="AH348">
        <v>105</v>
      </c>
      <c r="AI348">
        <v>235</v>
      </c>
      <c r="AJ348">
        <v>72</v>
      </c>
      <c r="AK348">
        <v>253</v>
      </c>
      <c r="AL348">
        <v>85</v>
      </c>
      <c r="AP348">
        <v>0.08</v>
      </c>
      <c r="AQ348">
        <v>0</v>
      </c>
      <c r="AR348">
        <v>0.01</v>
      </c>
      <c r="AS348">
        <v>0.09</v>
      </c>
      <c r="AT348">
        <v>1.08</v>
      </c>
      <c r="AU348">
        <v>1.1399999999999999</v>
      </c>
      <c r="AV348">
        <v>439</v>
      </c>
      <c r="AW348">
        <v>129</v>
      </c>
      <c r="AX348">
        <v>201</v>
      </c>
      <c r="AY348">
        <v>137</v>
      </c>
      <c r="AZ348">
        <v>163</v>
      </c>
      <c r="BA348">
        <v>44</v>
      </c>
      <c r="BB348">
        <v>89</v>
      </c>
      <c r="BC348">
        <v>33</v>
      </c>
      <c r="BD348">
        <v>0.98</v>
      </c>
      <c r="BE348" s="3">
        <v>0.15</v>
      </c>
      <c r="BF348" t="b">
        <f>_[[#This Row],[Starts]]&gt;=20</f>
        <v>0</v>
      </c>
    </row>
    <row r="349" spans="1:58" x14ac:dyDescent="0.55000000000000004">
      <c r="A349" t="s">
        <v>2035</v>
      </c>
      <c r="B349" t="s">
        <v>2036</v>
      </c>
      <c r="C349" t="s">
        <v>3240</v>
      </c>
      <c r="D349" t="s">
        <v>3230</v>
      </c>
      <c r="E349" s="4">
        <v>4</v>
      </c>
      <c r="F349" s="2" t="s">
        <v>2</v>
      </c>
      <c r="G349" s="1" t="s">
        <v>55</v>
      </c>
      <c r="H349">
        <v>0</v>
      </c>
      <c r="I349">
        <v>0</v>
      </c>
      <c r="J349">
        <v>0</v>
      </c>
      <c r="K349">
        <v>0</v>
      </c>
      <c r="L349">
        <v>0</v>
      </c>
      <c r="M349">
        <v>0</v>
      </c>
      <c r="N349">
        <v>0</v>
      </c>
      <c r="O349">
        <v>0</v>
      </c>
      <c r="P349">
        <v>0</v>
      </c>
      <c r="Q349">
        <v>0</v>
      </c>
      <c r="R349">
        <v>0</v>
      </c>
      <c r="S349">
        <v>0</v>
      </c>
      <c r="T349">
        <v>0</v>
      </c>
      <c r="U349">
        <v>0</v>
      </c>
      <c r="V349" t="s">
        <v>2</v>
      </c>
      <c r="W349" t="s">
        <v>2</v>
      </c>
      <c r="X349" t="s">
        <v>2</v>
      </c>
      <c r="Y349" t="s">
        <v>2</v>
      </c>
      <c r="Z349">
        <v>0</v>
      </c>
      <c r="AA349" t="s">
        <v>56</v>
      </c>
      <c r="AB349" t="s">
        <v>56</v>
      </c>
      <c r="AC349" t="s">
        <v>56</v>
      </c>
      <c r="AD349" t="s">
        <v>56</v>
      </c>
      <c r="AE349">
        <v>430</v>
      </c>
      <c r="AF349">
        <v>152</v>
      </c>
      <c r="AG349">
        <v>420</v>
      </c>
      <c r="AH349">
        <v>152</v>
      </c>
      <c r="AI349">
        <v>394</v>
      </c>
      <c r="AJ349">
        <v>150</v>
      </c>
      <c r="AK349">
        <v>433</v>
      </c>
      <c r="AL349">
        <v>152</v>
      </c>
      <c r="AP349">
        <v>0</v>
      </c>
      <c r="AQ349">
        <v>0</v>
      </c>
      <c r="AR349">
        <v>0</v>
      </c>
      <c r="AS349">
        <v>0</v>
      </c>
      <c r="AT349">
        <v>0</v>
      </c>
      <c r="AU349">
        <v>0</v>
      </c>
      <c r="AV349">
        <v>553</v>
      </c>
      <c r="AW349">
        <v>172</v>
      </c>
      <c r="AX349">
        <v>36</v>
      </c>
      <c r="AY349">
        <v>22</v>
      </c>
      <c r="AZ349">
        <v>432</v>
      </c>
      <c r="BA349">
        <v>151</v>
      </c>
      <c r="BB349">
        <v>374</v>
      </c>
      <c r="BC349">
        <v>142</v>
      </c>
      <c r="BD349">
        <v>0</v>
      </c>
      <c r="BE349" s="3">
        <v>0</v>
      </c>
      <c r="BF349" t="b">
        <f>_[[#This Row],[Starts]]&gt;=20</f>
        <v>0</v>
      </c>
    </row>
    <row r="350" spans="1:58" x14ac:dyDescent="0.55000000000000004">
      <c r="A350" t="s">
        <v>2037</v>
      </c>
      <c r="B350" t="s">
        <v>2038</v>
      </c>
      <c r="C350" t="s">
        <v>3240</v>
      </c>
      <c r="D350" t="s">
        <v>3230</v>
      </c>
      <c r="E350" s="4">
        <v>6</v>
      </c>
      <c r="F350" s="2" t="s">
        <v>145</v>
      </c>
      <c r="G350" s="1" t="s">
        <v>1931</v>
      </c>
      <c r="H350">
        <v>76</v>
      </c>
      <c r="I350">
        <v>1689</v>
      </c>
      <c r="J350">
        <v>3</v>
      </c>
      <c r="K350">
        <v>2</v>
      </c>
      <c r="L350">
        <v>3</v>
      </c>
      <c r="M350">
        <v>22</v>
      </c>
      <c r="N350">
        <v>0</v>
      </c>
      <c r="O350">
        <v>0</v>
      </c>
      <c r="P350">
        <v>0</v>
      </c>
      <c r="Q350">
        <v>2</v>
      </c>
      <c r="R350">
        <v>0</v>
      </c>
      <c r="S350">
        <v>0</v>
      </c>
      <c r="T350">
        <v>8</v>
      </c>
      <c r="U350">
        <v>463</v>
      </c>
      <c r="V350" t="s">
        <v>2039</v>
      </c>
      <c r="W350" t="s">
        <v>2040</v>
      </c>
      <c r="X350" t="s">
        <v>993</v>
      </c>
      <c r="Y350" t="s">
        <v>2041</v>
      </c>
      <c r="Z350">
        <v>18</v>
      </c>
      <c r="AA350" t="s">
        <v>2042</v>
      </c>
      <c r="AB350" t="s">
        <v>1242</v>
      </c>
      <c r="AC350" t="s">
        <v>2043</v>
      </c>
      <c r="AD350" t="s">
        <v>2044</v>
      </c>
      <c r="AE350">
        <v>96</v>
      </c>
      <c r="AF350">
        <v>33</v>
      </c>
      <c r="AG350">
        <v>18</v>
      </c>
      <c r="AH350">
        <v>3</v>
      </c>
      <c r="AI350">
        <v>138</v>
      </c>
      <c r="AJ350">
        <v>18</v>
      </c>
      <c r="AK350">
        <v>50</v>
      </c>
      <c r="AL350">
        <v>4</v>
      </c>
      <c r="AM350">
        <v>2</v>
      </c>
      <c r="AP350">
        <v>0.1</v>
      </c>
      <c r="AQ350">
        <v>0</v>
      </c>
      <c r="AR350">
        <v>0.23</v>
      </c>
      <c r="AS350">
        <v>0.33</v>
      </c>
      <c r="AT350">
        <v>1.22</v>
      </c>
      <c r="AU350">
        <v>1.17</v>
      </c>
      <c r="AV350">
        <v>73</v>
      </c>
      <c r="AW350">
        <v>5</v>
      </c>
      <c r="AX350">
        <v>506</v>
      </c>
      <c r="AY350">
        <v>195</v>
      </c>
      <c r="AZ350">
        <v>111</v>
      </c>
      <c r="BA350">
        <v>24</v>
      </c>
      <c r="BB350">
        <v>72</v>
      </c>
      <c r="BC350">
        <v>24</v>
      </c>
      <c r="BD350">
        <v>0.96</v>
      </c>
      <c r="BE350" s="3">
        <v>0.16</v>
      </c>
      <c r="BF350" t="b">
        <f>_[[#This Row],[Starts]]&gt;=20</f>
        <v>0</v>
      </c>
    </row>
    <row r="351" spans="1:58" x14ac:dyDescent="0.55000000000000004">
      <c r="A351" t="s">
        <v>2045</v>
      </c>
      <c r="B351" t="s">
        <v>2046</v>
      </c>
      <c r="C351" t="s">
        <v>3241</v>
      </c>
      <c r="D351" t="s">
        <v>3230</v>
      </c>
      <c r="E351" s="4">
        <v>6.5</v>
      </c>
      <c r="F351" s="2" t="s">
        <v>111</v>
      </c>
      <c r="G351" s="1" t="s">
        <v>3</v>
      </c>
      <c r="H351">
        <v>99</v>
      </c>
      <c r="I351">
        <v>2102</v>
      </c>
      <c r="J351">
        <v>3</v>
      </c>
      <c r="K351">
        <v>4</v>
      </c>
      <c r="L351">
        <v>8</v>
      </c>
      <c r="M351">
        <v>23</v>
      </c>
      <c r="N351">
        <v>0</v>
      </c>
      <c r="O351">
        <v>0</v>
      </c>
      <c r="P351">
        <v>0</v>
      </c>
      <c r="Q351">
        <v>1</v>
      </c>
      <c r="R351">
        <v>0</v>
      </c>
      <c r="S351">
        <v>0</v>
      </c>
      <c r="T351">
        <v>7</v>
      </c>
      <c r="U351">
        <v>437</v>
      </c>
      <c r="V351" t="s">
        <v>2047</v>
      </c>
      <c r="W351" t="s">
        <v>2048</v>
      </c>
      <c r="X351" t="s">
        <v>2049</v>
      </c>
      <c r="Y351" t="s">
        <v>2050</v>
      </c>
      <c r="Z351">
        <v>25</v>
      </c>
      <c r="AA351" t="s">
        <v>2051</v>
      </c>
      <c r="AB351" t="s">
        <v>37</v>
      </c>
      <c r="AC351" t="s">
        <v>2052</v>
      </c>
      <c r="AD351" t="s">
        <v>2053</v>
      </c>
      <c r="AE351">
        <v>153</v>
      </c>
      <c r="AF351">
        <v>66</v>
      </c>
      <c r="AG351">
        <v>26</v>
      </c>
      <c r="AH351">
        <v>21</v>
      </c>
      <c r="AI351">
        <v>94</v>
      </c>
      <c r="AJ351">
        <v>60</v>
      </c>
      <c r="AK351">
        <v>61</v>
      </c>
      <c r="AL351">
        <v>44</v>
      </c>
      <c r="AM351">
        <v>4</v>
      </c>
      <c r="AN351">
        <v>2</v>
      </c>
      <c r="AP351">
        <v>0.16</v>
      </c>
      <c r="AQ351">
        <v>0</v>
      </c>
      <c r="AR351">
        <v>0.22</v>
      </c>
      <c r="AS351">
        <v>0.38</v>
      </c>
      <c r="AT351">
        <v>1.07</v>
      </c>
      <c r="AU351">
        <v>0.98</v>
      </c>
      <c r="AV351">
        <v>62</v>
      </c>
      <c r="AW351">
        <v>42</v>
      </c>
      <c r="AX351">
        <v>550</v>
      </c>
      <c r="AY351">
        <v>234</v>
      </c>
      <c r="AZ351">
        <v>155</v>
      </c>
      <c r="BA351">
        <v>70</v>
      </c>
      <c r="BB351">
        <v>131</v>
      </c>
      <c r="BC351">
        <v>44</v>
      </c>
      <c r="BD351">
        <v>1.07</v>
      </c>
      <c r="BE351" s="3">
        <v>0.34</v>
      </c>
      <c r="BF351" t="b">
        <f>_[[#This Row],[Starts]]&gt;=20</f>
        <v>1</v>
      </c>
    </row>
    <row r="352" spans="1:58" x14ac:dyDescent="0.55000000000000004">
      <c r="A352" t="s">
        <v>2054</v>
      </c>
      <c r="B352" t="s">
        <v>2055</v>
      </c>
      <c r="C352" t="s">
        <v>3240</v>
      </c>
      <c r="D352" t="s">
        <v>3230</v>
      </c>
      <c r="E352" s="4">
        <v>5</v>
      </c>
      <c r="F352" s="2" t="s">
        <v>319</v>
      </c>
      <c r="G352" s="1" t="s">
        <v>375</v>
      </c>
      <c r="H352">
        <v>48</v>
      </c>
      <c r="I352">
        <v>675</v>
      </c>
      <c r="J352">
        <v>0</v>
      </c>
      <c r="K352">
        <v>3</v>
      </c>
      <c r="L352">
        <v>4</v>
      </c>
      <c r="M352">
        <v>7</v>
      </c>
      <c r="N352">
        <v>0</v>
      </c>
      <c r="O352">
        <v>0</v>
      </c>
      <c r="P352">
        <v>0</v>
      </c>
      <c r="Q352">
        <v>0</v>
      </c>
      <c r="R352">
        <v>0</v>
      </c>
      <c r="S352">
        <v>0</v>
      </c>
      <c r="T352">
        <v>4</v>
      </c>
      <c r="U352">
        <v>201</v>
      </c>
      <c r="V352" t="s">
        <v>1531</v>
      </c>
      <c r="W352" t="s">
        <v>2056</v>
      </c>
      <c r="X352" t="s">
        <v>1425</v>
      </c>
      <c r="Y352" t="s">
        <v>1735</v>
      </c>
      <c r="Z352">
        <v>8</v>
      </c>
      <c r="AA352" t="s">
        <v>528</v>
      </c>
      <c r="AB352" t="s">
        <v>1489</v>
      </c>
      <c r="AC352" t="s">
        <v>468</v>
      </c>
      <c r="AD352" t="s">
        <v>2057</v>
      </c>
      <c r="AE352">
        <v>298</v>
      </c>
      <c r="AF352">
        <v>108</v>
      </c>
      <c r="AG352">
        <v>143</v>
      </c>
      <c r="AH352">
        <v>33</v>
      </c>
      <c r="AI352">
        <v>308</v>
      </c>
      <c r="AJ352">
        <v>108</v>
      </c>
      <c r="AK352">
        <v>263</v>
      </c>
      <c r="AL352">
        <v>90</v>
      </c>
      <c r="AM352">
        <v>3</v>
      </c>
      <c r="AP352">
        <v>0.01</v>
      </c>
      <c r="AQ352">
        <v>0</v>
      </c>
      <c r="AR352">
        <v>0.17</v>
      </c>
      <c r="AS352">
        <v>0.18</v>
      </c>
      <c r="AT352">
        <v>1.1299999999999999</v>
      </c>
      <c r="AU352">
        <v>0.93</v>
      </c>
      <c r="AV352">
        <v>231</v>
      </c>
      <c r="AW352">
        <v>29</v>
      </c>
      <c r="AX352">
        <v>343</v>
      </c>
      <c r="AY352">
        <v>169</v>
      </c>
      <c r="AZ352">
        <v>64</v>
      </c>
      <c r="BA352">
        <v>11</v>
      </c>
      <c r="BB352">
        <v>241</v>
      </c>
      <c r="BC352">
        <v>86</v>
      </c>
      <c r="BD352">
        <v>1.07</v>
      </c>
      <c r="BE352" s="3">
        <v>0.53</v>
      </c>
      <c r="BF352" t="b">
        <f>_[[#This Row],[Starts]]&gt;=20</f>
        <v>0</v>
      </c>
    </row>
    <row r="353" spans="1:58" x14ac:dyDescent="0.55000000000000004">
      <c r="A353" t="s">
        <v>2058</v>
      </c>
      <c r="B353" t="s">
        <v>2059</v>
      </c>
      <c r="C353" t="s">
        <v>3240</v>
      </c>
      <c r="D353" t="s">
        <v>3230</v>
      </c>
      <c r="E353" s="4">
        <v>4</v>
      </c>
      <c r="F353" s="2" t="s">
        <v>2</v>
      </c>
      <c r="G353" s="1" t="s">
        <v>115</v>
      </c>
      <c r="H353">
        <v>0</v>
      </c>
      <c r="I353">
        <v>0</v>
      </c>
      <c r="J353">
        <v>0</v>
      </c>
      <c r="K353">
        <v>0</v>
      </c>
      <c r="L353">
        <v>0</v>
      </c>
      <c r="M353">
        <v>0</v>
      </c>
      <c r="N353">
        <v>0</v>
      </c>
      <c r="O353">
        <v>0</v>
      </c>
      <c r="P353">
        <v>0</v>
      </c>
      <c r="Q353">
        <v>0</v>
      </c>
      <c r="R353">
        <v>0</v>
      </c>
      <c r="S353">
        <v>0</v>
      </c>
      <c r="T353">
        <v>0</v>
      </c>
      <c r="U353">
        <v>0</v>
      </c>
      <c r="V353" t="s">
        <v>2</v>
      </c>
      <c r="W353" t="s">
        <v>2</v>
      </c>
      <c r="X353" t="s">
        <v>2</v>
      </c>
      <c r="Y353" t="s">
        <v>2</v>
      </c>
      <c r="Z353">
        <v>0</v>
      </c>
      <c r="AA353" t="s">
        <v>56</v>
      </c>
      <c r="AB353" t="s">
        <v>56</v>
      </c>
      <c r="AC353" t="s">
        <v>56</v>
      </c>
      <c r="AD353" t="s">
        <v>56</v>
      </c>
      <c r="AE353">
        <v>442</v>
      </c>
      <c r="AF353">
        <v>159</v>
      </c>
      <c r="AG353">
        <v>433</v>
      </c>
      <c r="AH353">
        <v>159</v>
      </c>
      <c r="AI353">
        <v>407</v>
      </c>
      <c r="AJ353">
        <v>157</v>
      </c>
      <c r="AK353">
        <v>445</v>
      </c>
      <c r="AL353">
        <v>159</v>
      </c>
      <c r="AP353">
        <v>0</v>
      </c>
      <c r="AQ353">
        <v>0</v>
      </c>
      <c r="AR353">
        <v>0</v>
      </c>
      <c r="AS353">
        <v>0</v>
      </c>
      <c r="AT353">
        <v>0</v>
      </c>
      <c r="AU353">
        <v>0</v>
      </c>
      <c r="AV353">
        <v>568</v>
      </c>
      <c r="AW353">
        <v>181</v>
      </c>
      <c r="AX353">
        <v>51</v>
      </c>
      <c r="AY353">
        <v>31</v>
      </c>
      <c r="AZ353">
        <v>444</v>
      </c>
      <c r="BA353">
        <v>158</v>
      </c>
      <c r="BB353">
        <v>278</v>
      </c>
      <c r="BC353">
        <v>103</v>
      </c>
      <c r="BD353">
        <v>0</v>
      </c>
      <c r="BE353" s="3">
        <v>0</v>
      </c>
      <c r="BF353" t="b">
        <f>_[[#This Row],[Starts]]&gt;=20</f>
        <v>0</v>
      </c>
    </row>
    <row r="354" spans="1:58" x14ac:dyDescent="0.55000000000000004">
      <c r="A354" t="s">
        <v>2060</v>
      </c>
      <c r="B354" t="s">
        <v>2061</v>
      </c>
      <c r="C354" t="s">
        <v>3240</v>
      </c>
      <c r="D354" t="s">
        <v>3230</v>
      </c>
      <c r="E354" s="4">
        <v>6</v>
      </c>
      <c r="F354" s="2" t="s">
        <v>15</v>
      </c>
      <c r="G354" s="1" t="s">
        <v>116</v>
      </c>
      <c r="H354">
        <v>117</v>
      </c>
      <c r="I354">
        <v>3177</v>
      </c>
      <c r="J354">
        <v>2</v>
      </c>
      <c r="K354">
        <v>2</v>
      </c>
      <c r="L354">
        <v>9</v>
      </c>
      <c r="M354">
        <v>40</v>
      </c>
      <c r="N354">
        <v>0</v>
      </c>
      <c r="O354">
        <v>0</v>
      </c>
      <c r="P354">
        <v>0</v>
      </c>
      <c r="Q354">
        <v>3</v>
      </c>
      <c r="R354">
        <v>1</v>
      </c>
      <c r="S354">
        <v>0</v>
      </c>
      <c r="T354">
        <v>8</v>
      </c>
      <c r="U354">
        <v>662</v>
      </c>
      <c r="V354" t="s">
        <v>2062</v>
      </c>
      <c r="W354" t="s">
        <v>2063</v>
      </c>
      <c r="X354" t="s">
        <v>2064</v>
      </c>
      <c r="Y354" t="s">
        <v>2065</v>
      </c>
      <c r="Z354">
        <v>36</v>
      </c>
      <c r="AA354" t="s">
        <v>2066</v>
      </c>
      <c r="AB354" t="s">
        <v>1385</v>
      </c>
      <c r="AC354" t="s">
        <v>2067</v>
      </c>
      <c r="AD354" t="s">
        <v>2068</v>
      </c>
      <c r="AE354">
        <v>22</v>
      </c>
      <c r="AF354">
        <v>2</v>
      </c>
      <c r="AG354">
        <v>195</v>
      </c>
      <c r="AH354">
        <v>51</v>
      </c>
      <c r="AI354">
        <v>70</v>
      </c>
      <c r="AJ354">
        <v>1</v>
      </c>
      <c r="AK354">
        <v>70</v>
      </c>
      <c r="AL354">
        <v>8</v>
      </c>
      <c r="AN354">
        <v>3</v>
      </c>
      <c r="AP354">
        <v>0.08</v>
      </c>
      <c r="AQ354">
        <v>0</v>
      </c>
      <c r="AR354">
        <v>0.03</v>
      </c>
      <c r="AS354">
        <v>0.11</v>
      </c>
      <c r="AT354">
        <v>1.3</v>
      </c>
      <c r="AU354">
        <v>1.1299999999999999</v>
      </c>
      <c r="AV354">
        <v>72</v>
      </c>
      <c r="AW354">
        <v>4</v>
      </c>
      <c r="AX354">
        <v>505</v>
      </c>
      <c r="AY354">
        <v>194</v>
      </c>
      <c r="AZ354">
        <v>128</v>
      </c>
      <c r="BA354">
        <v>30</v>
      </c>
      <c r="BB354">
        <v>36</v>
      </c>
      <c r="BC354">
        <v>11</v>
      </c>
      <c r="BD354">
        <v>1.02</v>
      </c>
      <c r="BE354" s="3">
        <v>0.25</v>
      </c>
      <c r="BF354" t="b">
        <f>_[[#This Row],[Starts]]&gt;=20</f>
        <v>1</v>
      </c>
    </row>
    <row r="355" spans="1:58" x14ac:dyDescent="0.55000000000000004">
      <c r="A355" t="s">
        <v>2069</v>
      </c>
      <c r="B355" t="s">
        <v>2070</v>
      </c>
      <c r="C355" t="s">
        <v>3240</v>
      </c>
      <c r="D355" t="s">
        <v>3231</v>
      </c>
      <c r="E355" s="4">
        <v>5.5</v>
      </c>
      <c r="F355" s="2" t="s">
        <v>319</v>
      </c>
      <c r="G355" s="1" t="s">
        <v>161</v>
      </c>
      <c r="H355">
        <v>112</v>
      </c>
      <c r="I355">
        <v>2512</v>
      </c>
      <c r="J355">
        <v>2</v>
      </c>
      <c r="K355">
        <v>0</v>
      </c>
      <c r="L355">
        <v>11</v>
      </c>
      <c r="M355">
        <v>23</v>
      </c>
      <c r="N355">
        <v>0</v>
      </c>
      <c r="O355">
        <v>0</v>
      </c>
      <c r="P355">
        <v>0</v>
      </c>
      <c r="Q355">
        <v>2</v>
      </c>
      <c r="R355">
        <v>1</v>
      </c>
      <c r="S355">
        <v>0</v>
      </c>
      <c r="T355">
        <v>8</v>
      </c>
      <c r="U355">
        <v>560</v>
      </c>
      <c r="V355" t="s">
        <v>2071</v>
      </c>
      <c r="W355" t="s">
        <v>2072</v>
      </c>
      <c r="X355" t="s">
        <v>2073</v>
      </c>
      <c r="Y355" t="s">
        <v>2074</v>
      </c>
      <c r="Z355">
        <v>28</v>
      </c>
      <c r="AA355" t="s">
        <v>77</v>
      </c>
      <c r="AB355" t="s">
        <v>2075</v>
      </c>
      <c r="AC355" t="s">
        <v>1056</v>
      </c>
      <c r="AD355" t="s">
        <v>2076</v>
      </c>
      <c r="AE355">
        <v>104</v>
      </c>
      <c r="AF355">
        <v>36</v>
      </c>
      <c r="AG355">
        <v>123</v>
      </c>
      <c r="AH355">
        <v>25</v>
      </c>
      <c r="AI355">
        <v>201</v>
      </c>
      <c r="AJ355">
        <v>55</v>
      </c>
      <c r="AK355">
        <v>146</v>
      </c>
      <c r="AL355">
        <v>36</v>
      </c>
      <c r="AP355">
        <v>0.06</v>
      </c>
      <c r="AQ355">
        <v>0</v>
      </c>
      <c r="AR355">
        <v>0.06</v>
      </c>
      <c r="AS355">
        <v>0.12</v>
      </c>
      <c r="AT355">
        <v>0.92</v>
      </c>
      <c r="AU355">
        <v>0.82</v>
      </c>
      <c r="AV355">
        <v>135</v>
      </c>
      <c r="AW355">
        <v>16</v>
      </c>
      <c r="AX355">
        <v>470</v>
      </c>
      <c r="AY355">
        <v>190</v>
      </c>
      <c r="AZ355">
        <v>65</v>
      </c>
      <c r="BA355">
        <v>12</v>
      </c>
      <c r="BB355">
        <v>82</v>
      </c>
      <c r="BC355">
        <v>29</v>
      </c>
      <c r="BD355">
        <v>1</v>
      </c>
      <c r="BE355" s="3">
        <v>0.39</v>
      </c>
      <c r="BF355" t="b">
        <f>_[[#This Row],[Starts]]&gt;=20</f>
        <v>1</v>
      </c>
    </row>
    <row r="356" spans="1:58" x14ac:dyDescent="0.55000000000000004">
      <c r="A356" t="s">
        <v>723</v>
      </c>
      <c r="B356" t="s">
        <v>2077</v>
      </c>
      <c r="C356" t="s">
        <v>3240</v>
      </c>
      <c r="D356" t="s">
        <v>3231</v>
      </c>
      <c r="E356" s="4">
        <v>5.5</v>
      </c>
      <c r="F356" s="2" t="s">
        <v>80</v>
      </c>
      <c r="G356" s="1" t="s">
        <v>930</v>
      </c>
      <c r="H356">
        <v>99</v>
      </c>
      <c r="I356">
        <v>2039</v>
      </c>
      <c r="J356">
        <v>2</v>
      </c>
      <c r="K356">
        <v>3</v>
      </c>
      <c r="L356">
        <v>6</v>
      </c>
      <c r="M356">
        <v>20</v>
      </c>
      <c r="N356">
        <v>0</v>
      </c>
      <c r="O356">
        <v>0</v>
      </c>
      <c r="P356">
        <v>0</v>
      </c>
      <c r="Q356">
        <v>0</v>
      </c>
      <c r="R356">
        <v>0</v>
      </c>
      <c r="S356">
        <v>0</v>
      </c>
      <c r="T356">
        <v>6</v>
      </c>
      <c r="U356">
        <v>483</v>
      </c>
      <c r="V356" t="s">
        <v>2078</v>
      </c>
      <c r="W356" t="s">
        <v>2079</v>
      </c>
      <c r="X356" t="s">
        <v>2080</v>
      </c>
      <c r="Y356" t="s">
        <v>2081</v>
      </c>
      <c r="Z356">
        <v>24</v>
      </c>
      <c r="AA356" t="s">
        <v>308</v>
      </c>
      <c r="AB356" t="s">
        <v>2082</v>
      </c>
      <c r="AC356" t="s">
        <v>504</v>
      </c>
      <c r="AD356" t="s">
        <v>1284</v>
      </c>
      <c r="AE356">
        <v>148</v>
      </c>
      <c r="AF356">
        <v>50</v>
      </c>
      <c r="AG356">
        <v>180</v>
      </c>
      <c r="AH356">
        <v>44</v>
      </c>
      <c r="AI356">
        <v>129</v>
      </c>
      <c r="AJ356">
        <v>14</v>
      </c>
      <c r="AK356">
        <v>162</v>
      </c>
      <c r="AL356">
        <v>45</v>
      </c>
      <c r="AP356">
        <v>0.11</v>
      </c>
      <c r="AQ356">
        <v>0</v>
      </c>
      <c r="AR356">
        <v>0.05</v>
      </c>
      <c r="AS356">
        <v>0.16</v>
      </c>
      <c r="AT356">
        <v>0.93</v>
      </c>
      <c r="AU356">
        <v>0.88</v>
      </c>
      <c r="AV356">
        <v>113</v>
      </c>
      <c r="AW356">
        <v>14</v>
      </c>
      <c r="AX356">
        <v>448</v>
      </c>
      <c r="AY356">
        <v>188</v>
      </c>
      <c r="AZ356">
        <v>94</v>
      </c>
      <c r="BA356">
        <v>18</v>
      </c>
      <c r="BB356">
        <v>106</v>
      </c>
      <c r="BC356">
        <v>39</v>
      </c>
      <c r="BD356">
        <v>1.06</v>
      </c>
      <c r="BE356" s="3">
        <v>0.26</v>
      </c>
      <c r="BF356" t="b">
        <f>_[[#This Row],[Starts]]&gt;=20</f>
        <v>1</v>
      </c>
    </row>
    <row r="357" spans="1:58" x14ac:dyDescent="0.55000000000000004">
      <c r="A357" t="s">
        <v>2083</v>
      </c>
      <c r="B357" t="s">
        <v>2084</v>
      </c>
      <c r="C357" t="s">
        <v>3241</v>
      </c>
      <c r="D357" t="s">
        <v>3231</v>
      </c>
      <c r="E357" s="4">
        <v>6.5</v>
      </c>
      <c r="F357" s="2" t="s">
        <v>161</v>
      </c>
      <c r="G357" s="1" t="s">
        <v>39</v>
      </c>
      <c r="H357">
        <v>141</v>
      </c>
      <c r="I357">
        <v>2576</v>
      </c>
      <c r="J357">
        <v>6</v>
      </c>
      <c r="K357">
        <v>9</v>
      </c>
      <c r="L357">
        <v>10</v>
      </c>
      <c r="M357">
        <v>26</v>
      </c>
      <c r="N357">
        <v>0</v>
      </c>
      <c r="O357">
        <v>0</v>
      </c>
      <c r="P357">
        <v>0</v>
      </c>
      <c r="Q357">
        <v>8</v>
      </c>
      <c r="R357">
        <v>0</v>
      </c>
      <c r="S357">
        <v>0</v>
      </c>
      <c r="T357">
        <v>20</v>
      </c>
      <c r="U357">
        <v>604</v>
      </c>
      <c r="V357" t="s">
        <v>2085</v>
      </c>
      <c r="W357" t="s">
        <v>2086</v>
      </c>
      <c r="X357" t="s">
        <v>1944</v>
      </c>
      <c r="Y357" t="s">
        <v>2087</v>
      </c>
      <c r="Z357">
        <v>29</v>
      </c>
      <c r="AA357" t="s">
        <v>976</v>
      </c>
      <c r="AB357" t="s">
        <v>2088</v>
      </c>
      <c r="AC357" t="s">
        <v>2089</v>
      </c>
      <c r="AD357" t="s">
        <v>2090</v>
      </c>
      <c r="AE357">
        <v>46</v>
      </c>
      <c r="AF357">
        <v>17</v>
      </c>
      <c r="AG357">
        <v>15</v>
      </c>
      <c r="AH357">
        <v>12</v>
      </c>
      <c r="AI357">
        <v>53</v>
      </c>
      <c r="AJ357">
        <v>33</v>
      </c>
      <c r="AK357">
        <v>25</v>
      </c>
      <c r="AL357">
        <v>17</v>
      </c>
      <c r="AM357">
        <v>4</v>
      </c>
      <c r="AP357">
        <v>0.12</v>
      </c>
      <c r="AQ357">
        <v>0</v>
      </c>
      <c r="AR357">
        <v>0.28000000000000003</v>
      </c>
      <c r="AS357">
        <v>0.4</v>
      </c>
      <c r="AT357">
        <v>0.92</v>
      </c>
      <c r="AU357">
        <v>0.91</v>
      </c>
      <c r="AV357">
        <v>44</v>
      </c>
      <c r="AW357">
        <v>25</v>
      </c>
      <c r="AX357">
        <v>532</v>
      </c>
      <c r="AY357">
        <v>217</v>
      </c>
      <c r="AZ357">
        <v>32</v>
      </c>
      <c r="BA357">
        <v>17</v>
      </c>
      <c r="BB357">
        <v>92</v>
      </c>
      <c r="BC357">
        <v>31</v>
      </c>
      <c r="BD357">
        <v>1.01</v>
      </c>
      <c r="BE357" s="3">
        <v>0.35</v>
      </c>
      <c r="BF357" t="b">
        <f>_[[#This Row],[Starts]]&gt;=20</f>
        <v>1</v>
      </c>
    </row>
    <row r="358" spans="1:58" x14ac:dyDescent="0.55000000000000004">
      <c r="A358" t="s">
        <v>2091</v>
      </c>
      <c r="B358" t="s">
        <v>2092</v>
      </c>
      <c r="C358" t="s">
        <v>3241</v>
      </c>
      <c r="D358" t="s">
        <v>3231</v>
      </c>
      <c r="E358" s="4">
        <v>5</v>
      </c>
      <c r="F358" s="2" t="s">
        <v>584</v>
      </c>
      <c r="G358" s="1" t="s">
        <v>319</v>
      </c>
      <c r="H358">
        <v>30</v>
      </c>
      <c r="I358">
        <v>294</v>
      </c>
      <c r="J358">
        <v>1</v>
      </c>
      <c r="K358">
        <v>2</v>
      </c>
      <c r="L358">
        <v>1</v>
      </c>
      <c r="M358">
        <v>5</v>
      </c>
      <c r="N358">
        <v>0</v>
      </c>
      <c r="O358">
        <v>0</v>
      </c>
      <c r="P358">
        <v>0</v>
      </c>
      <c r="Q358">
        <v>0</v>
      </c>
      <c r="R358">
        <v>0</v>
      </c>
      <c r="S358">
        <v>0</v>
      </c>
      <c r="T358">
        <v>2</v>
      </c>
      <c r="U358">
        <v>112</v>
      </c>
      <c r="V358" t="s">
        <v>2093</v>
      </c>
      <c r="W358" t="s">
        <v>2094</v>
      </c>
      <c r="X358" t="s">
        <v>2095</v>
      </c>
      <c r="Y358" t="s">
        <v>1383</v>
      </c>
      <c r="Z358">
        <v>2</v>
      </c>
      <c r="AA358" t="s">
        <v>684</v>
      </c>
      <c r="AB358" t="s">
        <v>624</v>
      </c>
      <c r="AC358" t="s">
        <v>194</v>
      </c>
      <c r="AD358" t="s">
        <v>1544</v>
      </c>
      <c r="AE358">
        <v>322</v>
      </c>
      <c r="AF358">
        <v>140</v>
      </c>
      <c r="AG358">
        <v>214</v>
      </c>
      <c r="AH358">
        <v>126</v>
      </c>
      <c r="AI358">
        <v>231</v>
      </c>
      <c r="AJ358">
        <v>124</v>
      </c>
      <c r="AK358">
        <v>294</v>
      </c>
      <c r="AL358">
        <v>135</v>
      </c>
      <c r="AP358">
        <v>0.46</v>
      </c>
      <c r="AQ358">
        <v>0</v>
      </c>
      <c r="AR358">
        <v>0.34</v>
      </c>
      <c r="AS358">
        <v>0.8</v>
      </c>
      <c r="AT358">
        <v>0.89</v>
      </c>
      <c r="AU358">
        <v>1.53</v>
      </c>
      <c r="AV358">
        <v>283</v>
      </c>
      <c r="AW358">
        <v>181</v>
      </c>
      <c r="AX358">
        <v>395</v>
      </c>
      <c r="AY358">
        <v>137</v>
      </c>
      <c r="AZ358">
        <v>269</v>
      </c>
      <c r="BA358">
        <v>112</v>
      </c>
      <c r="BB358">
        <v>88</v>
      </c>
      <c r="BC358">
        <v>30</v>
      </c>
      <c r="BD358">
        <v>0.61</v>
      </c>
      <c r="BE358" s="3">
        <v>0.31</v>
      </c>
      <c r="BF358" t="b">
        <f>_[[#This Row],[Starts]]&gt;=20</f>
        <v>0</v>
      </c>
    </row>
    <row r="359" spans="1:58" x14ac:dyDescent="0.55000000000000004">
      <c r="A359" t="s">
        <v>640</v>
      </c>
      <c r="B359" t="s">
        <v>2096</v>
      </c>
      <c r="C359" t="s">
        <v>3239</v>
      </c>
      <c r="D359" t="s">
        <v>3231</v>
      </c>
      <c r="E359" s="4">
        <v>4</v>
      </c>
      <c r="F359" s="2" t="s">
        <v>2</v>
      </c>
      <c r="G359" s="1" t="s">
        <v>55</v>
      </c>
      <c r="H359">
        <v>0</v>
      </c>
      <c r="I359">
        <v>0</v>
      </c>
      <c r="J359">
        <v>0</v>
      </c>
      <c r="K359">
        <v>0</v>
      </c>
      <c r="L359">
        <v>0</v>
      </c>
      <c r="M359">
        <v>0</v>
      </c>
      <c r="N359">
        <v>0</v>
      </c>
      <c r="O359">
        <v>0</v>
      </c>
      <c r="P359">
        <v>0</v>
      </c>
      <c r="Q359">
        <v>0</v>
      </c>
      <c r="R359">
        <v>0</v>
      </c>
      <c r="S359">
        <v>0</v>
      </c>
      <c r="T359">
        <v>0</v>
      </c>
      <c r="U359">
        <v>0</v>
      </c>
      <c r="V359" t="s">
        <v>2</v>
      </c>
      <c r="W359" t="s">
        <v>2</v>
      </c>
      <c r="X359" t="s">
        <v>2</v>
      </c>
      <c r="Y359" t="s">
        <v>2</v>
      </c>
      <c r="Z359">
        <v>0</v>
      </c>
      <c r="AA359" t="s">
        <v>56</v>
      </c>
      <c r="AB359" t="s">
        <v>56</v>
      </c>
      <c r="AC359" t="s">
        <v>56</v>
      </c>
      <c r="AD359" t="s">
        <v>56</v>
      </c>
      <c r="AE359">
        <v>403</v>
      </c>
      <c r="AF359">
        <v>34</v>
      </c>
      <c r="AG359">
        <v>390</v>
      </c>
      <c r="AH359">
        <v>18</v>
      </c>
      <c r="AI359">
        <v>363</v>
      </c>
      <c r="AJ359">
        <v>2</v>
      </c>
      <c r="AK359">
        <v>406</v>
      </c>
      <c r="AL359">
        <v>34</v>
      </c>
      <c r="AP359">
        <v>0</v>
      </c>
      <c r="AQ359">
        <v>0</v>
      </c>
      <c r="AR359">
        <v>0</v>
      </c>
      <c r="AS359">
        <v>0</v>
      </c>
      <c r="AT359">
        <v>0</v>
      </c>
      <c r="AU359">
        <v>0</v>
      </c>
      <c r="AV359">
        <v>518</v>
      </c>
      <c r="AW359">
        <v>39</v>
      </c>
      <c r="AX359">
        <v>1</v>
      </c>
      <c r="AY359">
        <v>1</v>
      </c>
      <c r="AZ359">
        <v>405</v>
      </c>
      <c r="BA359">
        <v>34</v>
      </c>
      <c r="BB359">
        <v>405</v>
      </c>
      <c r="BC359">
        <v>59</v>
      </c>
      <c r="BD359">
        <v>0</v>
      </c>
      <c r="BE359" s="3">
        <v>0</v>
      </c>
      <c r="BF359" t="b">
        <f>_[[#This Row],[Starts]]&gt;=20</f>
        <v>0</v>
      </c>
    </row>
    <row r="360" spans="1:58" x14ac:dyDescent="0.55000000000000004">
      <c r="A360" t="s">
        <v>854</v>
      </c>
      <c r="B360" t="s">
        <v>2097</v>
      </c>
      <c r="C360" t="s">
        <v>3241</v>
      </c>
      <c r="D360" t="s">
        <v>3231</v>
      </c>
      <c r="E360" s="4">
        <v>9.5</v>
      </c>
      <c r="F360" s="2" t="s">
        <v>799</v>
      </c>
      <c r="G360" s="1" t="s">
        <v>1294</v>
      </c>
      <c r="H360">
        <v>98</v>
      </c>
      <c r="I360">
        <v>1219</v>
      </c>
      <c r="J360">
        <v>4</v>
      </c>
      <c r="K360">
        <v>10</v>
      </c>
      <c r="L360">
        <v>7</v>
      </c>
      <c r="M360">
        <v>8</v>
      </c>
      <c r="N360">
        <v>0</v>
      </c>
      <c r="O360">
        <v>0</v>
      </c>
      <c r="P360">
        <v>0</v>
      </c>
      <c r="Q360">
        <v>2</v>
      </c>
      <c r="R360">
        <v>0</v>
      </c>
      <c r="S360">
        <v>0</v>
      </c>
      <c r="T360">
        <v>11</v>
      </c>
      <c r="U360">
        <v>415</v>
      </c>
      <c r="V360" t="s">
        <v>2098</v>
      </c>
      <c r="W360" t="s">
        <v>2099</v>
      </c>
      <c r="X360" t="s">
        <v>2100</v>
      </c>
      <c r="Y360" t="s">
        <v>2101</v>
      </c>
      <c r="Z360">
        <v>15</v>
      </c>
      <c r="AA360" t="s">
        <v>2102</v>
      </c>
      <c r="AB360" t="s">
        <v>2103</v>
      </c>
      <c r="AC360" t="s">
        <v>2104</v>
      </c>
      <c r="AD360" t="s">
        <v>2105</v>
      </c>
      <c r="AE360">
        <v>108</v>
      </c>
      <c r="AF360">
        <v>42</v>
      </c>
      <c r="AG360">
        <v>20</v>
      </c>
      <c r="AH360">
        <v>16</v>
      </c>
      <c r="AI360">
        <v>81</v>
      </c>
      <c r="AJ360">
        <v>53</v>
      </c>
      <c r="AK360">
        <v>43</v>
      </c>
      <c r="AL360">
        <v>29</v>
      </c>
      <c r="AM360">
        <v>1</v>
      </c>
      <c r="AN360">
        <v>1</v>
      </c>
      <c r="AO360">
        <v>4</v>
      </c>
      <c r="AP360">
        <v>0.18</v>
      </c>
      <c r="AQ360">
        <v>0</v>
      </c>
      <c r="AR360">
        <v>0.51</v>
      </c>
      <c r="AS360">
        <v>0.69</v>
      </c>
      <c r="AT360">
        <v>0.81</v>
      </c>
      <c r="AU360">
        <v>0.59</v>
      </c>
      <c r="AV360">
        <v>6</v>
      </c>
      <c r="AW360">
        <v>5</v>
      </c>
      <c r="AX360">
        <v>588</v>
      </c>
      <c r="AY360">
        <v>254</v>
      </c>
      <c r="AZ360">
        <v>11</v>
      </c>
      <c r="BA360">
        <v>8</v>
      </c>
      <c r="BB360">
        <v>55</v>
      </c>
      <c r="BC360">
        <v>19</v>
      </c>
      <c r="BD360">
        <v>1.1100000000000001</v>
      </c>
      <c r="BE360" s="3">
        <v>0.52</v>
      </c>
      <c r="BF360" t="b">
        <f>_[[#This Row],[Starts]]&gt;=20</f>
        <v>0</v>
      </c>
    </row>
    <row r="361" spans="1:58" x14ac:dyDescent="0.55000000000000004">
      <c r="A361" t="s">
        <v>2106</v>
      </c>
      <c r="B361" t="s">
        <v>2107</v>
      </c>
      <c r="C361" t="s">
        <v>3241</v>
      </c>
      <c r="D361" t="s">
        <v>3231</v>
      </c>
      <c r="E361" s="4">
        <v>6.5</v>
      </c>
      <c r="F361" s="2" t="s">
        <v>80</v>
      </c>
      <c r="G361" s="1" t="s">
        <v>111</v>
      </c>
      <c r="H361">
        <v>98</v>
      </c>
      <c r="I361">
        <v>1585</v>
      </c>
      <c r="J361">
        <v>3</v>
      </c>
      <c r="K361">
        <v>10</v>
      </c>
      <c r="L361">
        <v>1</v>
      </c>
      <c r="M361">
        <v>19</v>
      </c>
      <c r="N361">
        <v>0</v>
      </c>
      <c r="O361">
        <v>0</v>
      </c>
      <c r="P361">
        <v>0</v>
      </c>
      <c r="Q361">
        <v>3</v>
      </c>
      <c r="R361">
        <v>0</v>
      </c>
      <c r="S361">
        <v>0</v>
      </c>
      <c r="T361">
        <v>13</v>
      </c>
      <c r="U361">
        <v>391</v>
      </c>
      <c r="V361" t="s">
        <v>2108</v>
      </c>
      <c r="W361" t="s">
        <v>2109</v>
      </c>
      <c r="X361" t="s">
        <v>1742</v>
      </c>
      <c r="Y361" t="s">
        <v>2110</v>
      </c>
      <c r="Z361">
        <v>18</v>
      </c>
      <c r="AA361" t="s">
        <v>2111</v>
      </c>
      <c r="AB361" t="s">
        <v>2112</v>
      </c>
      <c r="AC361" t="s">
        <v>79</v>
      </c>
      <c r="AD361" t="s">
        <v>2113</v>
      </c>
      <c r="AE361">
        <v>112</v>
      </c>
      <c r="AF361">
        <v>46</v>
      </c>
      <c r="AG361">
        <v>42</v>
      </c>
      <c r="AH361">
        <v>37</v>
      </c>
      <c r="AI361">
        <v>22</v>
      </c>
      <c r="AJ361">
        <v>11</v>
      </c>
      <c r="AK361">
        <v>35</v>
      </c>
      <c r="AL361">
        <v>24</v>
      </c>
      <c r="AP361">
        <v>0.15</v>
      </c>
      <c r="AQ361">
        <v>0</v>
      </c>
      <c r="AR361">
        <v>0.33</v>
      </c>
      <c r="AS361">
        <v>0.48</v>
      </c>
      <c r="AT361">
        <v>0.92</v>
      </c>
      <c r="AU361">
        <v>1.08</v>
      </c>
      <c r="AV361">
        <v>61</v>
      </c>
      <c r="AW361">
        <v>41</v>
      </c>
      <c r="AX361">
        <v>549</v>
      </c>
      <c r="AY361">
        <v>233</v>
      </c>
      <c r="AZ361">
        <v>98</v>
      </c>
      <c r="BA361">
        <v>45</v>
      </c>
      <c r="BB361">
        <v>102</v>
      </c>
      <c r="BC361">
        <v>34</v>
      </c>
      <c r="BD361">
        <v>1.02</v>
      </c>
      <c r="BE361" s="3">
        <v>0.06</v>
      </c>
      <c r="BF361" t="b">
        <f>_[[#This Row],[Starts]]&gt;=20</f>
        <v>0</v>
      </c>
    </row>
    <row r="362" spans="1:58" x14ac:dyDescent="0.55000000000000004">
      <c r="A362" t="s">
        <v>2114</v>
      </c>
      <c r="B362" t="s">
        <v>2115</v>
      </c>
      <c r="C362" t="s">
        <v>3239</v>
      </c>
      <c r="D362" t="s">
        <v>3231</v>
      </c>
      <c r="E362" s="4">
        <v>5.5</v>
      </c>
      <c r="F362" s="2" t="s">
        <v>80</v>
      </c>
      <c r="G362" s="1" t="s">
        <v>894</v>
      </c>
      <c r="H362">
        <v>112</v>
      </c>
      <c r="I362">
        <v>2785</v>
      </c>
      <c r="J362">
        <v>0</v>
      </c>
      <c r="K362">
        <v>0</v>
      </c>
      <c r="L362">
        <v>11</v>
      </c>
      <c r="M362">
        <v>27</v>
      </c>
      <c r="N362">
        <v>0</v>
      </c>
      <c r="O362">
        <v>0</v>
      </c>
      <c r="P362">
        <v>0</v>
      </c>
      <c r="Q362">
        <v>5</v>
      </c>
      <c r="R362">
        <v>0</v>
      </c>
      <c r="S362">
        <v>57</v>
      </c>
      <c r="T362">
        <v>5</v>
      </c>
      <c r="U362">
        <v>569</v>
      </c>
      <c r="V362" t="s">
        <v>2116</v>
      </c>
      <c r="W362" t="s">
        <v>315</v>
      </c>
      <c r="X362" t="s">
        <v>2</v>
      </c>
      <c r="Y362" t="s">
        <v>2117</v>
      </c>
      <c r="Z362">
        <v>33</v>
      </c>
      <c r="AA362" t="s">
        <v>56</v>
      </c>
      <c r="AB362" t="s">
        <v>521</v>
      </c>
      <c r="AC362" t="s">
        <v>521</v>
      </c>
      <c r="AD362" t="s">
        <v>2118</v>
      </c>
      <c r="AE362">
        <v>97</v>
      </c>
      <c r="AF362">
        <v>14</v>
      </c>
      <c r="AG362">
        <v>356</v>
      </c>
      <c r="AH362">
        <v>13</v>
      </c>
      <c r="AI362">
        <v>565</v>
      </c>
      <c r="AJ362">
        <v>63</v>
      </c>
      <c r="AK362">
        <v>234</v>
      </c>
      <c r="AL362">
        <v>14</v>
      </c>
      <c r="AP362">
        <v>0</v>
      </c>
      <c r="AQ362">
        <v>1.84</v>
      </c>
      <c r="AR362">
        <v>0</v>
      </c>
      <c r="AS362">
        <v>0</v>
      </c>
      <c r="AT362">
        <v>0.89</v>
      </c>
      <c r="AU362">
        <v>0.87</v>
      </c>
      <c r="AV362">
        <v>110</v>
      </c>
      <c r="AW362">
        <v>3</v>
      </c>
      <c r="AX362">
        <v>445</v>
      </c>
      <c r="AY362">
        <v>63</v>
      </c>
      <c r="AZ362">
        <v>92</v>
      </c>
      <c r="BA362">
        <v>17</v>
      </c>
      <c r="BB362">
        <v>63</v>
      </c>
      <c r="BC362">
        <v>10</v>
      </c>
      <c r="BD362">
        <v>1.07</v>
      </c>
      <c r="BE362" s="3">
        <v>0.36</v>
      </c>
      <c r="BF362" t="b">
        <f>_[[#This Row],[Starts]]&gt;=20</f>
        <v>1</v>
      </c>
    </row>
    <row r="363" spans="1:58" x14ac:dyDescent="0.55000000000000004">
      <c r="A363" t="s">
        <v>2119</v>
      </c>
      <c r="B363" t="s">
        <v>2120</v>
      </c>
      <c r="C363" t="s">
        <v>3241</v>
      </c>
      <c r="D363" t="s">
        <v>3231</v>
      </c>
      <c r="E363" s="4">
        <v>9.5</v>
      </c>
      <c r="F363" s="2" t="s">
        <v>2005</v>
      </c>
      <c r="G363" s="1" t="s">
        <v>2121</v>
      </c>
      <c r="H363">
        <v>230</v>
      </c>
      <c r="I363">
        <v>2860</v>
      </c>
      <c r="J363">
        <v>19</v>
      </c>
      <c r="K363">
        <v>8</v>
      </c>
      <c r="L363">
        <v>14</v>
      </c>
      <c r="M363">
        <v>27</v>
      </c>
      <c r="N363">
        <v>0</v>
      </c>
      <c r="O363">
        <v>0</v>
      </c>
      <c r="P363">
        <v>0</v>
      </c>
      <c r="Q363">
        <v>2</v>
      </c>
      <c r="R363">
        <v>0</v>
      </c>
      <c r="S363">
        <v>0</v>
      </c>
      <c r="T363">
        <v>31</v>
      </c>
      <c r="U363">
        <v>866</v>
      </c>
      <c r="V363" t="s">
        <v>2122</v>
      </c>
      <c r="W363" t="s">
        <v>2123</v>
      </c>
      <c r="X363" t="s">
        <v>2124</v>
      </c>
      <c r="Y363" t="s">
        <v>1711</v>
      </c>
      <c r="Z363">
        <v>33</v>
      </c>
      <c r="AA363" t="s">
        <v>2125</v>
      </c>
      <c r="AB363" t="s">
        <v>2126</v>
      </c>
      <c r="AC363" t="s">
        <v>2127</v>
      </c>
      <c r="AD363" t="s">
        <v>2128</v>
      </c>
      <c r="AE363">
        <v>3</v>
      </c>
      <c r="AF363">
        <v>2</v>
      </c>
      <c r="AG363">
        <v>6</v>
      </c>
      <c r="AH363">
        <v>6</v>
      </c>
      <c r="AI363">
        <v>8</v>
      </c>
      <c r="AJ363">
        <v>4</v>
      </c>
      <c r="AK363">
        <v>3</v>
      </c>
      <c r="AL363">
        <v>3</v>
      </c>
      <c r="AM363">
        <v>3</v>
      </c>
      <c r="AP363">
        <v>0.32</v>
      </c>
      <c r="AQ363">
        <v>0</v>
      </c>
      <c r="AR363">
        <v>0.22</v>
      </c>
      <c r="AS363">
        <v>0.54</v>
      </c>
      <c r="AT363">
        <v>0.9</v>
      </c>
      <c r="AU363">
        <v>0.85</v>
      </c>
      <c r="AV363">
        <v>7</v>
      </c>
      <c r="AW363">
        <v>6</v>
      </c>
      <c r="AX363">
        <v>589</v>
      </c>
      <c r="AY363">
        <v>255</v>
      </c>
      <c r="AZ363">
        <v>3</v>
      </c>
      <c r="BA363">
        <v>2</v>
      </c>
      <c r="BB363">
        <v>16</v>
      </c>
      <c r="BC363">
        <v>6</v>
      </c>
      <c r="BD363">
        <v>1.04</v>
      </c>
      <c r="BE363" s="3">
        <v>0.44</v>
      </c>
      <c r="BF363" t="b">
        <f>_[[#This Row],[Starts]]&gt;=20</f>
        <v>1</v>
      </c>
    </row>
    <row r="364" spans="1:58" x14ac:dyDescent="0.55000000000000004">
      <c r="A364" t="s">
        <v>988</v>
      </c>
      <c r="B364" t="s">
        <v>2129</v>
      </c>
      <c r="C364" t="s">
        <v>3241</v>
      </c>
      <c r="D364" t="s">
        <v>3231</v>
      </c>
      <c r="E364" s="4">
        <v>6.5</v>
      </c>
      <c r="F364" s="2" t="s">
        <v>67</v>
      </c>
      <c r="G364" s="1" t="s">
        <v>115</v>
      </c>
      <c r="H364">
        <v>50</v>
      </c>
      <c r="I364">
        <v>998</v>
      </c>
      <c r="J364">
        <v>3</v>
      </c>
      <c r="K364">
        <v>1</v>
      </c>
      <c r="L364">
        <v>3</v>
      </c>
      <c r="M364">
        <v>13</v>
      </c>
      <c r="N364">
        <v>0</v>
      </c>
      <c r="O364">
        <v>0</v>
      </c>
      <c r="P364">
        <v>0</v>
      </c>
      <c r="Q364">
        <v>6</v>
      </c>
      <c r="R364">
        <v>0</v>
      </c>
      <c r="S364">
        <v>0</v>
      </c>
      <c r="T364">
        <v>6</v>
      </c>
      <c r="U364">
        <v>199</v>
      </c>
      <c r="V364" t="s">
        <v>2130</v>
      </c>
      <c r="W364" t="s">
        <v>2131</v>
      </c>
      <c r="X364" t="s">
        <v>1704</v>
      </c>
      <c r="Y364" t="s">
        <v>2132</v>
      </c>
      <c r="Z364">
        <v>10</v>
      </c>
      <c r="AA364" t="s">
        <v>1187</v>
      </c>
      <c r="AB364" t="s">
        <v>2133</v>
      </c>
      <c r="AC364" t="s">
        <v>2134</v>
      </c>
      <c r="AD364" t="s">
        <v>2135</v>
      </c>
      <c r="AE364">
        <v>255</v>
      </c>
      <c r="AF364">
        <v>108</v>
      </c>
      <c r="AG364">
        <v>92</v>
      </c>
      <c r="AH364">
        <v>66</v>
      </c>
      <c r="AI364">
        <v>116</v>
      </c>
      <c r="AJ364">
        <v>78</v>
      </c>
      <c r="AK364">
        <v>157</v>
      </c>
      <c r="AL364">
        <v>80</v>
      </c>
      <c r="AP364">
        <v>0.2</v>
      </c>
      <c r="AQ364">
        <v>0</v>
      </c>
      <c r="AR364">
        <v>0.24</v>
      </c>
      <c r="AS364">
        <v>0.44</v>
      </c>
      <c r="AT364">
        <v>1.1299999999999999</v>
      </c>
      <c r="AU364">
        <v>1.17</v>
      </c>
      <c r="AV364">
        <v>42</v>
      </c>
      <c r="AW364">
        <v>23</v>
      </c>
      <c r="AX364">
        <v>530</v>
      </c>
      <c r="AY364">
        <v>215</v>
      </c>
      <c r="AZ364">
        <v>208</v>
      </c>
      <c r="BA364">
        <v>87</v>
      </c>
      <c r="BB364">
        <v>296</v>
      </c>
      <c r="BC364">
        <v>94</v>
      </c>
      <c r="BD364">
        <v>0.9</v>
      </c>
      <c r="BE364" s="3">
        <v>0.27</v>
      </c>
      <c r="BF364" t="b">
        <f>_[[#This Row],[Starts]]&gt;=20</f>
        <v>0</v>
      </c>
    </row>
    <row r="365" spans="1:58" x14ac:dyDescent="0.55000000000000004">
      <c r="A365" t="s">
        <v>2136</v>
      </c>
      <c r="B365" t="s">
        <v>2137</v>
      </c>
      <c r="C365" t="s">
        <v>3240</v>
      </c>
      <c r="D365" t="s">
        <v>3231</v>
      </c>
      <c r="E365" s="4">
        <v>6</v>
      </c>
      <c r="F365" s="2" t="s">
        <v>6</v>
      </c>
      <c r="G365" s="1" t="s">
        <v>2138</v>
      </c>
      <c r="H365">
        <v>123</v>
      </c>
      <c r="I365">
        <v>2327</v>
      </c>
      <c r="J365">
        <v>4</v>
      </c>
      <c r="K365">
        <v>2</v>
      </c>
      <c r="L365">
        <v>9</v>
      </c>
      <c r="M365">
        <v>23</v>
      </c>
      <c r="N365">
        <v>0</v>
      </c>
      <c r="O365">
        <v>0</v>
      </c>
      <c r="P365">
        <v>0</v>
      </c>
      <c r="Q365">
        <v>3</v>
      </c>
      <c r="R365">
        <v>0</v>
      </c>
      <c r="S365">
        <v>0</v>
      </c>
      <c r="T365">
        <v>12</v>
      </c>
      <c r="U365">
        <v>549</v>
      </c>
      <c r="V365" t="s">
        <v>2139</v>
      </c>
      <c r="W365" t="s">
        <v>596</v>
      </c>
      <c r="X365" t="s">
        <v>941</v>
      </c>
      <c r="Y365" t="s">
        <v>2140</v>
      </c>
      <c r="Z365">
        <v>26</v>
      </c>
      <c r="AA365" t="s">
        <v>2141</v>
      </c>
      <c r="AB365" t="s">
        <v>265</v>
      </c>
      <c r="AC365" t="s">
        <v>1721</v>
      </c>
      <c r="AD365" t="s">
        <v>2142</v>
      </c>
      <c r="AE365">
        <v>101</v>
      </c>
      <c r="AF365">
        <v>35</v>
      </c>
      <c r="AG365">
        <v>105</v>
      </c>
      <c r="AH365">
        <v>20</v>
      </c>
      <c r="AI365">
        <v>89</v>
      </c>
      <c r="AJ365">
        <v>3</v>
      </c>
      <c r="AK365">
        <v>94</v>
      </c>
      <c r="AL365">
        <v>13</v>
      </c>
      <c r="AP365">
        <v>0.12</v>
      </c>
      <c r="AQ365">
        <v>0</v>
      </c>
      <c r="AR365">
        <v>0.08</v>
      </c>
      <c r="AS365">
        <v>0.2</v>
      </c>
      <c r="AT365">
        <v>0.92</v>
      </c>
      <c r="AU365">
        <v>0.89</v>
      </c>
      <c r="AV365">
        <v>91</v>
      </c>
      <c r="AW365">
        <v>9</v>
      </c>
      <c r="AX365">
        <v>524</v>
      </c>
      <c r="AY365">
        <v>199</v>
      </c>
      <c r="AZ365">
        <v>27</v>
      </c>
      <c r="BA365">
        <v>3</v>
      </c>
      <c r="BB365">
        <v>8</v>
      </c>
      <c r="BC365">
        <v>2</v>
      </c>
      <c r="BD365">
        <v>1.01</v>
      </c>
      <c r="BE365" s="3">
        <v>0.35</v>
      </c>
      <c r="BF365" t="b">
        <f>_[[#This Row],[Starts]]&gt;=20</f>
        <v>1</v>
      </c>
    </row>
    <row r="366" spans="1:58" x14ac:dyDescent="0.55000000000000004">
      <c r="A366" t="s">
        <v>2143</v>
      </c>
      <c r="B366" t="s">
        <v>2144</v>
      </c>
      <c r="C366" t="s">
        <v>3242</v>
      </c>
      <c r="D366" t="s">
        <v>3231</v>
      </c>
      <c r="E366" s="4">
        <v>15</v>
      </c>
      <c r="F366" s="2" t="s">
        <v>463</v>
      </c>
      <c r="G366" s="1" t="s">
        <v>2145</v>
      </c>
      <c r="H366">
        <v>217</v>
      </c>
      <c r="I366">
        <v>2553</v>
      </c>
      <c r="J366">
        <v>27</v>
      </c>
      <c r="K366">
        <v>8</v>
      </c>
      <c r="L366">
        <v>11</v>
      </c>
      <c r="M366">
        <v>25</v>
      </c>
      <c r="N366">
        <v>0</v>
      </c>
      <c r="O366">
        <v>0</v>
      </c>
      <c r="P366">
        <v>1</v>
      </c>
      <c r="Q366">
        <v>1</v>
      </c>
      <c r="R366">
        <v>0</v>
      </c>
      <c r="S366">
        <v>0</v>
      </c>
      <c r="T366">
        <v>29</v>
      </c>
      <c r="U366">
        <v>792</v>
      </c>
      <c r="V366" t="s">
        <v>2146</v>
      </c>
      <c r="W366" t="s">
        <v>2147</v>
      </c>
      <c r="X366" t="s">
        <v>2148</v>
      </c>
      <c r="Y366" t="s">
        <v>2149</v>
      </c>
      <c r="Z366">
        <v>29</v>
      </c>
      <c r="AA366" t="s">
        <v>2150</v>
      </c>
      <c r="AB366" t="s">
        <v>110</v>
      </c>
      <c r="AC366" t="s">
        <v>2151</v>
      </c>
      <c r="AD366" t="s">
        <v>1764</v>
      </c>
      <c r="AE366">
        <v>5</v>
      </c>
      <c r="AF366">
        <v>1</v>
      </c>
      <c r="AG366">
        <v>100</v>
      </c>
      <c r="AH366">
        <v>12</v>
      </c>
      <c r="AI366">
        <v>1</v>
      </c>
      <c r="AJ366">
        <v>1</v>
      </c>
      <c r="AK366">
        <v>9</v>
      </c>
      <c r="AL366">
        <v>1</v>
      </c>
      <c r="AN366">
        <v>3</v>
      </c>
      <c r="AO366">
        <v>1</v>
      </c>
      <c r="AP366">
        <v>1.04</v>
      </c>
      <c r="AQ366">
        <v>0</v>
      </c>
      <c r="AR366">
        <v>0.08</v>
      </c>
      <c r="AS366">
        <v>1.1200000000000001</v>
      </c>
      <c r="AT366">
        <v>0.9</v>
      </c>
      <c r="AU366">
        <v>0.88</v>
      </c>
      <c r="AV366">
        <v>1</v>
      </c>
      <c r="AW366">
        <v>1</v>
      </c>
      <c r="AX366">
        <v>594</v>
      </c>
      <c r="AY366">
        <v>70</v>
      </c>
      <c r="AZ366">
        <v>2</v>
      </c>
      <c r="BA366">
        <v>1</v>
      </c>
      <c r="BB366">
        <v>2</v>
      </c>
      <c r="BC366">
        <v>2</v>
      </c>
      <c r="BD366">
        <v>1.02</v>
      </c>
      <c r="BE366" s="3">
        <v>0.39</v>
      </c>
      <c r="BF366" t="b">
        <f>_[[#This Row],[Starts]]&gt;=20</f>
        <v>1</v>
      </c>
    </row>
    <row r="367" spans="1:58" x14ac:dyDescent="0.55000000000000004">
      <c r="A367" t="s">
        <v>711</v>
      </c>
      <c r="B367" t="s">
        <v>2152</v>
      </c>
      <c r="C367" t="s">
        <v>3242</v>
      </c>
      <c r="D367" t="s">
        <v>3231</v>
      </c>
      <c r="E367" s="4">
        <v>7</v>
      </c>
      <c r="F367" s="2" t="s">
        <v>6</v>
      </c>
      <c r="G367" s="1" t="s">
        <v>102</v>
      </c>
      <c r="H367">
        <v>158</v>
      </c>
      <c r="I367">
        <v>2644</v>
      </c>
      <c r="J367">
        <v>11</v>
      </c>
      <c r="K367">
        <v>11</v>
      </c>
      <c r="L367">
        <v>12</v>
      </c>
      <c r="M367">
        <v>24</v>
      </c>
      <c r="N367">
        <v>0</v>
      </c>
      <c r="O367">
        <v>0</v>
      </c>
      <c r="P367">
        <v>0</v>
      </c>
      <c r="Q367">
        <v>2</v>
      </c>
      <c r="R367">
        <v>0</v>
      </c>
      <c r="S367">
        <v>0</v>
      </c>
      <c r="T367">
        <v>17</v>
      </c>
      <c r="U367">
        <v>662</v>
      </c>
      <c r="V367" t="s">
        <v>2153</v>
      </c>
      <c r="W367" t="s">
        <v>2154</v>
      </c>
      <c r="X367" t="s">
        <v>2155</v>
      </c>
      <c r="Y367" t="s">
        <v>2156</v>
      </c>
      <c r="Z367">
        <v>31</v>
      </c>
      <c r="AA367" t="s">
        <v>2157</v>
      </c>
      <c r="AB367" t="s">
        <v>2158</v>
      </c>
      <c r="AC367" t="s">
        <v>2159</v>
      </c>
      <c r="AD367" t="s">
        <v>1304</v>
      </c>
      <c r="AE367">
        <v>49</v>
      </c>
      <c r="AF367">
        <v>9</v>
      </c>
      <c r="AG367">
        <v>13</v>
      </c>
      <c r="AH367">
        <v>1</v>
      </c>
      <c r="AI367">
        <v>16</v>
      </c>
      <c r="AJ367">
        <v>8</v>
      </c>
      <c r="AK367">
        <v>11</v>
      </c>
      <c r="AL367">
        <v>3</v>
      </c>
      <c r="AM367">
        <v>2</v>
      </c>
      <c r="AN367">
        <v>2</v>
      </c>
      <c r="AO367">
        <v>3</v>
      </c>
      <c r="AP367">
        <v>0.44</v>
      </c>
      <c r="AQ367">
        <v>0</v>
      </c>
      <c r="AR367">
        <v>0.21</v>
      </c>
      <c r="AS367">
        <v>0.65</v>
      </c>
      <c r="AT367">
        <v>0.87</v>
      </c>
      <c r="AU367">
        <v>0.82</v>
      </c>
      <c r="AV367">
        <v>36</v>
      </c>
      <c r="AW367">
        <v>16</v>
      </c>
      <c r="AX367">
        <v>570</v>
      </c>
      <c r="AY367">
        <v>59</v>
      </c>
      <c r="AZ367">
        <v>30</v>
      </c>
      <c r="BA367">
        <v>8</v>
      </c>
      <c r="BB367">
        <v>176</v>
      </c>
      <c r="BC367">
        <v>32</v>
      </c>
      <c r="BD367">
        <v>1.06</v>
      </c>
      <c r="BE367" s="3">
        <v>0.41</v>
      </c>
      <c r="BF367" t="b">
        <f>_[[#This Row],[Starts]]&gt;=20</f>
        <v>1</v>
      </c>
    </row>
    <row r="368" spans="1:58" x14ac:dyDescent="0.55000000000000004">
      <c r="A368" t="s">
        <v>1590</v>
      </c>
      <c r="B368" t="s">
        <v>2160</v>
      </c>
      <c r="C368" t="s">
        <v>3240</v>
      </c>
      <c r="D368" t="s">
        <v>3231</v>
      </c>
      <c r="E368" s="4">
        <v>5.5</v>
      </c>
      <c r="F368" s="2" t="s">
        <v>2</v>
      </c>
      <c r="G368" s="1" t="s">
        <v>125</v>
      </c>
      <c r="H368">
        <v>0</v>
      </c>
      <c r="I368">
        <v>0</v>
      </c>
      <c r="J368">
        <v>0</v>
      </c>
      <c r="K368">
        <v>0</v>
      </c>
      <c r="L368">
        <v>0</v>
      </c>
      <c r="M368">
        <v>0</v>
      </c>
      <c r="N368">
        <v>0</v>
      </c>
      <c r="O368">
        <v>0</v>
      </c>
      <c r="P368">
        <v>0</v>
      </c>
      <c r="Q368">
        <v>0</v>
      </c>
      <c r="R368">
        <v>0</v>
      </c>
      <c r="S368">
        <v>0</v>
      </c>
      <c r="T368">
        <v>0</v>
      </c>
      <c r="U368">
        <v>0</v>
      </c>
      <c r="V368" t="s">
        <v>2</v>
      </c>
      <c r="W368" t="s">
        <v>2</v>
      </c>
      <c r="X368" t="s">
        <v>2</v>
      </c>
      <c r="Y368" t="s">
        <v>2</v>
      </c>
      <c r="Z368">
        <v>0</v>
      </c>
      <c r="AA368" t="s">
        <v>56</v>
      </c>
      <c r="AB368" t="s">
        <v>56</v>
      </c>
      <c r="AC368" t="s">
        <v>56</v>
      </c>
      <c r="AD368" t="s">
        <v>56</v>
      </c>
      <c r="AE368">
        <v>566</v>
      </c>
      <c r="AF368">
        <v>200</v>
      </c>
      <c r="AG368">
        <v>565</v>
      </c>
      <c r="AH368">
        <v>200</v>
      </c>
      <c r="AI368">
        <v>564</v>
      </c>
      <c r="AJ368">
        <v>200</v>
      </c>
      <c r="AK368">
        <v>566</v>
      </c>
      <c r="AL368">
        <v>200</v>
      </c>
      <c r="AP368">
        <v>0</v>
      </c>
      <c r="AQ368">
        <v>0</v>
      </c>
      <c r="AR368">
        <v>0</v>
      </c>
      <c r="AS368">
        <v>0</v>
      </c>
      <c r="AT368">
        <v>0</v>
      </c>
      <c r="AU368">
        <v>0</v>
      </c>
      <c r="AV368">
        <v>109</v>
      </c>
      <c r="AW368">
        <v>13</v>
      </c>
      <c r="AX368">
        <v>444</v>
      </c>
      <c r="AY368">
        <v>187</v>
      </c>
      <c r="AZ368">
        <v>565</v>
      </c>
      <c r="BA368">
        <v>199</v>
      </c>
      <c r="BB368">
        <v>185</v>
      </c>
      <c r="BC368">
        <v>66</v>
      </c>
      <c r="BD368">
        <v>0</v>
      </c>
      <c r="BE368" s="3">
        <v>0</v>
      </c>
      <c r="BF368" t="b">
        <f>_[[#This Row],[Starts]]&gt;=20</f>
        <v>0</v>
      </c>
    </row>
    <row r="369" spans="1:58" x14ac:dyDescent="0.55000000000000004">
      <c r="A369" t="s">
        <v>2161</v>
      </c>
      <c r="B369" t="s">
        <v>2162</v>
      </c>
      <c r="C369" t="s">
        <v>3241</v>
      </c>
      <c r="D369" t="s">
        <v>3231</v>
      </c>
      <c r="E369" s="4">
        <v>5.5</v>
      </c>
      <c r="F369" s="2" t="s">
        <v>63</v>
      </c>
      <c r="G369" s="1" t="s">
        <v>55</v>
      </c>
      <c r="H369">
        <v>59</v>
      </c>
      <c r="I369">
        <v>1539</v>
      </c>
      <c r="J369">
        <v>1</v>
      </c>
      <c r="K369">
        <v>0</v>
      </c>
      <c r="L369">
        <v>9</v>
      </c>
      <c r="M369">
        <v>14</v>
      </c>
      <c r="N369">
        <v>0</v>
      </c>
      <c r="O369">
        <v>0</v>
      </c>
      <c r="P369">
        <v>0</v>
      </c>
      <c r="Q369">
        <v>4</v>
      </c>
      <c r="R369">
        <v>0</v>
      </c>
      <c r="S369">
        <v>0</v>
      </c>
      <c r="T369">
        <v>2</v>
      </c>
      <c r="U369">
        <v>316</v>
      </c>
      <c r="V369" t="s">
        <v>2163</v>
      </c>
      <c r="W369" t="s">
        <v>2164</v>
      </c>
      <c r="X369" t="s">
        <v>2165</v>
      </c>
      <c r="Y369" t="s">
        <v>2166</v>
      </c>
      <c r="Z369">
        <v>16</v>
      </c>
      <c r="AA369" t="s">
        <v>482</v>
      </c>
      <c r="AB369" t="s">
        <v>793</v>
      </c>
      <c r="AC369" t="s">
        <v>2167</v>
      </c>
      <c r="AD369" t="s">
        <v>2168</v>
      </c>
      <c r="AE369">
        <v>242</v>
      </c>
      <c r="AF369">
        <v>101</v>
      </c>
      <c r="AG369">
        <v>102</v>
      </c>
      <c r="AH369">
        <v>72</v>
      </c>
      <c r="AI369">
        <v>209</v>
      </c>
      <c r="AJ369">
        <v>115</v>
      </c>
      <c r="AK369">
        <v>194</v>
      </c>
      <c r="AL369">
        <v>99</v>
      </c>
      <c r="AP369">
        <v>7.0000000000000007E-2</v>
      </c>
      <c r="AQ369">
        <v>0</v>
      </c>
      <c r="AR369">
        <v>0.1</v>
      </c>
      <c r="AS369">
        <v>0.17</v>
      </c>
      <c r="AT369">
        <v>0.79</v>
      </c>
      <c r="AU369">
        <v>0.82</v>
      </c>
      <c r="AV369">
        <v>101</v>
      </c>
      <c r="AW369">
        <v>61</v>
      </c>
      <c r="AX369">
        <v>436</v>
      </c>
      <c r="AY369">
        <v>162</v>
      </c>
      <c r="AZ369">
        <v>284</v>
      </c>
      <c r="BA369">
        <v>123</v>
      </c>
      <c r="BB369">
        <v>357</v>
      </c>
      <c r="BC369">
        <v>117</v>
      </c>
      <c r="BD369">
        <v>0.94</v>
      </c>
      <c r="BE369" s="3">
        <v>0.53</v>
      </c>
      <c r="BF369" t="b">
        <f>_[[#This Row],[Starts]]&gt;=20</f>
        <v>0</v>
      </c>
    </row>
    <row r="370" spans="1:58" x14ac:dyDescent="0.55000000000000004">
      <c r="A370" t="s">
        <v>750</v>
      </c>
      <c r="B370" t="s">
        <v>350</v>
      </c>
      <c r="C370" t="s">
        <v>3240</v>
      </c>
      <c r="D370" t="s">
        <v>3231</v>
      </c>
      <c r="E370" s="4">
        <v>4.5</v>
      </c>
      <c r="F370" s="2" t="s">
        <v>15</v>
      </c>
      <c r="G370" s="1" t="s">
        <v>115</v>
      </c>
      <c r="H370">
        <v>52</v>
      </c>
      <c r="I370">
        <v>804</v>
      </c>
      <c r="J370">
        <v>2</v>
      </c>
      <c r="K370">
        <v>0</v>
      </c>
      <c r="L370">
        <v>4</v>
      </c>
      <c r="M370">
        <v>9</v>
      </c>
      <c r="N370">
        <v>0</v>
      </c>
      <c r="O370">
        <v>0</v>
      </c>
      <c r="P370">
        <v>0</v>
      </c>
      <c r="Q370">
        <v>1</v>
      </c>
      <c r="R370">
        <v>0</v>
      </c>
      <c r="S370">
        <v>0</v>
      </c>
      <c r="T370">
        <v>2</v>
      </c>
      <c r="U370">
        <v>215</v>
      </c>
      <c r="V370" t="s">
        <v>2169</v>
      </c>
      <c r="W370" t="s">
        <v>2170</v>
      </c>
      <c r="X370" t="s">
        <v>511</v>
      </c>
      <c r="Y370" t="s">
        <v>1005</v>
      </c>
      <c r="Z370">
        <v>8</v>
      </c>
      <c r="AA370" t="s">
        <v>2171</v>
      </c>
      <c r="AB370" t="s">
        <v>11</v>
      </c>
      <c r="AC370" t="s">
        <v>646</v>
      </c>
      <c r="AD370" t="s">
        <v>2172</v>
      </c>
      <c r="AE370">
        <v>302</v>
      </c>
      <c r="AF370">
        <v>110</v>
      </c>
      <c r="AG370">
        <v>182</v>
      </c>
      <c r="AH370">
        <v>46</v>
      </c>
      <c r="AI370">
        <v>223</v>
      </c>
      <c r="AJ370">
        <v>66</v>
      </c>
      <c r="AK370">
        <v>265</v>
      </c>
      <c r="AL370">
        <v>92</v>
      </c>
      <c r="AP370">
        <v>7.0000000000000007E-2</v>
      </c>
      <c r="AQ370">
        <v>0</v>
      </c>
      <c r="AR370">
        <v>0.14000000000000001</v>
      </c>
      <c r="AS370">
        <v>0.21</v>
      </c>
      <c r="AT370">
        <v>0.98</v>
      </c>
      <c r="AU370">
        <v>1.01</v>
      </c>
      <c r="AV370">
        <v>464</v>
      </c>
      <c r="AW370">
        <v>138</v>
      </c>
      <c r="AX370">
        <v>226</v>
      </c>
      <c r="AY370">
        <v>146</v>
      </c>
      <c r="AZ370">
        <v>117</v>
      </c>
      <c r="BA370">
        <v>26</v>
      </c>
      <c r="BB370">
        <v>269</v>
      </c>
      <c r="BC370">
        <v>100</v>
      </c>
      <c r="BD370">
        <v>0.9</v>
      </c>
      <c r="BE370" s="3">
        <v>0.45</v>
      </c>
      <c r="BF370" t="b">
        <f>_[[#This Row],[Starts]]&gt;=20</f>
        <v>0</v>
      </c>
    </row>
    <row r="371" spans="1:58" x14ac:dyDescent="0.55000000000000004">
      <c r="A371" t="s">
        <v>2173</v>
      </c>
      <c r="B371" t="s">
        <v>2174</v>
      </c>
      <c r="C371" t="s">
        <v>3241</v>
      </c>
      <c r="D371" t="s">
        <v>3231</v>
      </c>
      <c r="E371" s="4">
        <v>5</v>
      </c>
      <c r="F371" s="2" t="s">
        <v>197</v>
      </c>
      <c r="G371" s="1" t="s">
        <v>2</v>
      </c>
      <c r="H371">
        <v>32</v>
      </c>
      <c r="I371">
        <v>831</v>
      </c>
      <c r="J371">
        <v>0</v>
      </c>
      <c r="K371">
        <v>2</v>
      </c>
      <c r="L371">
        <v>2</v>
      </c>
      <c r="M371">
        <v>13</v>
      </c>
      <c r="N371">
        <v>0</v>
      </c>
      <c r="O371">
        <v>0</v>
      </c>
      <c r="P371">
        <v>0</v>
      </c>
      <c r="Q371">
        <v>0</v>
      </c>
      <c r="R371">
        <v>1</v>
      </c>
      <c r="S371">
        <v>0</v>
      </c>
      <c r="T371">
        <v>1</v>
      </c>
      <c r="U371">
        <v>118</v>
      </c>
      <c r="V371" t="s">
        <v>2175</v>
      </c>
      <c r="W371" t="s">
        <v>2176</v>
      </c>
      <c r="X371" t="s">
        <v>466</v>
      </c>
      <c r="Y371" t="s">
        <v>1094</v>
      </c>
      <c r="Z371">
        <v>9</v>
      </c>
      <c r="AA371" t="s">
        <v>514</v>
      </c>
      <c r="AB371" t="s">
        <v>2177</v>
      </c>
      <c r="AC371" t="s">
        <v>194</v>
      </c>
      <c r="AD371" t="s">
        <v>2178</v>
      </c>
      <c r="AE371">
        <v>303</v>
      </c>
      <c r="AF371">
        <v>132</v>
      </c>
      <c r="AG371">
        <v>166</v>
      </c>
      <c r="AH371">
        <v>108</v>
      </c>
      <c r="AI371">
        <v>189</v>
      </c>
      <c r="AJ371">
        <v>105</v>
      </c>
      <c r="AK371">
        <v>249</v>
      </c>
      <c r="AL371">
        <v>120</v>
      </c>
      <c r="AP371">
        <v>0.1</v>
      </c>
      <c r="AQ371">
        <v>0</v>
      </c>
      <c r="AR371">
        <v>0.19</v>
      </c>
      <c r="AS371">
        <v>0.28999999999999998</v>
      </c>
      <c r="AT371">
        <v>1.1299999999999999</v>
      </c>
      <c r="AU371">
        <v>1.41</v>
      </c>
      <c r="AV371">
        <v>279</v>
      </c>
      <c r="AW371">
        <v>178</v>
      </c>
      <c r="AX371">
        <v>391</v>
      </c>
      <c r="AY371">
        <v>134</v>
      </c>
      <c r="AZ371">
        <v>320</v>
      </c>
      <c r="BA371">
        <v>141</v>
      </c>
      <c r="BB371">
        <v>550</v>
      </c>
      <c r="BC371">
        <v>225</v>
      </c>
      <c r="BD371">
        <v>0.97</v>
      </c>
      <c r="BE371" s="3">
        <v>0.22</v>
      </c>
      <c r="BF371" t="b">
        <f>_[[#This Row],[Starts]]&gt;=20</f>
        <v>0</v>
      </c>
    </row>
    <row r="372" spans="1:58" x14ac:dyDescent="0.55000000000000004">
      <c r="A372" t="s">
        <v>578</v>
      </c>
      <c r="B372" t="s">
        <v>2179</v>
      </c>
      <c r="C372" t="s">
        <v>3241</v>
      </c>
      <c r="D372" t="s">
        <v>3231</v>
      </c>
      <c r="E372" s="4">
        <v>5</v>
      </c>
      <c r="F372" s="2" t="s">
        <v>67</v>
      </c>
      <c r="G372" s="1" t="s">
        <v>5</v>
      </c>
      <c r="H372">
        <v>77</v>
      </c>
      <c r="I372">
        <v>1815</v>
      </c>
      <c r="J372">
        <v>3</v>
      </c>
      <c r="K372">
        <v>4</v>
      </c>
      <c r="L372">
        <v>2</v>
      </c>
      <c r="M372">
        <v>65</v>
      </c>
      <c r="N372">
        <v>0</v>
      </c>
      <c r="O372">
        <v>0</v>
      </c>
      <c r="P372">
        <v>0</v>
      </c>
      <c r="Q372">
        <v>2</v>
      </c>
      <c r="R372">
        <v>0</v>
      </c>
      <c r="S372">
        <v>0</v>
      </c>
      <c r="T372">
        <v>0</v>
      </c>
      <c r="U372">
        <v>259</v>
      </c>
      <c r="V372" t="s">
        <v>2180</v>
      </c>
      <c r="W372" t="s">
        <v>2181</v>
      </c>
      <c r="X372" t="s">
        <v>2182</v>
      </c>
      <c r="Y372" t="s">
        <v>2183</v>
      </c>
      <c r="Z372">
        <v>20</v>
      </c>
      <c r="AA372" t="s">
        <v>2184</v>
      </c>
      <c r="AB372" t="s">
        <v>2185</v>
      </c>
      <c r="AC372" t="s">
        <v>2186</v>
      </c>
      <c r="AD372" t="s">
        <v>2187</v>
      </c>
      <c r="AE372">
        <v>202</v>
      </c>
      <c r="AF372">
        <v>85</v>
      </c>
      <c r="AG372">
        <v>89</v>
      </c>
      <c r="AH372">
        <v>64</v>
      </c>
      <c r="AI372">
        <v>106</v>
      </c>
      <c r="AJ372">
        <v>70</v>
      </c>
      <c r="AK372">
        <v>128</v>
      </c>
      <c r="AL372">
        <v>76</v>
      </c>
      <c r="AP372">
        <v>0.15</v>
      </c>
      <c r="AQ372">
        <v>0</v>
      </c>
      <c r="AR372">
        <v>0.11</v>
      </c>
      <c r="AS372">
        <v>0.26</v>
      </c>
      <c r="AT372">
        <v>1.95</v>
      </c>
      <c r="AU372">
        <v>3.22</v>
      </c>
      <c r="AV372">
        <v>262</v>
      </c>
      <c r="AW372">
        <v>166</v>
      </c>
      <c r="AX372">
        <v>374</v>
      </c>
      <c r="AY372">
        <v>122</v>
      </c>
      <c r="AZ372">
        <v>205</v>
      </c>
      <c r="BA372">
        <v>85</v>
      </c>
      <c r="BB372">
        <v>496</v>
      </c>
      <c r="BC372">
        <v>180</v>
      </c>
      <c r="BD372">
        <v>0.99</v>
      </c>
      <c r="BE372" s="3">
        <v>0.1</v>
      </c>
      <c r="BF372" t="b">
        <f>_[[#This Row],[Starts]]&gt;=20</f>
        <v>1</v>
      </c>
    </row>
    <row r="373" spans="1:58" x14ac:dyDescent="0.55000000000000004">
      <c r="A373" t="s">
        <v>1911</v>
      </c>
      <c r="B373" t="s">
        <v>2188</v>
      </c>
      <c r="C373" t="s">
        <v>3239</v>
      </c>
      <c r="D373" t="s">
        <v>3231</v>
      </c>
      <c r="E373" s="4">
        <v>5.5</v>
      </c>
      <c r="F373" s="2" t="s">
        <v>399</v>
      </c>
      <c r="G373" s="1" t="s">
        <v>267</v>
      </c>
      <c r="H373">
        <v>22</v>
      </c>
      <c r="I373">
        <v>632</v>
      </c>
      <c r="J373">
        <v>0</v>
      </c>
      <c r="K373">
        <v>0</v>
      </c>
      <c r="L373">
        <v>1</v>
      </c>
      <c r="M373">
        <v>7</v>
      </c>
      <c r="N373">
        <v>0</v>
      </c>
      <c r="O373">
        <v>0</v>
      </c>
      <c r="P373">
        <v>0</v>
      </c>
      <c r="Q373">
        <v>0</v>
      </c>
      <c r="R373">
        <v>0</v>
      </c>
      <c r="S373">
        <v>20</v>
      </c>
      <c r="T373">
        <v>2</v>
      </c>
      <c r="U373">
        <v>114</v>
      </c>
      <c r="V373" t="s">
        <v>2189</v>
      </c>
      <c r="W373" t="s">
        <v>2</v>
      </c>
      <c r="X373" t="s">
        <v>2</v>
      </c>
      <c r="Y373" t="s">
        <v>2190</v>
      </c>
      <c r="Z373">
        <v>5</v>
      </c>
      <c r="AA373" t="s">
        <v>56</v>
      </c>
      <c r="AB373" t="s">
        <v>56</v>
      </c>
      <c r="AC373" t="s">
        <v>56</v>
      </c>
      <c r="AD373" t="s">
        <v>285</v>
      </c>
      <c r="AE373">
        <v>291</v>
      </c>
      <c r="AF373">
        <v>28</v>
      </c>
      <c r="AG373">
        <v>563</v>
      </c>
      <c r="AH373">
        <v>63</v>
      </c>
      <c r="AI373">
        <v>561</v>
      </c>
      <c r="AJ373">
        <v>61</v>
      </c>
      <c r="AK373">
        <v>339</v>
      </c>
      <c r="AL373">
        <v>28</v>
      </c>
      <c r="AP373">
        <v>0</v>
      </c>
      <c r="AQ373">
        <v>2.85</v>
      </c>
      <c r="AR373">
        <v>0</v>
      </c>
      <c r="AS373">
        <v>0</v>
      </c>
      <c r="AT373">
        <v>1.02</v>
      </c>
      <c r="AU373">
        <v>1</v>
      </c>
      <c r="AV373">
        <v>98</v>
      </c>
      <c r="AW373">
        <v>1</v>
      </c>
      <c r="AX373">
        <v>433</v>
      </c>
      <c r="AY373">
        <v>61</v>
      </c>
      <c r="AZ373">
        <v>223</v>
      </c>
      <c r="BA373">
        <v>30</v>
      </c>
      <c r="BB373">
        <v>153</v>
      </c>
      <c r="BC373">
        <v>21</v>
      </c>
      <c r="BD373">
        <v>0.71</v>
      </c>
      <c r="BE373" s="3">
        <v>0.14000000000000001</v>
      </c>
      <c r="BF373" t="b">
        <f>_[[#This Row],[Starts]]&gt;=20</f>
        <v>0</v>
      </c>
    </row>
    <row r="374" spans="1:58" x14ac:dyDescent="0.55000000000000004">
      <c r="A374" t="s">
        <v>2191</v>
      </c>
      <c r="B374" t="s">
        <v>2026</v>
      </c>
      <c r="C374" t="s">
        <v>3241</v>
      </c>
      <c r="D374" t="s">
        <v>3231</v>
      </c>
      <c r="E374" s="4">
        <v>5</v>
      </c>
      <c r="F374" s="2" t="s">
        <v>147</v>
      </c>
      <c r="G374" s="1" t="s">
        <v>2</v>
      </c>
      <c r="H374">
        <v>10</v>
      </c>
      <c r="I374">
        <v>394</v>
      </c>
      <c r="J374">
        <v>0</v>
      </c>
      <c r="K374">
        <v>0</v>
      </c>
      <c r="L374">
        <v>0</v>
      </c>
      <c r="M374">
        <v>13</v>
      </c>
      <c r="N374">
        <v>0</v>
      </c>
      <c r="O374">
        <v>0</v>
      </c>
      <c r="P374">
        <v>0</v>
      </c>
      <c r="Q374">
        <v>1</v>
      </c>
      <c r="R374">
        <v>1</v>
      </c>
      <c r="S374">
        <v>0</v>
      </c>
      <c r="T374">
        <v>0</v>
      </c>
      <c r="U374">
        <v>27</v>
      </c>
      <c r="V374" t="s">
        <v>1780</v>
      </c>
      <c r="W374" t="s">
        <v>1702</v>
      </c>
      <c r="X374" t="s">
        <v>2192</v>
      </c>
      <c r="Y374" t="s">
        <v>1191</v>
      </c>
      <c r="Z374">
        <v>3</v>
      </c>
      <c r="AA374" t="s">
        <v>934</v>
      </c>
      <c r="AB374" t="s">
        <v>388</v>
      </c>
      <c r="AC374" t="s">
        <v>469</v>
      </c>
      <c r="AD374" t="s">
        <v>2193</v>
      </c>
      <c r="AE374">
        <v>361</v>
      </c>
      <c r="AF374">
        <v>163</v>
      </c>
      <c r="AG374">
        <v>332</v>
      </c>
      <c r="AH374">
        <v>165</v>
      </c>
      <c r="AI374">
        <v>311</v>
      </c>
      <c r="AJ374">
        <v>160</v>
      </c>
      <c r="AK374">
        <v>364</v>
      </c>
      <c r="AL374">
        <v>164</v>
      </c>
      <c r="AP374">
        <v>0.05</v>
      </c>
      <c r="AQ374">
        <v>0</v>
      </c>
      <c r="AR374">
        <v>0.03</v>
      </c>
      <c r="AS374">
        <v>0.08</v>
      </c>
      <c r="AT374">
        <v>2.46</v>
      </c>
      <c r="AU374">
        <v>2.97</v>
      </c>
      <c r="AV374">
        <v>196</v>
      </c>
      <c r="AW374">
        <v>121</v>
      </c>
      <c r="AX374">
        <v>308</v>
      </c>
      <c r="AY374">
        <v>77</v>
      </c>
      <c r="AZ374">
        <v>399</v>
      </c>
      <c r="BA374">
        <v>188</v>
      </c>
      <c r="BB374">
        <v>541</v>
      </c>
      <c r="BC374">
        <v>217</v>
      </c>
      <c r="BD374">
        <v>0.69</v>
      </c>
      <c r="BE374" s="3">
        <v>0</v>
      </c>
      <c r="BF374" t="b">
        <f>_[[#This Row],[Starts]]&gt;=20</f>
        <v>0</v>
      </c>
    </row>
    <row r="375" spans="1:58" x14ac:dyDescent="0.55000000000000004">
      <c r="A375" t="s">
        <v>2194</v>
      </c>
      <c r="B375" t="s">
        <v>2195</v>
      </c>
      <c r="C375" t="s">
        <v>3241</v>
      </c>
      <c r="D375" t="s">
        <v>3231</v>
      </c>
      <c r="E375" s="4">
        <v>6.5</v>
      </c>
      <c r="F375" s="2" t="s">
        <v>62</v>
      </c>
      <c r="G375" s="1" t="s">
        <v>1024</v>
      </c>
      <c r="H375">
        <v>159</v>
      </c>
      <c r="I375">
        <v>2931</v>
      </c>
      <c r="J375">
        <v>8</v>
      </c>
      <c r="K375">
        <v>10</v>
      </c>
      <c r="L375">
        <v>14</v>
      </c>
      <c r="M375">
        <v>26</v>
      </c>
      <c r="N375">
        <v>0</v>
      </c>
      <c r="O375">
        <v>0</v>
      </c>
      <c r="P375">
        <v>0</v>
      </c>
      <c r="Q375">
        <v>8</v>
      </c>
      <c r="R375">
        <v>1</v>
      </c>
      <c r="S375">
        <v>0</v>
      </c>
      <c r="T375">
        <v>19</v>
      </c>
      <c r="U375">
        <v>737</v>
      </c>
      <c r="V375" t="s">
        <v>2196</v>
      </c>
      <c r="W375" t="s">
        <v>2197</v>
      </c>
      <c r="X375" t="s">
        <v>2198</v>
      </c>
      <c r="Y375" t="s">
        <v>2199</v>
      </c>
      <c r="Z375">
        <v>34</v>
      </c>
      <c r="AA375" t="s">
        <v>2200</v>
      </c>
      <c r="AB375" t="s">
        <v>2201</v>
      </c>
      <c r="AC375" t="s">
        <v>2202</v>
      </c>
      <c r="AD375" t="s">
        <v>2203</v>
      </c>
      <c r="AE375">
        <v>8</v>
      </c>
      <c r="AF375">
        <v>5</v>
      </c>
      <c r="AG375">
        <v>21</v>
      </c>
      <c r="AH375">
        <v>17</v>
      </c>
      <c r="AI375">
        <v>65</v>
      </c>
      <c r="AJ375">
        <v>41</v>
      </c>
      <c r="AK375">
        <v>17</v>
      </c>
      <c r="AL375">
        <v>13</v>
      </c>
      <c r="AP375">
        <v>0.12</v>
      </c>
      <c r="AQ375">
        <v>0</v>
      </c>
      <c r="AR375">
        <v>0.19</v>
      </c>
      <c r="AS375">
        <v>0.31</v>
      </c>
      <c r="AT375">
        <v>0.92</v>
      </c>
      <c r="AU375">
        <v>0.8</v>
      </c>
      <c r="AV375">
        <v>54</v>
      </c>
      <c r="AW375">
        <v>34</v>
      </c>
      <c r="AX375">
        <v>542</v>
      </c>
      <c r="AY375">
        <v>226</v>
      </c>
      <c r="AZ375">
        <v>21</v>
      </c>
      <c r="BA375">
        <v>14</v>
      </c>
      <c r="BB375">
        <v>58</v>
      </c>
      <c r="BC375">
        <v>20</v>
      </c>
      <c r="BD375">
        <v>1.04</v>
      </c>
      <c r="BE375" s="3">
        <v>0.43</v>
      </c>
      <c r="BF375" t="b">
        <f>_[[#This Row],[Starts]]&gt;=20</f>
        <v>1</v>
      </c>
    </row>
    <row r="376" spans="1:58" x14ac:dyDescent="0.55000000000000004">
      <c r="A376" t="s">
        <v>2204</v>
      </c>
      <c r="B376" t="s">
        <v>2205</v>
      </c>
      <c r="C376" t="s">
        <v>3240</v>
      </c>
      <c r="D376" t="s">
        <v>3231</v>
      </c>
      <c r="E376" s="4">
        <v>5.5</v>
      </c>
      <c r="F376" s="2" t="s">
        <v>441</v>
      </c>
      <c r="G376" s="1" t="s">
        <v>80</v>
      </c>
      <c r="H376">
        <v>88</v>
      </c>
      <c r="I376">
        <v>2557</v>
      </c>
      <c r="J376">
        <v>0</v>
      </c>
      <c r="K376">
        <v>0</v>
      </c>
      <c r="L376">
        <v>9</v>
      </c>
      <c r="M376">
        <v>28</v>
      </c>
      <c r="N376">
        <v>1</v>
      </c>
      <c r="O376">
        <v>0</v>
      </c>
      <c r="P376">
        <v>0</v>
      </c>
      <c r="Q376">
        <v>0</v>
      </c>
      <c r="R376">
        <v>0</v>
      </c>
      <c r="S376">
        <v>0</v>
      </c>
      <c r="T376">
        <v>3</v>
      </c>
      <c r="U376">
        <v>513</v>
      </c>
      <c r="V376" t="s">
        <v>2206</v>
      </c>
      <c r="W376" t="s">
        <v>2207</v>
      </c>
      <c r="X376" t="s">
        <v>2208</v>
      </c>
      <c r="Y376" t="s">
        <v>2209</v>
      </c>
      <c r="Z376">
        <v>28</v>
      </c>
      <c r="AA376" t="s">
        <v>457</v>
      </c>
      <c r="AB376" t="s">
        <v>2210</v>
      </c>
      <c r="AC376" t="s">
        <v>2211</v>
      </c>
      <c r="AD376" t="s">
        <v>2212</v>
      </c>
      <c r="AE376">
        <v>86</v>
      </c>
      <c r="AF376">
        <v>29</v>
      </c>
      <c r="AG376">
        <v>172</v>
      </c>
      <c r="AH376">
        <v>41</v>
      </c>
      <c r="AI376">
        <v>142</v>
      </c>
      <c r="AJ376">
        <v>21</v>
      </c>
      <c r="AK376">
        <v>138</v>
      </c>
      <c r="AL376">
        <v>31</v>
      </c>
      <c r="AP376">
        <v>0.05</v>
      </c>
      <c r="AQ376">
        <v>0</v>
      </c>
      <c r="AR376">
        <v>7.0000000000000007E-2</v>
      </c>
      <c r="AS376">
        <v>0.12</v>
      </c>
      <c r="AT376">
        <v>0.88</v>
      </c>
      <c r="AU376">
        <v>0.99</v>
      </c>
      <c r="AV376">
        <v>122</v>
      </c>
      <c r="AW376">
        <v>15</v>
      </c>
      <c r="AX376">
        <v>457</v>
      </c>
      <c r="AY376">
        <v>189</v>
      </c>
      <c r="AZ376">
        <v>166</v>
      </c>
      <c r="BA376">
        <v>45</v>
      </c>
      <c r="BB376">
        <v>94</v>
      </c>
      <c r="BC376">
        <v>34</v>
      </c>
      <c r="BD376">
        <v>0.99</v>
      </c>
      <c r="BE376" s="3">
        <v>0.32</v>
      </c>
      <c r="BF376" t="b">
        <f>_[[#This Row],[Starts]]&gt;=20</f>
        <v>1</v>
      </c>
    </row>
    <row r="377" spans="1:58" x14ac:dyDescent="0.55000000000000004">
      <c r="A377" t="s">
        <v>418</v>
      </c>
      <c r="B377" t="s">
        <v>2213</v>
      </c>
      <c r="C377" t="s">
        <v>3240</v>
      </c>
      <c r="D377" t="s">
        <v>3231</v>
      </c>
      <c r="E377" s="4">
        <v>5.5</v>
      </c>
      <c r="F377" s="2" t="s">
        <v>145</v>
      </c>
      <c r="G377" s="1" t="s">
        <v>67</v>
      </c>
      <c r="H377">
        <v>53</v>
      </c>
      <c r="I377">
        <v>1061</v>
      </c>
      <c r="J377">
        <v>1</v>
      </c>
      <c r="K377">
        <v>0</v>
      </c>
      <c r="L377">
        <v>5</v>
      </c>
      <c r="M377">
        <v>9</v>
      </c>
      <c r="N377">
        <v>0</v>
      </c>
      <c r="O377">
        <v>0</v>
      </c>
      <c r="P377">
        <v>0</v>
      </c>
      <c r="Q377">
        <v>2</v>
      </c>
      <c r="R377">
        <v>0</v>
      </c>
      <c r="S377">
        <v>0</v>
      </c>
      <c r="T377">
        <v>3</v>
      </c>
      <c r="U377">
        <v>239</v>
      </c>
      <c r="V377" t="s">
        <v>2214</v>
      </c>
      <c r="W377" t="s">
        <v>1160</v>
      </c>
      <c r="X377" t="s">
        <v>2215</v>
      </c>
      <c r="Y377" t="s">
        <v>2216</v>
      </c>
      <c r="Z377">
        <v>12</v>
      </c>
      <c r="AA377" t="s">
        <v>590</v>
      </c>
      <c r="AB377" t="s">
        <v>1355</v>
      </c>
      <c r="AC377" t="s">
        <v>1112</v>
      </c>
      <c r="AD377" t="s">
        <v>2217</v>
      </c>
      <c r="AE377">
        <v>281</v>
      </c>
      <c r="AF377">
        <v>103</v>
      </c>
      <c r="AG377">
        <v>230</v>
      </c>
      <c r="AH377">
        <v>70</v>
      </c>
      <c r="AI377">
        <v>259</v>
      </c>
      <c r="AJ377">
        <v>86</v>
      </c>
      <c r="AK377">
        <v>286</v>
      </c>
      <c r="AL377">
        <v>101</v>
      </c>
      <c r="AP377">
        <v>0.09</v>
      </c>
      <c r="AQ377">
        <v>0</v>
      </c>
      <c r="AR377">
        <v>0.03</v>
      </c>
      <c r="AS377">
        <v>0.12</v>
      </c>
      <c r="AT377">
        <v>1.04</v>
      </c>
      <c r="AU377">
        <v>0.76</v>
      </c>
      <c r="AV377">
        <v>103</v>
      </c>
      <c r="AW377">
        <v>11</v>
      </c>
      <c r="AX377">
        <v>438</v>
      </c>
      <c r="AY377">
        <v>185</v>
      </c>
      <c r="AZ377">
        <v>108</v>
      </c>
      <c r="BA377">
        <v>23</v>
      </c>
      <c r="BB377">
        <v>121</v>
      </c>
      <c r="BC377">
        <v>44</v>
      </c>
      <c r="BD377">
        <v>1.02</v>
      </c>
      <c r="BE377" s="3">
        <v>0.42</v>
      </c>
      <c r="BF377" t="b">
        <f>_[[#This Row],[Starts]]&gt;=20</f>
        <v>0</v>
      </c>
    </row>
    <row r="378" spans="1:58" x14ac:dyDescent="0.55000000000000004">
      <c r="A378" t="s">
        <v>2218</v>
      </c>
      <c r="B378" t="s">
        <v>2219</v>
      </c>
      <c r="C378" t="s">
        <v>3240</v>
      </c>
      <c r="D378" t="s">
        <v>3231</v>
      </c>
      <c r="E378" s="4">
        <v>5.5</v>
      </c>
      <c r="F378" s="2" t="s">
        <v>57</v>
      </c>
      <c r="G378" s="1" t="s">
        <v>1760</v>
      </c>
      <c r="H378">
        <v>123</v>
      </c>
      <c r="I378">
        <v>2766</v>
      </c>
      <c r="J378">
        <v>0</v>
      </c>
      <c r="K378">
        <v>5</v>
      </c>
      <c r="L378">
        <v>10</v>
      </c>
      <c r="M378">
        <v>29</v>
      </c>
      <c r="N378">
        <v>0</v>
      </c>
      <c r="O378">
        <v>0</v>
      </c>
      <c r="P378">
        <v>0</v>
      </c>
      <c r="Q378">
        <v>2</v>
      </c>
      <c r="R378">
        <v>0</v>
      </c>
      <c r="S378">
        <v>0</v>
      </c>
      <c r="T378">
        <v>13</v>
      </c>
      <c r="U378">
        <v>633</v>
      </c>
      <c r="V378" t="s">
        <v>2220</v>
      </c>
      <c r="W378" t="s">
        <v>2221</v>
      </c>
      <c r="X378" t="s">
        <v>2222</v>
      </c>
      <c r="Y378" t="s">
        <v>1603</v>
      </c>
      <c r="Z378">
        <v>30</v>
      </c>
      <c r="AA378" t="s">
        <v>1355</v>
      </c>
      <c r="AB378" t="s">
        <v>2223</v>
      </c>
      <c r="AC378" t="s">
        <v>2224</v>
      </c>
      <c r="AD378" t="s">
        <v>2225</v>
      </c>
      <c r="AE378">
        <v>139</v>
      </c>
      <c r="AF378">
        <v>44</v>
      </c>
      <c r="AG378">
        <v>59</v>
      </c>
      <c r="AH378">
        <v>9</v>
      </c>
      <c r="AI378">
        <v>212</v>
      </c>
      <c r="AJ378">
        <v>58</v>
      </c>
      <c r="AK378">
        <v>115</v>
      </c>
      <c r="AL378">
        <v>23</v>
      </c>
      <c r="AP378">
        <v>0.01</v>
      </c>
      <c r="AQ378">
        <v>0</v>
      </c>
      <c r="AR378">
        <v>0.1</v>
      </c>
      <c r="AS378">
        <v>0.11</v>
      </c>
      <c r="AT378">
        <v>0.93</v>
      </c>
      <c r="AU378">
        <v>0.94</v>
      </c>
      <c r="AV378">
        <v>95</v>
      </c>
      <c r="AW378">
        <v>10</v>
      </c>
      <c r="AX378">
        <v>430</v>
      </c>
      <c r="AY378">
        <v>184</v>
      </c>
      <c r="AZ378">
        <v>57</v>
      </c>
      <c r="BA378">
        <v>10</v>
      </c>
      <c r="BB378">
        <v>45</v>
      </c>
      <c r="BC378">
        <v>15</v>
      </c>
      <c r="BD378">
        <v>0.98</v>
      </c>
      <c r="BE378" s="3">
        <v>0.33</v>
      </c>
      <c r="BF378" t="b">
        <f>_[[#This Row],[Starts]]&gt;=20</f>
        <v>1</v>
      </c>
    </row>
    <row r="379" spans="1:58" x14ac:dyDescent="0.55000000000000004">
      <c r="A379" t="s">
        <v>2226</v>
      </c>
      <c r="B379" t="s">
        <v>2227</v>
      </c>
      <c r="C379" t="s">
        <v>3241</v>
      </c>
      <c r="D379" t="s">
        <v>3231</v>
      </c>
      <c r="E379" s="4">
        <v>6.5</v>
      </c>
      <c r="F379" s="2" t="s">
        <v>2</v>
      </c>
      <c r="G379" s="1" t="s">
        <v>375</v>
      </c>
      <c r="H379">
        <v>0</v>
      </c>
      <c r="I379">
        <v>0</v>
      </c>
      <c r="J379">
        <v>0</v>
      </c>
      <c r="K379">
        <v>0</v>
      </c>
      <c r="L379">
        <v>0</v>
      </c>
      <c r="M379">
        <v>0</v>
      </c>
      <c r="N379">
        <v>0</v>
      </c>
      <c r="O379">
        <v>0</v>
      </c>
      <c r="P379">
        <v>0</v>
      </c>
      <c r="Q379">
        <v>0</v>
      </c>
      <c r="R379">
        <v>0</v>
      </c>
      <c r="S379">
        <v>0</v>
      </c>
      <c r="T379">
        <v>0</v>
      </c>
      <c r="U379">
        <v>0</v>
      </c>
      <c r="V379" t="s">
        <v>2</v>
      </c>
      <c r="W379" t="s">
        <v>2</v>
      </c>
      <c r="X379" t="s">
        <v>2</v>
      </c>
      <c r="Y379" t="s">
        <v>2</v>
      </c>
      <c r="Z379">
        <v>0</v>
      </c>
      <c r="AA379" t="s">
        <v>56</v>
      </c>
      <c r="AB379" t="s">
        <v>56</v>
      </c>
      <c r="AC379" t="s">
        <v>56</v>
      </c>
      <c r="AD379" t="s">
        <v>56</v>
      </c>
      <c r="AE379">
        <v>592</v>
      </c>
      <c r="AF379">
        <v>259</v>
      </c>
      <c r="AG379">
        <v>592</v>
      </c>
      <c r="AH379">
        <v>259</v>
      </c>
      <c r="AI379">
        <v>592</v>
      </c>
      <c r="AJ379">
        <v>259</v>
      </c>
      <c r="AK379">
        <v>592</v>
      </c>
      <c r="AL379">
        <v>259</v>
      </c>
      <c r="AP379">
        <v>0</v>
      </c>
      <c r="AQ379">
        <v>0</v>
      </c>
      <c r="AR379">
        <v>0</v>
      </c>
      <c r="AS379">
        <v>0</v>
      </c>
      <c r="AT379">
        <v>0</v>
      </c>
      <c r="AU379">
        <v>0</v>
      </c>
      <c r="AV379">
        <v>69</v>
      </c>
      <c r="AW379">
        <v>48</v>
      </c>
      <c r="AX379">
        <v>557</v>
      </c>
      <c r="AY379">
        <v>240</v>
      </c>
      <c r="AZ379">
        <v>592</v>
      </c>
      <c r="BA379">
        <v>259</v>
      </c>
      <c r="BB379">
        <v>260</v>
      </c>
      <c r="BC379">
        <v>85</v>
      </c>
      <c r="BD379">
        <v>0</v>
      </c>
      <c r="BE379" s="3">
        <v>0</v>
      </c>
      <c r="BF379" t="b">
        <f>_[[#This Row],[Starts]]&gt;=20</f>
        <v>0</v>
      </c>
    </row>
    <row r="380" spans="1:58" x14ac:dyDescent="0.55000000000000004">
      <c r="A380" t="s">
        <v>2228</v>
      </c>
      <c r="B380" t="s">
        <v>2229</v>
      </c>
      <c r="C380" t="s">
        <v>3241</v>
      </c>
      <c r="D380" t="s">
        <v>3232</v>
      </c>
      <c r="E380" s="4">
        <v>5</v>
      </c>
      <c r="F380" s="2" t="s">
        <v>113</v>
      </c>
      <c r="G380" s="1" t="s">
        <v>111</v>
      </c>
      <c r="H380">
        <v>23</v>
      </c>
      <c r="I380">
        <v>385</v>
      </c>
      <c r="J380">
        <v>1</v>
      </c>
      <c r="K380">
        <v>1</v>
      </c>
      <c r="L380">
        <v>1</v>
      </c>
      <c r="M380">
        <v>6</v>
      </c>
      <c r="N380">
        <v>0</v>
      </c>
      <c r="O380">
        <v>0</v>
      </c>
      <c r="P380">
        <v>0</v>
      </c>
      <c r="Q380">
        <v>1</v>
      </c>
      <c r="R380">
        <v>0</v>
      </c>
      <c r="S380">
        <v>0</v>
      </c>
      <c r="T380">
        <v>3</v>
      </c>
      <c r="U380">
        <v>68</v>
      </c>
      <c r="V380" t="s">
        <v>704</v>
      </c>
      <c r="W380" t="s">
        <v>2230</v>
      </c>
      <c r="X380" t="s">
        <v>511</v>
      </c>
      <c r="Y380" t="s">
        <v>2231</v>
      </c>
      <c r="Z380">
        <v>3</v>
      </c>
      <c r="AA380" t="s">
        <v>122</v>
      </c>
      <c r="AB380" t="s">
        <v>536</v>
      </c>
      <c r="AC380" t="s">
        <v>890</v>
      </c>
      <c r="AD380" t="s">
        <v>2232</v>
      </c>
      <c r="AE380">
        <v>316</v>
      </c>
      <c r="AF380">
        <v>136</v>
      </c>
      <c r="AG380">
        <v>236</v>
      </c>
      <c r="AH380">
        <v>136</v>
      </c>
      <c r="AI380">
        <v>224</v>
      </c>
      <c r="AJ380">
        <v>120</v>
      </c>
      <c r="AK380">
        <v>296</v>
      </c>
      <c r="AL380">
        <v>136</v>
      </c>
      <c r="AP380">
        <v>0.12</v>
      </c>
      <c r="AQ380">
        <v>0</v>
      </c>
      <c r="AR380">
        <v>0.11</v>
      </c>
      <c r="AS380">
        <v>0.23</v>
      </c>
      <c r="AT380">
        <v>1.79</v>
      </c>
      <c r="AU380">
        <v>1.4</v>
      </c>
      <c r="AV380">
        <v>297</v>
      </c>
      <c r="AW380">
        <v>188</v>
      </c>
      <c r="AX380">
        <v>409</v>
      </c>
      <c r="AY380">
        <v>144</v>
      </c>
      <c r="AZ380">
        <v>192</v>
      </c>
      <c r="BA380">
        <v>81</v>
      </c>
      <c r="BB380">
        <v>103</v>
      </c>
      <c r="BC380">
        <v>35</v>
      </c>
      <c r="BD380">
        <v>0.7</v>
      </c>
      <c r="BE380" s="3">
        <v>0.23</v>
      </c>
      <c r="BF380" t="b">
        <f>_[[#This Row],[Starts]]&gt;=20</f>
        <v>0</v>
      </c>
    </row>
    <row r="381" spans="1:58" x14ac:dyDescent="0.55000000000000004">
      <c r="A381" t="s">
        <v>2233</v>
      </c>
      <c r="B381" t="s">
        <v>2234</v>
      </c>
      <c r="C381" t="s">
        <v>3241</v>
      </c>
      <c r="D381" t="s">
        <v>3232</v>
      </c>
      <c r="E381" s="4">
        <v>6</v>
      </c>
      <c r="F381" s="2" t="s">
        <v>604</v>
      </c>
      <c r="G381" s="1" t="s">
        <v>71</v>
      </c>
      <c r="H381">
        <v>47</v>
      </c>
      <c r="I381">
        <v>1311</v>
      </c>
      <c r="J381">
        <v>1</v>
      </c>
      <c r="K381">
        <v>1</v>
      </c>
      <c r="L381">
        <v>3</v>
      </c>
      <c r="M381">
        <v>26</v>
      </c>
      <c r="N381">
        <v>0</v>
      </c>
      <c r="O381">
        <v>0</v>
      </c>
      <c r="P381">
        <v>0</v>
      </c>
      <c r="Q381">
        <v>5</v>
      </c>
      <c r="R381">
        <v>0</v>
      </c>
      <c r="S381">
        <v>0</v>
      </c>
      <c r="T381">
        <v>0</v>
      </c>
      <c r="U381">
        <v>184</v>
      </c>
      <c r="V381" t="s">
        <v>2235</v>
      </c>
      <c r="W381" t="s">
        <v>2236</v>
      </c>
      <c r="X381" t="s">
        <v>2237</v>
      </c>
      <c r="Y381" t="s">
        <v>2238</v>
      </c>
      <c r="Z381">
        <v>15</v>
      </c>
      <c r="AA381" t="s">
        <v>2239</v>
      </c>
      <c r="AB381" t="s">
        <v>14</v>
      </c>
      <c r="AC381" t="s">
        <v>1646</v>
      </c>
      <c r="AD381" t="s">
        <v>2240</v>
      </c>
      <c r="AE381">
        <v>252</v>
      </c>
      <c r="AF381">
        <v>107</v>
      </c>
      <c r="AG381">
        <v>115</v>
      </c>
      <c r="AH381">
        <v>78</v>
      </c>
      <c r="AI381">
        <v>100</v>
      </c>
      <c r="AJ381">
        <v>64</v>
      </c>
      <c r="AK381">
        <v>158</v>
      </c>
      <c r="AL381">
        <v>81</v>
      </c>
      <c r="AP381">
        <v>0.23</v>
      </c>
      <c r="AQ381">
        <v>0</v>
      </c>
      <c r="AR381">
        <v>0.13</v>
      </c>
      <c r="AS381">
        <v>0.36</v>
      </c>
      <c r="AT381">
        <v>1.73</v>
      </c>
      <c r="AU381">
        <v>1.78</v>
      </c>
      <c r="AV381">
        <v>89</v>
      </c>
      <c r="AW381">
        <v>56</v>
      </c>
      <c r="AX381">
        <v>522</v>
      </c>
      <c r="AY381">
        <v>211</v>
      </c>
      <c r="AZ381">
        <v>332</v>
      </c>
      <c r="BA381">
        <v>148</v>
      </c>
      <c r="BB381">
        <v>335</v>
      </c>
      <c r="BC381">
        <v>111</v>
      </c>
      <c r="BD381">
        <v>1.03</v>
      </c>
      <c r="BE381" s="3">
        <v>0.21</v>
      </c>
      <c r="BF381" t="b">
        <f>_[[#This Row],[Starts]]&gt;=20</f>
        <v>0</v>
      </c>
    </row>
    <row r="382" spans="1:58" x14ac:dyDescent="0.55000000000000004">
      <c r="A382" t="s">
        <v>2241</v>
      </c>
      <c r="B382" t="s">
        <v>2242</v>
      </c>
      <c r="C382" t="s">
        <v>3241</v>
      </c>
      <c r="D382" t="s">
        <v>3232</v>
      </c>
      <c r="E382" s="4">
        <v>8.5</v>
      </c>
      <c r="F382" s="2" t="s">
        <v>62</v>
      </c>
      <c r="G382" s="1" t="s">
        <v>2243</v>
      </c>
      <c r="H382">
        <v>166</v>
      </c>
      <c r="I382">
        <v>3118</v>
      </c>
      <c r="J382">
        <v>10</v>
      </c>
      <c r="K382">
        <v>9</v>
      </c>
      <c r="L382">
        <v>7</v>
      </c>
      <c r="M382">
        <v>52</v>
      </c>
      <c r="N382">
        <v>0</v>
      </c>
      <c r="O382">
        <v>0</v>
      </c>
      <c r="P382">
        <v>1</v>
      </c>
      <c r="Q382">
        <v>9</v>
      </c>
      <c r="R382">
        <v>0</v>
      </c>
      <c r="S382">
        <v>0</v>
      </c>
      <c r="T382">
        <v>24</v>
      </c>
      <c r="U382">
        <v>729</v>
      </c>
      <c r="V382" t="s">
        <v>2244</v>
      </c>
      <c r="W382" t="s">
        <v>2245</v>
      </c>
      <c r="X382" t="s">
        <v>652</v>
      </c>
      <c r="Y382" t="s">
        <v>2246</v>
      </c>
      <c r="Z382">
        <v>35</v>
      </c>
      <c r="AA382" t="s">
        <v>2247</v>
      </c>
      <c r="AB382" t="s">
        <v>2248</v>
      </c>
      <c r="AC382" t="s">
        <v>2249</v>
      </c>
      <c r="AD382" t="s">
        <v>2250</v>
      </c>
      <c r="AE382">
        <v>4</v>
      </c>
      <c r="AF382">
        <v>3</v>
      </c>
      <c r="AG382">
        <v>2</v>
      </c>
      <c r="AH382">
        <v>2</v>
      </c>
      <c r="AI382">
        <v>33</v>
      </c>
      <c r="AJ382">
        <v>17</v>
      </c>
      <c r="AK382">
        <v>2</v>
      </c>
      <c r="AL382">
        <v>2</v>
      </c>
      <c r="AM382">
        <v>2</v>
      </c>
      <c r="AN382">
        <v>1</v>
      </c>
      <c r="AO382">
        <v>1</v>
      </c>
      <c r="AP382">
        <v>0.28000000000000003</v>
      </c>
      <c r="AQ382">
        <v>0</v>
      </c>
      <c r="AR382">
        <v>0.3</v>
      </c>
      <c r="AS382">
        <v>0.57999999999999996</v>
      </c>
      <c r="AT382">
        <v>1.85</v>
      </c>
      <c r="AU382">
        <v>1.5</v>
      </c>
      <c r="AV382">
        <v>9</v>
      </c>
      <c r="AW382">
        <v>7</v>
      </c>
      <c r="AX382">
        <v>584</v>
      </c>
      <c r="AY382">
        <v>252</v>
      </c>
      <c r="AZ382">
        <v>23</v>
      </c>
      <c r="BA382">
        <v>15</v>
      </c>
      <c r="BB382">
        <v>23</v>
      </c>
      <c r="BC382">
        <v>8</v>
      </c>
      <c r="BD382">
        <v>1.01</v>
      </c>
      <c r="BE382" s="3">
        <v>0.2</v>
      </c>
      <c r="BF382" t="b">
        <f>_[[#This Row],[Starts]]&gt;=20</f>
        <v>1</v>
      </c>
    </row>
    <row r="383" spans="1:58" x14ac:dyDescent="0.55000000000000004">
      <c r="A383" t="s">
        <v>2251</v>
      </c>
      <c r="B383" t="s">
        <v>2252</v>
      </c>
      <c r="C383" t="s">
        <v>3239</v>
      </c>
      <c r="D383" t="s">
        <v>3232</v>
      </c>
      <c r="E383" s="4">
        <v>4.5</v>
      </c>
      <c r="F383" s="2" t="s">
        <v>2</v>
      </c>
      <c r="G383" s="1" t="s">
        <v>55</v>
      </c>
      <c r="H383">
        <v>0</v>
      </c>
      <c r="I383">
        <v>0</v>
      </c>
      <c r="J383">
        <v>0</v>
      </c>
      <c r="K383">
        <v>0</v>
      </c>
      <c r="L383">
        <v>0</v>
      </c>
      <c r="M383">
        <v>0</v>
      </c>
      <c r="N383">
        <v>0</v>
      </c>
      <c r="O383">
        <v>0</v>
      </c>
      <c r="P383">
        <v>0</v>
      </c>
      <c r="Q383">
        <v>0</v>
      </c>
      <c r="R383">
        <v>0</v>
      </c>
      <c r="S383">
        <v>0</v>
      </c>
      <c r="T383">
        <v>0</v>
      </c>
      <c r="U383">
        <v>0</v>
      </c>
      <c r="V383" t="s">
        <v>2</v>
      </c>
      <c r="W383" t="s">
        <v>2</v>
      </c>
      <c r="X383" t="s">
        <v>2</v>
      </c>
      <c r="Y383" t="s">
        <v>2</v>
      </c>
      <c r="Z383">
        <v>0</v>
      </c>
      <c r="AA383" t="s">
        <v>56</v>
      </c>
      <c r="AB383" t="s">
        <v>56</v>
      </c>
      <c r="AC383" t="s">
        <v>56</v>
      </c>
      <c r="AD383" t="s">
        <v>56</v>
      </c>
      <c r="AE383">
        <v>499</v>
      </c>
      <c r="AF383">
        <v>60</v>
      </c>
      <c r="AG383">
        <v>497</v>
      </c>
      <c r="AH383">
        <v>55</v>
      </c>
      <c r="AI383">
        <v>483</v>
      </c>
      <c r="AJ383">
        <v>49</v>
      </c>
      <c r="AK383">
        <v>502</v>
      </c>
      <c r="AL383">
        <v>60</v>
      </c>
      <c r="AP383">
        <v>0</v>
      </c>
      <c r="AQ383">
        <v>0</v>
      </c>
      <c r="AR383">
        <v>0</v>
      </c>
      <c r="AS383">
        <v>0</v>
      </c>
      <c r="AT383">
        <v>0</v>
      </c>
      <c r="AU383">
        <v>0</v>
      </c>
      <c r="AV383">
        <v>446</v>
      </c>
      <c r="AW383">
        <v>32</v>
      </c>
      <c r="AX383">
        <v>208</v>
      </c>
      <c r="AY383">
        <v>48</v>
      </c>
      <c r="AZ383">
        <v>501</v>
      </c>
      <c r="BA383">
        <v>60</v>
      </c>
      <c r="BB383">
        <v>417</v>
      </c>
      <c r="BC383">
        <v>60</v>
      </c>
      <c r="BD383">
        <v>0</v>
      </c>
      <c r="BE383" s="3">
        <v>0</v>
      </c>
      <c r="BF383" t="b">
        <f>_[[#This Row],[Starts]]&gt;=20</f>
        <v>0</v>
      </c>
    </row>
    <row r="384" spans="1:58" x14ac:dyDescent="0.55000000000000004">
      <c r="A384" t="s">
        <v>2253</v>
      </c>
      <c r="B384" t="s">
        <v>2254</v>
      </c>
      <c r="C384" t="s">
        <v>3241</v>
      </c>
      <c r="D384" t="s">
        <v>3232</v>
      </c>
      <c r="E384" s="4">
        <v>5</v>
      </c>
      <c r="F384" s="2" t="s">
        <v>0</v>
      </c>
      <c r="G384" s="1" t="s">
        <v>115</v>
      </c>
      <c r="H384">
        <v>58</v>
      </c>
      <c r="I384">
        <v>1981</v>
      </c>
      <c r="J384">
        <v>1</v>
      </c>
      <c r="K384">
        <v>3</v>
      </c>
      <c r="L384">
        <v>5</v>
      </c>
      <c r="M384">
        <v>34</v>
      </c>
      <c r="N384">
        <v>0</v>
      </c>
      <c r="O384">
        <v>0</v>
      </c>
      <c r="P384">
        <v>0</v>
      </c>
      <c r="Q384">
        <v>7</v>
      </c>
      <c r="R384">
        <v>0</v>
      </c>
      <c r="S384">
        <v>0</v>
      </c>
      <c r="T384">
        <v>0</v>
      </c>
      <c r="U384">
        <v>323</v>
      </c>
      <c r="V384" t="s">
        <v>2255</v>
      </c>
      <c r="W384" t="s">
        <v>2256</v>
      </c>
      <c r="X384" t="s">
        <v>2257</v>
      </c>
      <c r="Y384" t="s">
        <v>2258</v>
      </c>
      <c r="Z384">
        <v>24</v>
      </c>
      <c r="AA384" t="s">
        <v>2051</v>
      </c>
      <c r="AB384" t="s">
        <v>2259</v>
      </c>
      <c r="AC384" t="s">
        <v>2260</v>
      </c>
      <c r="AD384" t="s">
        <v>2261</v>
      </c>
      <c r="AE384">
        <v>75</v>
      </c>
      <c r="AF384">
        <v>27</v>
      </c>
      <c r="AG384">
        <v>155</v>
      </c>
      <c r="AH384">
        <v>101</v>
      </c>
      <c r="AI384">
        <v>110</v>
      </c>
      <c r="AJ384">
        <v>74</v>
      </c>
      <c r="AK384">
        <v>108</v>
      </c>
      <c r="AL384">
        <v>68</v>
      </c>
      <c r="AP384">
        <v>0.17</v>
      </c>
      <c r="AQ384">
        <v>0</v>
      </c>
      <c r="AR384">
        <v>0.05</v>
      </c>
      <c r="AS384">
        <v>0.22</v>
      </c>
      <c r="AT384">
        <v>1.84</v>
      </c>
      <c r="AU384">
        <v>1.54</v>
      </c>
      <c r="AV384">
        <v>171</v>
      </c>
      <c r="AW384">
        <v>105</v>
      </c>
      <c r="AX384">
        <v>283</v>
      </c>
      <c r="AY384">
        <v>61</v>
      </c>
      <c r="AZ384">
        <v>235</v>
      </c>
      <c r="BA384">
        <v>95</v>
      </c>
      <c r="BB384">
        <v>282</v>
      </c>
      <c r="BC384">
        <v>89</v>
      </c>
      <c r="BD384">
        <v>1.0900000000000001</v>
      </c>
      <c r="BE384" s="3">
        <v>0.23</v>
      </c>
      <c r="BF384" t="b">
        <f>_[[#This Row],[Starts]]&gt;=20</f>
        <v>1</v>
      </c>
    </row>
    <row r="385" spans="1:58" x14ac:dyDescent="0.55000000000000004">
      <c r="A385" t="s">
        <v>1930</v>
      </c>
      <c r="B385" t="s">
        <v>2262</v>
      </c>
      <c r="C385" t="s">
        <v>3240</v>
      </c>
      <c r="D385" t="s">
        <v>3232</v>
      </c>
      <c r="E385" s="4">
        <v>5</v>
      </c>
      <c r="F385" s="2" t="s">
        <v>17</v>
      </c>
      <c r="G385" s="1" t="s">
        <v>1294</v>
      </c>
      <c r="H385">
        <v>111</v>
      </c>
      <c r="I385">
        <v>3174</v>
      </c>
      <c r="J385">
        <v>2</v>
      </c>
      <c r="K385">
        <v>3</v>
      </c>
      <c r="L385">
        <v>8</v>
      </c>
      <c r="M385">
        <v>55</v>
      </c>
      <c r="N385">
        <v>0</v>
      </c>
      <c r="O385">
        <v>0</v>
      </c>
      <c r="P385">
        <v>0</v>
      </c>
      <c r="Q385">
        <v>4</v>
      </c>
      <c r="R385">
        <v>1</v>
      </c>
      <c r="S385">
        <v>0</v>
      </c>
      <c r="T385">
        <v>13</v>
      </c>
      <c r="U385">
        <v>662</v>
      </c>
      <c r="V385" t="s">
        <v>2263</v>
      </c>
      <c r="W385" t="s">
        <v>2264</v>
      </c>
      <c r="X385" t="s">
        <v>1192</v>
      </c>
      <c r="Y385" t="s">
        <v>2265</v>
      </c>
      <c r="Z385">
        <v>35</v>
      </c>
      <c r="AA385" t="s">
        <v>449</v>
      </c>
      <c r="AB385" t="s">
        <v>591</v>
      </c>
      <c r="AC385" t="s">
        <v>2266</v>
      </c>
      <c r="AD385" t="s">
        <v>2267</v>
      </c>
      <c r="AE385">
        <v>48</v>
      </c>
      <c r="AF385">
        <v>12</v>
      </c>
      <c r="AG385">
        <v>50</v>
      </c>
      <c r="AH385">
        <v>6</v>
      </c>
      <c r="AI385">
        <v>150</v>
      </c>
      <c r="AJ385">
        <v>27</v>
      </c>
      <c r="AK385">
        <v>69</v>
      </c>
      <c r="AL385">
        <v>7</v>
      </c>
      <c r="AP385">
        <v>0.05</v>
      </c>
      <c r="AQ385">
        <v>0</v>
      </c>
      <c r="AR385">
        <v>7.0000000000000007E-2</v>
      </c>
      <c r="AS385">
        <v>0.12</v>
      </c>
      <c r="AT385">
        <v>1.84</v>
      </c>
      <c r="AU385">
        <v>1.56</v>
      </c>
      <c r="AV385">
        <v>235</v>
      </c>
      <c r="AW385">
        <v>30</v>
      </c>
      <c r="AX385">
        <v>347</v>
      </c>
      <c r="AY385">
        <v>170</v>
      </c>
      <c r="AZ385">
        <v>138</v>
      </c>
      <c r="BA385">
        <v>33</v>
      </c>
      <c r="BB385">
        <v>54</v>
      </c>
      <c r="BC385">
        <v>19</v>
      </c>
      <c r="BD385">
        <v>0.99</v>
      </c>
      <c r="BE385" s="3">
        <v>0.23</v>
      </c>
      <c r="BF385" t="b">
        <f>_[[#This Row],[Starts]]&gt;=20</f>
        <v>1</v>
      </c>
    </row>
    <row r="386" spans="1:58" x14ac:dyDescent="0.55000000000000004">
      <c r="A386" t="s">
        <v>817</v>
      </c>
      <c r="B386" t="s">
        <v>2268</v>
      </c>
      <c r="C386" t="s">
        <v>3241</v>
      </c>
      <c r="D386" t="s">
        <v>3232</v>
      </c>
      <c r="E386" s="4">
        <v>5.5</v>
      </c>
      <c r="F386" s="2" t="s">
        <v>3</v>
      </c>
      <c r="G386" s="1" t="s">
        <v>55</v>
      </c>
      <c r="H386">
        <v>48</v>
      </c>
      <c r="I386">
        <v>1134</v>
      </c>
      <c r="J386">
        <v>1</v>
      </c>
      <c r="K386">
        <v>2</v>
      </c>
      <c r="L386">
        <v>2</v>
      </c>
      <c r="M386">
        <v>27</v>
      </c>
      <c r="N386">
        <v>0</v>
      </c>
      <c r="O386">
        <v>0</v>
      </c>
      <c r="P386">
        <v>0</v>
      </c>
      <c r="Q386">
        <v>1</v>
      </c>
      <c r="R386">
        <v>0</v>
      </c>
      <c r="S386">
        <v>0</v>
      </c>
      <c r="T386">
        <v>4</v>
      </c>
      <c r="U386">
        <v>248</v>
      </c>
      <c r="V386" t="s">
        <v>2269</v>
      </c>
      <c r="W386" t="s">
        <v>2270</v>
      </c>
      <c r="X386" t="s">
        <v>2271</v>
      </c>
      <c r="Y386" t="s">
        <v>2272</v>
      </c>
      <c r="Z386">
        <v>12</v>
      </c>
      <c r="AA386" t="s">
        <v>756</v>
      </c>
      <c r="AB386" t="s">
        <v>997</v>
      </c>
      <c r="AC386" t="s">
        <v>1975</v>
      </c>
      <c r="AD386" t="s">
        <v>2273</v>
      </c>
      <c r="AE386">
        <v>247</v>
      </c>
      <c r="AF386">
        <v>104</v>
      </c>
      <c r="AG386">
        <v>85</v>
      </c>
      <c r="AH386">
        <v>62</v>
      </c>
      <c r="AI386">
        <v>245</v>
      </c>
      <c r="AJ386">
        <v>129</v>
      </c>
      <c r="AK386">
        <v>195</v>
      </c>
      <c r="AL386">
        <v>100</v>
      </c>
      <c r="AM386">
        <v>3</v>
      </c>
      <c r="AN386">
        <v>4</v>
      </c>
      <c r="AP386">
        <v>0.08</v>
      </c>
      <c r="AQ386">
        <v>0</v>
      </c>
      <c r="AR386">
        <v>0.2</v>
      </c>
      <c r="AS386">
        <v>0.28000000000000003</v>
      </c>
      <c r="AT386">
        <v>1.59</v>
      </c>
      <c r="AU386">
        <v>2.14</v>
      </c>
      <c r="AV386">
        <v>97</v>
      </c>
      <c r="AW386">
        <v>58</v>
      </c>
      <c r="AX386">
        <v>432</v>
      </c>
      <c r="AY386">
        <v>159</v>
      </c>
      <c r="AZ386">
        <v>250</v>
      </c>
      <c r="BA386">
        <v>104</v>
      </c>
      <c r="BB386">
        <v>369</v>
      </c>
      <c r="BC386">
        <v>121</v>
      </c>
      <c r="BD386">
        <v>0.95</v>
      </c>
      <c r="BE386" s="3">
        <v>0.16</v>
      </c>
      <c r="BF386" t="b">
        <f>_[[#This Row],[Starts]]&gt;=20</f>
        <v>0</v>
      </c>
    </row>
    <row r="387" spans="1:58" x14ac:dyDescent="0.55000000000000004">
      <c r="A387" t="s">
        <v>2274</v>
      </c>
      <c r="B387" t="s">
        <v>2275</v>
      </c>
      <c r="C387" t="s">
        <v>3240</v>
      </c>
      <c r="D387" t="s">
        <v>3232</v>
      </c>
      <c r="E387" s="4">
        <v>4.5</v>
      </c>
      <c r="F387" s="2" t="s">
        <v>584</v>
      </c>
      <c r="G387" s="1" t="s">
        <v>55</v>
      </c>
      <c r="H387">
        <v>49</v>
      </c>
      <c r="I387">
        <v>1389</v>
      </c>
      <c r="J387">
        <v>0</v>
      </c>
      <c r="K387">
        <v>1</v>
      </c>
      <c r="L387">
        <v>4</v>
      </c>
      <c r="M387">
        <v>24</v>
      </c>
      <c r="N387">
        <v>0</v>
      </c>
      <c r="O387">
        <v>0</v>
      </c>
      <c r="P387">
        <v>0</v>
      </c>
      <c r="Q387">
        <v>2</v>
      </c>
      <c r="R387">
        <v>0</v>
      </c>
      <c r="S387">
        <v>0</v>
      </c>
      <c r="T387">
        <v>3</v>
      </c>
      <c r="U387">
        <v>293</v>
      </c>
      <c r="V387" t="s">
        <v>2276</v>
      </c>
      <c r="W387" t="s">
        <v>2277</v>
      </c>
      <c r="X387" t="s">
        <v>608</v>
      </c>
      <c r="Y387" t="s">
        <v>2278</v>
      </c>
      <c r="Z387">
        <v>15</v>
      </c>
      <c r="AA387" t="s">
        <v>1067</v>
      </c>
      <c r="AB387" t="s">
        <v>1128</v>
      </c>
      <c r="AC387" t="s">
        <v>469</v>
      </c>
      <c r="AD387" t="s">
        <v>2279</v>
      </c>
      <c r="AE387">
        <v>205</v>
      </c>
      <c r="AF387">
        <v>77</v>
      </c>
      <c r="AG387">
        <v>274</v>
      </c>
      <c r="AH387">
        <v>93</v>
      </c>
      <c r="AI387">
        <v>326</v>
      </c>
      <c r="AJ387">
        <v>119</v>
      </c>
      <c r="AK387">
        <v>273</v>
      </c>
      <c r="AL387">
        <v>94</v>
      </c>
      <c r="AP387">
        <v>0</v>
      </c>
      <c r="AQ387">
        <v>0</v>
      </c>
      <c r="AR387">
        <v>0.02</v>
      </c>
      <c r="AS387">
        <v>0.02</v>
      </c>
      <c r="AT387">
        <v>1.79</v>
      </c>
      <c r="AU387">
        <v>1.56</v>
      </c>
      <c r="AV387">
        <v>317</v>
      </c>
      <c r="AW387">
        <v>45</v>
      </c>
      <c r="AX387">
        <v>79</v>
      </c>
      <c r="AY387">
        <v>53</v>
      </c>
      <c r="AZ387">
        <v>254</v>
      </c>
      <c r="BA387">
        <v>83</v>
      </c>
      <c r="BB387">
        <v>422</v>
      </c>
      <c r="BC387">
        <v>162</v>
      </c>
      <c r="BD387">
        <v>0.97</v>
      </c>
      <c r="BE387" s="3">
        <v>0.26</v>
      </c>
      <c r="BF387" t="b">
        <f>_[[#This Row],[Starts]]&gt;=20</f>
        <v>0</v>
      </c>
    </row>
    <row r="388" spans="1:58" x14ac:dyDescent="0.55000000000000004">
      <c r="A388" t="s">
        <v>2280</v>
      </c>
      <c r="B388" t="s">
        <v>2281</v>
      </c>
      <c r="C388" t="s">
        <v>3241</v>
      </c>
      <c r="D388" t="s">
        <v>3232</v>
      </c>
      <c r="E388" s="4">
        <v>6.5</v>
      </c>
      <c r="F388" s="2" t="s">
        <v>352</v>
      </c>
      <c r="G388" s="1" t="s">
        <v>2282</v>
      </c>
      <c r="H388">
        <v>131</v>
      </c>
      <c r="I388">
        <v>2564</v>
      </c>
      <c r="J388">
        <v>7</v>
      </c>
      <c r="K388">
        <v>7</v>
      </c>
      <c r="L388">
        <v>8</v>
      </c>
      <c r="M388">
        <v>39</v>
      </c>
      <c r="N388">
        <v>0</v>
      </c>
      <c r="O388">
        <v>0</v>
      </c>
      <c r="P388">
        <v>0</v>
      </c>
      <c r="Q388">
        <v>4</v>
      </c>
      <c r="R388">
        <v>0</v>
      </c>
      <c r="S388">
        <v>0</v>
      </c>
      <c r="T388">
        <v>7</v>
      </c>
      <c r="U388">
        <v>372</v>
      </c>
      <c r="V388" t="s">
        <v>1212</v>
      </c>
      <c r="W388" t="s">
        <v>2283</v>
      </c>
      <c r="X388" t="s">
        <v>2284</v>
      </c>
      <c r="Y388" t="s">
        <v>2285</v>
      </c>
      <c r="Z388">
        <v>30</v>
      </c>
      <c r="AA388" t="s">
        <v>2286</v>
      </c>
      <c r="AB388" t="s">
        <v>2287</v>
      </c>
      <c r="AC388" t="s">
        <v>2288</v>
      </c>
      <c r="AD388" t="s">
        <v>2289</v>
      </c>
      <c r="AE388">
        <v>110</v>
      </c>
      <c r="AF388">
        <v>44</v>
      </c>
      <c r="AG388">
        <v>46</v>
      </c>
      <c r="AH388">
        <v>41</v>
      </c>
      <c r="AI388">
        <v>11</v>
      </c>
      <c r="AJ388">
        <v>7</v>
      </c>
      <c r="AK388">
        <v>26</v>
      </c>
      <c r="AL388">
        <v>18</v>
      </c>
      <c r="AP388">
        <v>0.28999999999999998</v>
      </c>
      <c r="AQ388">
        <v>0</v>
      </c>
      <c r="AR388">
        <v>0.1</v>
      </c>
      <c r="AS388">
        <v>0.39</v>
      </c>
      <c r="AT388">
        <v>1.81</v>
      </c>
      <c r="AU388">
        <v>1.37</v>
      </c>
      <c r="AV388">
        <v>68</v>
      </c>
      <c r="AW388">
        <v>47</v>
      </c>
      <c r="AX388">
        <v>556</v>
      </c>
      <c r="AY388">
        <v>239</v>
      </c>
      <c r="AZ388">
        <v>75</v>
      </c>
      <c r="BA388">
        <v>38</v>
      </c>
      <c r="BB388">
        <v>25</v>
      </c>
      <c r="BC388">
        <v>10</v>
      </c>
      <c r="BD388">
        <v>1.05</v>
      </c>
      <c r="BE388" s="3">
        <v>0.28000000000000003</v>
      </c>
      <c r="BF388" t="b">
        <f>_[[#This Row],[Starts]]&gt;=20</f>
        <v>1</v>
      </c>
    </row>
    <row r="389" spans="1:58" x14ac:dyDescent="0.55000000000000004">
      <c r="A389" t="s">
        <v>2290</v>
      </c>
      <c r="B389" t="s">
        <v>2291</v>
      </c>
      <c r="C389" t="s">
        <v>3241</v>
      </c>
      <c r="D389" t="s">
        <v>3232</v>
      </c>
      <c r="E389" s="4">
        <v>4.5</v>
      </c>
      <c r="F389" s="2" t="s">
        <v>3</v>
      </c>
      <c r="G389" s="1" t="s">
        <v>5</v>
      </c>
      <c r="H389">
        <v>11</v>
      </c>
      <c r="I389">
        <v>131</v>
      </c>
      <c r="J389">
        <v>1</v>
      </c>
      <c r="K389">
        <v>0</v>
      </c>
      <c r="L389">
        <v>1</v>
      </c>
      <c r="M389">
        <v>1</v>
      </c>
      <c r="N389">
        <v>0</v>
      </c>
      <c r="O389">
        <v>0</v>
      </c>
      <c r="P389">
        <v>0</v>
      </c>
      <c r="Q389">
        <v>1</v>
      </c>
      <c r="R389">
        <v>0</v>
      </c>
      <c r="S389">
        <v>0</v>
      </c>
      <c r="T389">
        <v>0</v>
      </c>
      <c r="U389">
        <v>34</v>
      </c>
      <c r="V389" t="s">
        <v>2292</v>
      </c>
      <c r="W389" t="s">
        <v>2293</v>
      </c>
      <c r="X389" t="s">
        <v>412</v>
      </c>
      <c r="Y389" t="s">
        <v>526</v>
      </c>
      <c r="Z389">
        <v>1</v>
      </c>
      <c r="AA389" t="s">
        <v>521</v>
      </c>
      <c r="AB389" t="s">
        <v>2294</v>
      </c>
      <c r="AC389" t="s">
        <v>1955</v>
      </c>
      <c r="AD389" t="s">
        <v>1151</v>
      </c>
      <c r="AE389">
        <v>354</v>
      </c>
      <c r="AF389">
        <v>157</v>
      </c>
      <c r="AG389">
        <v>322</v>
      </c>
      <c r="AH389">
        <v>160</v>
      </c>
      <c r="AI389">
        <v>338</v>
      </c>
      <c r="AJ389">
        <v>171</v>
      </c>
      <c r="AK389">
        <v>365</v>
      </c>
      <c r="AL389">
        <v>165</v>
      </c>
      <c r="AP389">
        <v>0.02</v>
      </c>
      <c r="AQ389">
        <v>0</v>
      </c>
      <c r="AR389">
        <v>0.33</v>
      </c>
      <c r="AS389">
        <v>0.35</v>
      </c>
      <c r="AT389">
        <v>2.39</v>
      </c>
      <c r="AU389">
        <v>0.69</v>
      </c>
      <c r="AV389">
        <v>456</v>
      </c>
      <c r="AW389">
        <v>223</v>
      </c>
      <c r="AX389">
        <v>218</v>
      </c>
      <c r="AY389">
        <v>22</v>
      </c>
      <c r="AZ389">
        <v>244</v>
      </c>
      <c r="BA389">
        <v>100</v>
      </c>
      <c r="BB389">
        <v>438</v>
      </c>
      <c r="BC389">
        <v>150</v>
      </c>
      <c r="BD389">
        <v>0.69</v>
      </c>
      <c r="BE389" s="3">
        <v>0.69</v>
      </c>
      <c r="BF389" t="b">
        <f>_[[#This Row],[Starts]]&gt;=20</f>
        <v>0</v>
      </c>
    </row>
    <row r="390" spans="1:58" x14ac:dyDescent="0.55000000000000004">
      <c r="A390" t="s">
        <v>1692</v>
      </c>
      <c r="B390" t="s">
        <v>2295</v>
      </c>
      <c r="C390" t="s">
        <v>3239</v>
      </c>
      <c r="D390" t="s">
        <v>3232</v>
      </c>
      <c r="E390" s="4">
        <v>4</v>
      </c>
      <c r="F390" s="2" t="s">
        <v>2</v>
      </c>
      <c r="G390" s="1" t="s">
        <v>55</v>
      </c>
      <c r="H390">
        <v>0</v>
      </c>
      <c r="I390">
        <v>0</v>
      </c>
      <c r="J390">
        <v>0</v>
      </c>
      <c r="K390">
        <v>0</v>
      </c>
      <c r="L390">
        <v>0</v>
      </c>
      <c r="M390">
        <v>0</v>
      </c>
      <c r="N390">
        <v>0</v>
      </c>
      <c r="O390">
        <v>0</v>
      </c>
      <c r="P390">
        <v>0</v>
      </c>
      <c r="Q390">
        <v>0</v>
      </c>
      <c r="R390">
        <v>0</v>
      </c>
      <c r="S390">
        <v>0</v>
      </c>
      <c r="T390">
        <v>0</v>
      </c>
      <c r="U390">
        <v>0</v>
      </c>
      <c r="V390" t="s">
        <v>2</v>
      </c>
      <c r="W390" t="s">
        <v>2</v>
      </c>
      <c r="X390" t="s">
        <v>2</v>
      </c>
      <c r="Y390" t="s">
        <v>2</v>
      </c>
      <c r="Z390">
        <v>0</v>
      </c>
      <c r="AA390" t="s">
        <v>56</v>
      </c>
      <c r="AB390" t="s">
        <v>56</v>
      </c>
      <c r="AC390" t="s">
        <v>56</v>
      </c>
      <c r="AD390" t="s">
        <v>56</v>
      </c>
      <c r="AE390">
        <v>405</v>
      </c>
      <c r="AF390">
        <v>36</v>
      </c>
      <c r="AG390">
        <v>392</v>
      </c>
      <c r="AH390">
        <v>20</v>
      </c>
      <c r="AI390">
        <v>365</v>
      </c>
      <c r="AJ390">
        <v>4</v>
      </c>
      <c r="AK390">
        <v>408</v>
      </c>
      <c r="AL390">
        <v>36</v>
      </c>
      <c r="AP390">
        <v>0</v>
      </c>
      <c r="AQ390">
        <v>0</v>
      </c>
      <c r="AR390">
        <v>0</v>
      </c>
      <c r="AS390">
        <v>0</v>
      </c>
      <c r="AT390">
        <v>0</v>
      </c>
      <c r="AU390">
        <v>0</v>
      </c>
      <c r="AV390">
        <v>520</v>
      </c>
      <c r="AW390">
        <v>41</v>
      </c>
      <c r="AX390">
        <v>3</v>
      </c>
      <c r="AY390">
        <v>3</v>
      </c>
      <c r="AZ390">
        <v>407</v>
      </c>
      <c r="BA390">
        <v>36</v>
      </c>
      <c r="BB390">
        <v>345</v>
      </c>
      <c r="BC390">
        <v>51</v>
      </c>
      <c r="BD390">
        <v>0</v>
      </c>
      <c r="BE390" s="3">
        <v>0</v>
      </c>
      <c r="BF390" t="b">
        <f>_[[#This Row],[Starts]]&gt;=20</f>
        <v>0</v>
      </c>
    </row>
    <row r="391" spans="1:58" x14ac:dyDescent="0.55000000000000004">
      <c r="A391" t="s">
        <v>2296</v>
      </c>
      <c r="B391" t="s">
        <v>2297</v>
      </c>
      <c r="C391" t="s">
        <v>3242</v>
      </c>
      <c r="D391" t="s">
        <v>3232</v>
      </c>
      <c r="E391" s="4">
        <v>7</v>
      </c>
      <c r="F391" s="2" t="s">
        <v>319</v>
      </c>
      <c r="G391" s="1" t="s">
        <v>267</v>
      </c>
      <c r="H391">
        <v>112</v>
      </c>
      <c r="I391">
        <v>2156</v>
      </c>
      <c r="J391">
        <v>10</v>
      </c>
      <c r="K391">
        <v>2</v>
      </c>
      <c r="L391">
        <v>6</v>
      </c>
      <c r="M391">
        <v>35</v>
      </c>
      <c r="N391">
        <v>0</v>
      </c>
      <c r="O391">
        <v>0</v>
      </c>
      <c r="P391">
        <v>0</v>
      </c>
      <c r="Q391">
        <v>2</v>
      </c>
      <c r="R391">
        <v>0</v>
      </c>
      <c r="S391">
        <v>0</v>
      </c>
      <c r="T391">
        <v>14</v>
      </c>
      <c r="U391">
        <v>362</v>
      </c>
      <c r="V391" t="s">
        <v>2298</v>
      </c>
      <c r="W391" t="s">
        <v>2299</v>
      </c>
      <c r="X391" t="s">
        <v>2300</v>
      </c>
      <c r="Y391" t="s">
        <v>662</v>
      </c>
      <c r="Z391">
        <v>25</v>
      </c>
      <c r="AA391" t="s">
        <v>2301</v>
      </c>
      <c r="AB391" t="s">
        <v>447</v>
      </c>
      <c r="AC391" t="s">
        <v>2302</v>
      </c>
      <c r="AD391" t="s">
        <v>2303</v>
      </c>
      <c r="AE391">
        <v>133</v>
      </c>
      <c r="AF391">
        <v>16</v>
      </c>
      <c r="AG391">
        <v>111</v>
      </c>
      <c r="AH391">
        <v>15</v>
      </c>
      <c r="AI391">
        <v>43</v>
      </c>
      <c r="AJ391">
        <v>20</v>
      </c>
      <c r="AK391">
        <v>78</v>
      </c>
      <c r="AL391">
        <v>19</v>
      </c>
      <c r="AP391">
        <v>0.28999999999999998</v>
      </c>
      <c r="AQ391">
        <v>0</v>
      </c>
      <c r="AR391">
        <v>0.04</v>
      </c>
      <c r="AS391">
        <v>0.33</v>
      </c>
      <c r="AT391">
        <v>1.7</v>
      </c>
      <c r="AU391">
        <v>1.46</v>
      </c>
      <c r="AV391">
        <v>37</v>
      </c>
      <c r="AW391">
        <v>17</v>
      </c>
      <c r="AX391">
        <v>571</v>
      </c>
      <c r="AY391">
        <v>60</v>
      </c>
      <c r="AZ391">
        <v>69</v>
      </c>
      <c r="BA391">
        <v>14</v>
      </c>
      <c r="BB391">
        <v>152</v>
      </c>
      <c r="BC391">
        <v>27</v>
      </c>
      <c r="BD391">
        <v>1.04</v>
      </c>
      <c r="BE391" s="3">
        <v>0.25</v>
      </c>
      <c r="BF391" t="b">
        <f>_[[#This Row],[Starts]]&gt;=20</f>
        <v>1</v>
      </c>
    </row>
    <row r="392" spans="1:58" x14ac:dyDescent="0.55000000000000004">
      <c r="A392" t="s">
        <v>1870</v>
      </c>
      <c r="B392" t="s">
        <v>2304</v>
      </c>
      <c r="C392" t="s">
        <v>3240</v>
      </c>
      <c r="D392" t="s">
        <v>3232</v>
      </c>
      <c r="E392" s="4">
        <v>4.5</v>
      </c>
      <c r="F392" s="2" t="s">
        <v>145</v>
      </c>
      <c r="G392" s="1" t="s">
        <v>55</v>
      </c>
      <c r="H392">
        <v>62</v>
      </c>
      <c r="I392">
        <v>1328</v>
      </c>
      <c r="J392">
        <v>1</v>
      </c>
      <c r="K392">
        <v>1</v>
      </c>
      <c r="L392">
        <v>5</v>
      </c>
      <c r="M392">
        <v>16</v>
      </c>
      <c r="N392">
        <v>0</v>
      </c>
      <c r="O392">
        <v>0</v>
      </c>
      <c r="P392">
        <v>0</v>
      </c>
      <c r="Q392">
        <v>2</v>
      </c>
      <c r="R392">
        <v>0</v>
      </c>
      <c r="S392">
        <v>0</v>
      </c>
      <c r="T392">
        <v>7</v>
      </c>
      <c r="U392">
        <v>291</v>
      </c>
      <c r="V392" t="s">
        <v>2305</v>
      </c>
      <c r="W392" t="s">
        <v>2306</v>
      </c>
      <c r="X392" t="s">
        <v>2307</v>
      </c>
      <c r="Y392" t="s">
        <v>2308</v>
      </c>
      <c r="Z392">
        <v>14</v>
      </c>
      <c r="AA392" t="s">
        <v>2309</v>
      </c>
      <c r="AB392" t="s">
        <v>108</v>
      </c>
      <c r="AC392" t="s">
        <v>1757</v>
      </c>
      <c r="AD392" t="s">
        <v>2310</v>
      </c>
      <c r="AE392">
        <v>243</v>
      </c>
      <c r="AF392">
        <v>89</v>
      </c>
      <c r="AG392">
        <v>234</v>
      </c>
      <c r="AH392">
        <v>71</v>
      </c>
      <c r="AI392">
        <v>233</v>
      </c>
      <c r="AJ392">
        <v>70</v>
      </c>
      <c r="AK392">
        <v>251</v>
      </c>
      <c r="AL392">
        <v>83</v>
      </c>
      <c r="AP392">
        <v>0.05</v>
      </c>
      <c r="AQ392">
        <v>0</v>
      </c>
      <c r="AR392">
        <v>0.03</v>
      </c>
      <c r="AS392">
        <v>0.08</v>
      </c>
      <c r="AT392">
        <v>1.76</v>
      </c>
      <c r="AU392">
        <v>1.08</v>
      </c>
      <c r="AV392">
        <v>375</v>
      </c>
      <c r="AW392">
        <v>82</v>
      </c>
      <c r="AX392">
        <v>137</v>
      </c>
      <c r="AY392">
        <v>90</v>
      </c>
      <c r="AZ392">
        <v>103</v>
      </c>
      <c r="BA392">
        <v>20</v>
      </c>
      <c r="BB392">
        <v>359</v>
      </c>
      <c r="BC392">
        <v>137</v>
      </c>
      <c r="BD392">
        <v>0.95</v>
      </c>
      <c r="BE392" s="3">
        <v>0.34</v>
      </c>
      <c r="BF392" t="b">
        <f>_[[#This Row],[Starts]]&gt;=20</f>
        <v>0</v>
      </c>
    </row>
    <row r="393" spans="1:58" x14ac:dyDescent="0.55000000000000004">
      <c r="A393" t="s">
        <v>1787</v>
      </c>
      <c r="B393" t="s">
        <v>2311</v>
      </c>
      <c r="C393" t="s">
        <v>3240</v>
      </c>
      <c r="D393" t="s">
        <v>3232</v>
      </c>
      <c r="E393" s="4">
        <v>5</v>
      </c>
      <c r="F393" s="2" t="s">
        <v>145</v>
      </c>
      <c r="G393" s="1" t="s">
        <v>375</v>
      </c>
      <c r="H393">
        <v>73</v>
      </c>
      <c r="I393">
        <v>1650</v>
      </c>
      <c r="J393">
        <v>2</v>
      </c>
      <c r="K393">
        <v>4</v>
      </c>
      <c r="L393">
        <v>4</v>
      </c>
      <c r="M393">
        <v>29</v>
      </c>
      <c r="N393">
        <v>0</v>
      </c>
      <c r="O393">
        <v>0</v>
      </c>
      <c r="P393">
        <v>0</v>
      </c>
      <c r="Q393">
        <v>3</v>
      </c>
      <c r="R393">
        <v>0</v>
      </c>
      <c r="S393">
        <v>0</v>
      </c>
      <c r="T393">
        <v>6</v>
      </c>
      <c r="U393">
        <v>351</v>
      </c>
      <c r="V393" t="s">
        <v>2312</v>
      </c>
      <c r="W393" t="s">
        <v>1697</v>
      </c>
      <c r="X393" t="s">
        <v>2313</v>
      </c>
      <c r="Y393" t="s">
        <v>1471</v>
      </c>
      <c r="Z393">
        <v>18</v>
      </c>
      <c r="AA393" t="s">
        <v>891</v>
      </c>
      <c r="AB393" t="s">
        <v>756</v>
      </c>
      <c r="AC393" t="s">
        <v>1544</v>
      </c>
      <c r="AD393" t="s">
        <v>2314</v>
      </c>
      <c r="AE393">
        <v>128</v>
      </c>
      <c r="AF393">
        <v>41</v>
      </c>
      <c r="AG393">
        <v>266</v>
      </c>
      <c r="AH393">
        <v>88</v>
      </c>
      <c r="AI393">
        <v>161</v>
      </c>
      <c r="AJ393">
        <v>32</v>
      </c>
      <c r="AK393">
        <v>188</v>
      </c>
      <c r="AL393">
        <v>53</v>
      </c>
      <c r="AP393">
        <v>0.11</v>
      </c>
      <c r="AQ393">
        <v>0</v>
      </c>
      <c r="AR393">
        <v>0.05</v>
      </c>
      <c r="AS393">
        <v>0.16</v>
      </c>
      <c r="AT393">
        <v>2</v>
      </c>
      <c r="AU393">
        <v>1.58</v>
      </c>
      <c r="AV393">
        <v>180</v>
      </c>
      <c r="AW393">
        <v>20</v>
      </c>
      <c r="AX393">
        <v>292</v>
      </c>
      <c r="AY393">
        <v>160</v>
      </c>
      <c r="AZ393">
        <v>105</v>
      </c>
      <c r="BA393">
        <v>21</v>
      </c>
      <c r="BB393">
        <v>256</v>
      </c>
      <c r="BC393">
        <v>95</v>
      </c>
      <c r="BD393">
        <v>0.98</v>
      </c>
      <c r="BE393" s="3">
        <v>0.22</v>
      </c>
      <c r="BF393" t="b">
        <f>_[[#This Row],[Starts]]&gt;=20</f>
        <v>0</v>
      </c>
    </row>
    <row r="394" spans="1:58" x14ac:dyDescent="0.55000000000000004">
      <c r="A394" t="s">
        <v>2315</v>
      </c>
      <c r="B394" t="s">
        <v>2316</v>
      </c>
      <c r="C394" t="s">
        <v>3241</v>
      </c>
      <c r="D394" t="s">
        <v>3232</v>
      </c>
      <c r="E394" s="4">
        <v>5.5</v>
      </c>
      <c r="F394" s="2" t="s">
        <v>15</v>
      </c>
      <c r="G394" s="1" t="s">
        <v>2005</v>
      </c>
      <c r="H394">
        <v>77</v>
      </c>
      <c r="I394">
        <v>1927</v>
      </c>
      <c r="J394">
        <v>3</v>
      </c>
      <c r="K394">
        <v>1</v>
      </c>
      <c r="L394">
        <v>7</v>
      </c>
      <c r="M394">
        <v>31</v>
      </c>
      <c r="N394">
        <v>0</v>
      </c>
      <c r="O394">
        <v>0</v>
      </c>
      <c r="P394">
        <v>0</v>
      </c>
      <c r="Q394">
        <v>3</v>
      </c>
      <c r="R394">
        <v>0</v>
      </c>
      <c r="S394">
        <v>0</v>
      </c>
      <c r="T394">
        <v>8</v>
      </c>
      <c r="U394">
        <v>327</v>
      </c>
      <c r="V394" t="s">
        <v>2317</v>
      </c>
      <c r="W394" t="s">
        <v>1405</v>
      </c>
      <c r="X394" t="s">
        <v>1055</v>
      </c>
      <c r="Y394" t="s">
        <v>2318</v>
      </c>
      <c r="Z394">
        <v>24</v>
      </c>
      <c r="AA394" t="s">
        <v>2319</v>
      </c>
      <c r="AB394" t="s">
        <v>468</v>
      </c>
      <c r="AC394" t="s">
        <v>503</v>
      </c>
      <c r="AD394" t="s">
        <v>2320</v>
      </c>
      <c r="AE394">
        <v>157</v>
      </c>
      <c r="AF394">
        <v>69</v>
      </c>
      <c r="AG394">
        <v>149</v>
      </c>
      <c r="AH394">
        <v>96</v>
      </c>
      <c r="AI394">
        <v>206</v>
      </c>
      <c r="AJ394">
        <v>113</v>
      </c>
      <c r="AK394">
        <v>179</v>
      </c>
      <c r="AL394">
        <v>94</v>
      </c>
      <c r="AP394">
        <v>0.04</v>
      </c>
      <c r="AQ394">
        <v>0</v>
      </c>
      <c r="AR394">
        <v>0.06</v>
      </c>
      <c r="AS394">
        <v>0.1</v>
      </c>
      <c r="AT394">
        <v>2.0099999999999998</v>
      </c>
      <c r="AU394">
        <v>1.45</v>
      </c>
      <c r="AV394">
        <v>163</v>
      </c>
      <c r="AW394">
        <v>99</v>
      </c>
      <c r="AX394">
        <v>498</v>
      </c>
      <c r="AY394">
        <v>200</v>
      </c>
      <c r="AZ394">
        <v>127</v>
      </c>
      <c r="BA394">
        <v>57</v>
      </c>
      <c r="BB394">
        <v>60</v>
      </c>
      <c r="BC394">
        <v>21</v>
      </c>
      <c r="BD394">
        <v>1.1200000000000001</v>
      </c>
      <c r="BE394" s="3">
        <v>0.33</v>
      </c>
      <c r="BF394" t="b">
        <f>_[[#This Row],[Starts]]&gt;=20</f>
        <v>1</v>
      </c>
    </row>
    <row r="395" spans="1:58" x14ac:dyDescent="0.55000000000000004">
      <c r="A395" t="s">
        <v>2321</v>
      </c>
      <c r="B395" t="s">
        <v>2322</v>
      </c>
      <c r="C395" t="s">
        <v>3240</v>
      </c>
      <c r="D395" t="s">
        <v>3232</v>
      </c>
      <c r="E395" s="4">
        <v>4.5</v>
      </c>
      <c r="F395" s="2" t="s">
        <v>2</v>
      </c>
      <c r="G395" s="1" t="s">
        <v>2</v>
      </c>
      <c r="H395">
        <v>0</v>
      </c>
      <c r="I395">
        <v>0</v>
      </c>
      <c r="J395">
        <v>0</v>
      </c>
      <c r="K395">
        <v>0</v>
      </c>
      <c r="L395">
        <v>0</v>
      </c>
      <c r="M395">
        <v>0</v>
      </c>
      <c r="N395">
        <v>0</v>
      </c>
      <c r="O395">
        <v>0</v>
      </c>
      <c r="P395">
        <v>0</v>
      </c>
      <c r="Q395">
        <v>0</v>
      </c>
      <c r="R395">
        <v>0</v>
      </c>
      <c r="S395">
        <v>0</v>
      </c>
      <c r="T395">
        <v>0</v>
      </c>
      <c r="U395">
        <v>0</v>
      </c>
      <c r="V395" t="s">
        <v>2</v>
      </c>
      <c r="W395" t="s">
        <v>2</v>
      </c>
      <c r="X395" t="s">
        <v>2</v>
      </c>
      <c r="Y395" t="s">
        <v>2</v>
      </c>
      <c r="Z395">
        <v>0</v>
      </c>
      <c r="AA395" t="s">
        <v>56</v>
      </c>
      <c r="AB395" t="s">
        <v>56</v>
      </c>
      <c r="AC395" t="s">
        <v>56</v>
      </c>
      <c r="AD395" t="s">
        <v>56</v>
      </c>
      <c r="AE395">
        <v>484</v>
      </c>
      <c r="AF395">
        <v>185</v>
      </c>
      <c r="AG395">
        <v>480</v>
      </c>
      <c r="AH395">
        <v>185</v>
      </c>
      <c r="AI395">
        <v>465</v>
      </c>
      <c r="AJ395">
        <v>185</v>
      </c>
      <c r="AK395">
        <v>487</v>
      </c>
      <c r="AL395">
        <v>185</v>
      </c>
      <c r="AP395">
        <v>0</v>
      </c>
      <c r="AQ395">
        <v>0</v>
      </c>
      <c r="AR395">
        <v>0</v>
      </c>
      <c r="AS395">
        <v>0</v>
      </c>
      <c r="AT395">
        <v>0</v>
      </c>
      <c r="AU395">
        <v>0</v>
      </c>
      <c r="AV395">
        <v>403</v>
      </c>
      <c r="AW395">
        <v>105</v>
      </c>
      <c r="AX395">
        <v>165</v>
      </c>
      <c r="AY395">
        <v>113</v>
      </c>
      <c r="AZ395">
        <v>486</v>
      </c>
      <c r="BA395">
        <v>184</v>
      </c>
      <c r="BB395">
        <v>545</v>
      </c>
      <c r="BC395">
        <v>194</v>
      </c>
      <c r="BD395">
        <v>0</v>
      </c>
      <c r="BE395" s="3">
        <v>0</v>
      </c>
      <c r="BF395" t="b">
        <f>_[[#This Row],[Starts]]&gt;=20</f>
        <v>0</v>
      </c>
    </row>
    <row r="396" spans="1:58" x14ac:dyDescent="0.55000000000000004">
      <c r="A396" t="s">
        <v>2323</v>
      </c>
      <c r="B396" t="s">
        <v>2324</v>
      </c>
      <c r="C396" t="s">
        <v>3240</v>
      </c>
      <c r="D396" t="s">
        <v>3232</v>
      </c>
      <c r="E396" s="4">
        <v>4.5</v>
      </c>
      <c r="F396" s="2" t="s">
        <v>267</v>
      </c>
      <c r="G396" s="1" t="s">
        <v>41</v>
      </c>
      <c r="H396">
        <v>15</v>
      </c>
      <c r="I396">
        <v>643</v>
      </c>
      <c r="J396">
        <v>0</v>
      </c>
      <c r="K396">
        <v>1</v>
      </c>
      <c r="L396">
        <v>1</v>
      </c>
      <c r="M396">
        <v>12</v>
      </c>
      <c r="N396">
        <v>1</v>
      </c>
      <c r="O396">
        <v>0</v>
      </c>
      <c r="P396">
        <v>0</v>
      </c>
      <c r="Q396">
        <v>3</v>
      </c>
      <c r="R396">
        <v>0</v>
      </c>
      <c r="S396">
        <v>0</v>
      </c>
      <c r="T396">
        <v>0</v>
      </c>
      <c r="U396">
        <v>134</v>
      </c>
      <c r="V396" t="s">
        <v>2325</v>
      </c>
      <c r="W396" t="s">
        <v>2326</v>
      </c>
      <c r="X396" t="s">
        <v>128</v>
      </c>
      <c r="Y396" t="s">
        <v>1414</v>
      </c>
      <c r="Z396">
        <v>8</v>
      </c>
      <c r="AA396" t="s">
        <v>56</v>
      </c>
      <c r="AB396" t="s">
        <v>1150</v>
      </c>
      <c r="AC396" t="s">
        <v>1150</v>
      </c>
      <c r="AD396" t="s">
        <v>2327</v>
      </c>
      <c r="AE396">
        <v>305</v>
      </c>
      <c r="AF396">
        <v>112</v>
      </c>
      <c r="AG396">
        <v>309</v>
      </c>
      <c r="AH396">
        <v>111</v>
      </c>
      <c r="AI396">
        <v>349</v>
      </c>
      <c r="AJ396">
        <v>129</v>
      </c>
      <c r="AK396">
        <v>336</v>
      </c>
      <c r="AL396">
        <v>117</v>
      </c>
      <c r="AP396">
        <v>0</v>
      </c>
      <c r="AQ396">
        <v>0</v>
      </c>
      <c r="AR396">
        <v>0.01</v>
      </c>
      <c r="AS396">
        <v>0.01</v>
      </c>
      <c r="AT396">
        <v>1.63</v>
      </c>
      <c r="AU396">
        <v>1.68</v>
      </c>
      <c r="AV396">
        <v>402</v>
      </c>
      <c r="AW396">
        <v>104</v>
      </c>
      <c r="AX396">
        <v>164</v>
      </c>
      <c r="AY396">
        <v>112</v>
      </c>
      <c r="AZ396">
        <v>341</v>
      </c>
      <c r="BA396">
        <v>117</v>
      </c>
      <c r="BB396">
        <v>74</v>
      </c>
      <c r="BC396">
        <v>25</v>
      </c>
      <c r="BD396">
        <v>1.1200000000000001</v>
      </c>
      <c r="BE396" s="3">
        <v>0.14000000000000001</v>
      </c>
      <c r="BF396" t="b">
        <f>_[[#This Row],[Starts]]&gt;=20</f>
        <v>0</v>
      </c>
    </row>
    <row r="397" spans="1:58" x14ac:dyDescent="0.55000000000000004">
      <c r="A397" t="s">
        <v>640</v>
      </c>
      <c r="B397" t="s">
        <v>2328</v>
      </c>
      <c r="C397" t="s">
        <v>3241</v>
      </c>
      <c r="D397" t="s">
        <v>3232</v>
      </c>
      <c r="E397" s="4">
        <v>5</v>
      </c>
      <c r="F397" s="2" t="s">
        <v>17</v>
      </c>
      <c r="G397" s="1" t="s">
        <v>102</v>
      </c>
      <c r="H397">
        <v>98</v>
      </c>
      <c r="I397">
        <v>1891</v>
      </c>
      <c r="J397">
        <v>7</v>
      </c>
      <c r="K397">
        <v>1</v>
      </c>
      <c r="L397">
        <v>7</v>
      </c>
      <c r="M397">
        <v>30</v>
      </c>
      <c r="N397">
        <v>0</v>
      </c>
      <c r="O397">
        <v>0</v>
      </c>
      <c r="P397">
        <v>0</v>
      </c>
      <c r="Q397">
        <v>2</v>
      </c>
      <c r="R397">
        <v>0</v>
      </c>
      <c r="S397">
        <v>0</v>
      </c>
      <c r="T397">
        <v>5</v>
      </c>
      <c r="U397">
        <v>307</v>
      </c>
      <c r="V397" t="s">
        <v>2329</v>
      </c>
      <c r="W397" t="s">
        <v>2330</v>
      </c>
      <c r="X397" t="s">
        <v>1111</v>
      </c>
      <c r="Y397" t="s">
        <v>2331</v>
      </c>
      <c r="Z397">
        <v>18</v>
      </c>
      <c r="AA397" t="s">
        <v>2332</v>
      </c>
      <c r="AB397" t="s">
        <v>1171</v>
      </c>
      <c r="AC397" t="s">
        <v>984</v>
      </c>
      <c r="AD397" t="s">
        <v>2333</v>
      </c>
      <c r="AE397">
        <v>103</v>
      </c>
      <c r="AF397">
        <v>39</v>
      </c>
      <c r="AG397">
        <v>191</v>
      </c>
      <c r="AH397">
        <v>117</v>
      </c>
      <c r="AI397">
        <v>61</v>
      </c>
      <c r="AJ397">
        <v>38</v>
      </c>
      <c r="AK397">
        <v>106</v>
      </c>
      <c r="AL397">
        <v>67</v>
      </c>
      <c r="AP397">
        <v>0.28999999999999998</v>
      </c>
      <c r="AQ397">
        <v>0</v>
      </c>
      <c r="AR397">
        <v>0.02</v>
      </c>
      <c r="AS397">
        <v>0.31</v>
      </c>
      <c r="AT397">
        <v>1.9</v>
      </c>
      <c r="AU397">
        <v>1.43</v>
      </c>
      <c r="AV397">
        <v>213</v>
      </c>
      <c r="AW397">
        <v>134</v>
      </c>
      <c r="AX397">
        <v>325</v>
      </c>
      <c r="AY397">
        <v>90</v>
      </c>
      <c r="AZ397">
        <v>136</v>
      </c>
      <c r="BA397">
        <v>60</v>
      </c>
      <c r="BB397">
        <v>178</v>
      </c>
      <c r="BC397">
        <v>58</v>
      </c>
      <c r="BD397">
        <v>0.86</v>
      </c>
      <c r="BE397" s="3">
        <v>0.33</v>
      </c>
      <c r="BF397" t="b">
        <f>_[[#This Row],[Starts]]&gt;=20</f>
        <v>0</v>
      </c>
    </row>
    <row r="398" spans="1:58" x14ac:dyDescent="0.55000000000000004">
      <c r="A398" t="s">
        <v>1580</v>
      </c>
      <c r="B398" t="s">
        <v>2334</v>
      </c>
      <c r="C398" t="s">
        <v>3241</v>
      </c>
      <c r="D398" t="s">
        <v>3232</v>
      </c>
      <c r="E398" s="4">
        <v>6.5</v>
      </c>
      <c r="F398" s="2" t="s">
        <v>604</v>
      </c>
      <c r="G398" s="1" t="s">
        <v>71</v>
      </c>
      <c r="H398">
        <v>23</v>
      </c>
      <c r="I398">
        <v>509</v>
      </c>
      <c r="J398">
        <v>1</v>
      </c>
      <c r="K398">
        <v>0</v>
      </c>
      <c r="L398">
        <v>1</v>
      </c>
      <c r="M398">
        <v>13</v>
      </c>
      <c r="N398">
        <v>0</v>
      </c>
      <c r="O398">
        <v>0</v>
      </c>
      <c r="P398">
        <v>0</v>
      </c>
      <c r="Q398">
        <v>2</v>
      </c>
      <c r="R398">
        <v>0</v>
      </c>
      <c r="S398">
        <v>0</v>
      </c>
      <c r="T398">
        <v>0</v>
      </c>
      <c r="U398">
        <v>93</v>
      </c>
      <c r="V398" t="s">
        <v>857</v>
      </c>
      <c r="W398" t="s">
        <v>2335</v>
      </c>
      <c r="X398" t="s">
        <v>1887</v>
      </c>
      <c r="Y398" t="s">
        <v>2336</v>
      </c>
      <c r="Z398">
        <v>5</v>
      </c>
      <c r="AA398" t="s">
        <v>1233</v>
      </c>
      <c r="AB398" t="s">
        <v>1233</v>
      </c>
      <c r="AC398" t="s">
        <v>87</v>
      </c>
      <c r="AD398" t="s">
        <v>2337</v>
      </c>
      <c r="AE398">
        <v>321</v>
      </c>
      <c r="AF398">
        <v>139</v>
      </c>
      <c r="AG398">
        <v>254</v>
      </c>
      <c r="AH398">
        <v>143</v>
      </c>
      <c r="AI398">
        <v>269</v>
      </c>
      <c r="AJ398">
        <v>139</v>
      </c>
      <c r="AK398">
        <v>315</v>
      </c>
      <c r="AL398">
        <v>144</v>
      </c>
      <c r="AP398">
        <v>7.0000000000000007E-2</v>
      </c>
      <c r="AQ398">
        <v>0</v>
      </c>
      <c r="AR398">
        <v>7.0000000000000007E-2</v>
      </c>
      <c r="AS398">
        <v>0.14000000000000001</v>
      </c>
      <c r="AT398">
        <v>1.76</v>
      </c>
      <c r="AU398">
        <v>2.2999999999999998</v>
      </c>
      <c r="AV398">
        <v>45</v>
      </c>
      <c r="AW398">
        <v>26</v>
      </c>
      <c r="AX398">
        <v>533</v>
      </c>
      <c r="AY398">
        <v>218</v>
      </c>
      <c r="AZ398">
        <v>333</v>
      </c>
      <c r="BA398">
        <v>149</v>
      </c>
      <c r="BB398">
        <v>326</v>
      </c>
      <c r="BC398">
        <v>107</v>
      </c>
      <c r="BD398">
        <v>0.88</v>
      </c>
      <c r="BE398" s="3">
        <v>0.18</v>
      </c>
      <c r="BF398" t="b">
        <f>_[[#This Row],[Starts]]&gt;=20</f>
        <v>0</v>
      </c>
    </row>
    <row r="399" spans="1:58" x14ac:dyDescent="0.55000000000000004">
      <c r="A399" t="s">
        <v>2338</v>
      </c>
      <c r="B399" t="s">
        <v>498</v>
      </c>
      <c r="C399" t="s">
        <v>3239</v>
      </c>
      <c r="D399" t="s">
        <v>3232</v>
      </c>
      <c r="E399" s="4">
        <v>5</v>
      </c>
      <c r="F399" s="2" t="s">
        <v>39</v>
      </c>
      <c r="G399" s="1" t="s">
        <v>2339</v>
      </c>
      <c r="H399">
        <v>133</v>
      </c>
      <c r="I399">
        <v>3420</v>
      </c>
      <c r="J399">
        <v>0</v>
      </c>
      <c r="K399">
        <v>0</v>
      </c>
      <c r="L399">
        <v>9</v>
      </c>
      <c r="M399">
        <v>58</v>
      </c>
      <c r="N399">
        <v>0</v>
      </c>
      <c r="O399">
        <v>0</v>
      </c>
      <c r="P399">
        <v>0</v>
      </c>
      <c r="Q399">
        <v>5</v>
      </c>
      <c r="R399">
        <v>0</v>
      </c>
      <c r="S399">
        <v>149</v>
      </c>
      <c r="T399">
        <v>10</v>
      </c>
      <c r="U399">
        <v>741</v>
      </c>
      <c r="V399" t="s">
        <v>2340</v>
      </c>
      <c r="W399" t="s">
        <v>2341</v>
      </c>
      <c r="X399" t="s">
        <v>2</v>
      </c>
      <c r="Y399" t="s">
        <v>2342</v>
      </c>
      <c r="Z399">
        <v>38</v>
      </c>
      <c r="AA399" t="s">
        <v>56</v>
      </c>
      <c r="AB399" t="s">
        <v>1150</v>
      </c>
      <c r="AC399" t="s">
        <v>1150</v>
      </c>
      <c r="AD399" t="s">
        <v>2343</v>
      </c>
      <c r="AE399">
        <v>2</v>
      </c>
      <c r="AF399">
        <v>1</v>
      </c>
      <c r="AG399">
        <v>321</v>
      </c>
      <c r="AH399">
        <v>4</v>
      </c>
      <c r="AI399">
        <v>535</v>
      </c>
      <c r="AJ399">
        <v>60</v>
      </c>
      <c r="AK399">
        <v>107</v>
      </c>
      <c r="AL399">
        <v>1</v>
      </c>
      <c r="AP399">
        <v>0</v>
      </c>
      <c r="AQ399">
        <v>3.92</v>
      </c>
      <c r="AR399">
        <v>0</v>
      </c>
      <c r="AS399">
        <v>0</v>
      </c>
      <c r="AT399">
        <v>1.83</v>
      </c>
      <c r="AU399">
        <v>1.53</v>
      </c>
      <c r="AV399">
        <v>219</v>
      </c>
      <c r="AW399">
        <v>10</v>
      </c>
      <c r="AX399">
        <v>331</v>
      </c>
      <c r="AY399">
        <v>60</v>
      </c>
      <c r="AZ399">
        <v>77</v>
      </c>
      <c r="BA399">
        <v>11</v>
      </c>
      <c r="BB399">
        <v>65</v>
      </c>
      <c r="BC399">
        <v>11</v>
      </c>
      <c r="BD399">
        <v>1</v>
      </c>
      <c r="BE399" s="3">
        <v>0.24</v>
      </c>
      <c r="BF399" t="b">
        <f>_[[#This Row],[Starts]]&gt;=20</f>
        <v>1</v>
      </c>
    </row>
    <row r="400" spans="1:58" x14ac:dyDescent="0.55000000000000004">
      <c r="A400" t="s">
        <v>1843</v>
      </c>
      <c r="B400" t="s">
        <v>2344</v>
      </c>
      <c r="C400" t="s">
        <v>3241</v>
      </c>
      <c r="D400" t="s">
        <v>3232</v>
      </c>
      <c r="E400" s="4">
        <v>5</v>
      </c>
      <c r="F400" s="2" t="s">
        <v>267</v>
      </c>
      <c r="G400" s="1" t="s">
        <v>2</v>
      </c>
      <c r="H400">
        <v>13</v>
      </c>
      <c r="I400">
        <v>164</v>
      </c>
      <c r="J400">
        <v>0</v>
      </c>
      <c r="K400">
        <v>1</v>
      </c>
      <c r="L400">
        <v>0</v>
      </c>
      <c r="M400">
        <v>2</v>
      </c>
      <c r="N400">
        <v>0</v>
      </c>
      <c r="O400">
        <v>0</v>
      </c>
      <c r="P400">
        <v>0</v>
      </c>
      <c r="Q400">
        <v>0</v>
      </c>
      <c r="R400">
        <v>0</v>
      </c>
      <c r="S400">
        <v>0</v>
      </c>
      <c r="T400">
        <v>0</v>
      </c>
      <c r="U400">
        <v>36</v>
      </c>
      <c r="V400" t="s">
        <v>2345</v>
      </c>
      <c r="W400" t="s">
        <v>2346</v>
      </c>
      <c r="X400" t="s">
        <v>2347</v>
      </c>
      <c r="Y400" t="s">
        <v>2348</v>
      </c>
      <c r="Z400">
        <v>1</v>
      </c>
      <c r="AA400" t="s">
        <v>1955</v>
      </c>
      <c r="AB400" t="s">
        <v>2349</v>
      </c>
      <c r="AC400" t="s">
        <v>193</v>
      </c>
      <c r="AD400" t="s">
        <v>2350</v>
      </c>
      <c r="AE400">
        <v>355</v>
      </c>
      <c r="AF400">
        <v>158</v>
      </c>
      <c r="AG400">
        <v>338</v>
      </c>
      <c r="AH400">
        <v>166</v>
      </c>
      <c r="AI400">
        <v>266</v>
      </c>
      <c r="AJ400">
        <v>137</v>
      </c>
      <c r="AK400">
        <v>352</v>
      </c>
      <c r="AL400">
        <v>159</v>
      </c>
      <c r="AP400">
        <v>0.28000000000000003</v>
      </c>
      <c r="AQ400">
        <v>0</v>
      </c>
      <c r="AR400">
        <v>0.21</v>
      </c>
      <c r="AS400">
        <v>0.49</v>
      </c>
      <c r="AT400">
        <v>2.29</v>
      </c>
      <c r="AU400">
        <v>1.1000000000000001</v>
      </c>
      <c r="AV400">
        <v>291</v>
      </c>
      <c r="AW400">
        <v>185</v>
      </c>
      <c r="AX400">
        <v>403</v>
      </c>
      <c r="AY400">
        <v>141</v>
      </c>
      <c r="AZ400">
        <v>344</v>
      </c>
      <c r="BA400">
        <v>155</v>
      </c>
      <c r="BB400">
        <v>569</v>
      </c>
      <c r="BC400">
        <v>242</v>
      </c>
      <c r="BD400">
        <v>0.55000000000000004</v>
      </c>
      <c r="BE400" s="3">
        <v>0</v>
      </c>
      <c r="BF400" t="b">
        <f>_[[#This Row],[Starts]]&gt;=20</f>
        <v>0</v>
      </c>
    </row>
    <row r="401" spans="1:58" x14ac:dyDescent="0.55000000000000004">
      <c r="A401" t="s">
        <v>687</v>
      </c>
      <c r="B401" t="s">
        <v>2351</v>
      </c>
      <c r="C401" t="s">
        <v>3241</v>
      </c>
      <c r="D401" t="s">
        <v>3232</v>
      </c>
      <c r="E401" s="4">
        <v>7</v>
      </c>
      <c r="F401" s="2" t="s">
        <v>145</v>
      </c>
      <c r="G401" s="1" t="s">
        <v>1070</v>
      </c>
      <c r="H401">
        <v>108</v>
      </c>
      <c r="I401">
        <v>2264</v>
      </c>
      <c r="J401">
        <v>7</v>
      </c>
      <c r="K401">
        <v>3</v>
      </c>
      <c r="L401">
        <v>7</v>
      </c>
      <c r="M401">
        <v>37</v>
      </c>
      <c r="N401">
        <v>0</v>
      </c>
      <c r="O401">
        <v>0</v>
      </c>
      <c r="P401">
        <v>0</v>
      </c>
      <c r="Q401">
        <v>2</v>
      </c>
      <c r="R401">
        <v>0</v>
      </c>
      <c r="S401">
        <v>0</v>
      </c>
      <c r="T401">
        <v>0</v>
      </c>
      <c r="U401">
        <v>330</v>
      </c>
      <c r="V401" t="s">
        <v>2352</v>
      </c>
      <c r="W401" t="s">
        <v>2353</v>
      </c>
      <c r="X401" t="s">
        <v>2354</v>
      </c>
      <c r="Y401" t="s">
        <v>2355</v>
      </c>
      <c r="Z401">
        <v>26</v>
      </c>
      <c r="AA401" t="s">
        <v>2356</v>
      </c>
      <c r="AB401" t="s">
        <v>2357</v>
      </c>
      <c r="AC401" t="s">
        <v>2358</v>
      </c>
      <c r="AD401" t="s">
        <v>2359</v>
      </c>
      <c r="AE401">
        <v>144</v>
      </c>
      <c r="AF401">
        <v>65</v>
      </c>
      <c r="AG401">
        <v>106</v>
      </c>
      <c r="AH401">
        <v>73</v>
      </c>
      <c r="AI401">
        <v>41</v>
      </c>
      <c r="AJ401">
        <v>23</v>
      </c>
      <c r="AK401">
        <v>76</v>
      </c>
      <c r="AL401">
        <v>50</v>
      </c>
      <c r="AN401">
        <v>2</v>
      </c>
      <c r="AO401">
        <v>3</v>
      </c>
      <c r="AP401">
        <v>0.28000000000000003</v>
      </c>
      <c r="AQ401">
        <v>0</v>
      </c>
      <c r="AR401">
        <v>0.11</v>
      </c>
      <c r="AS401">
        <v>0.39</v>
      </c>
      <c r="AT401">
        <v>1.92</v>
      </c>
      <c r="AU401">
        <v>1.47</v>
      </c>
      <c r="AV401">
        <v>29</v>
      </c>
      <c r="AW401">
        <v>16</v>
      </c>
      <c r="AX401">
        <v>563</v>
      </c>
      <c r="AY401">
        <v>243</v>
      </c>
      <c r="AZ401">
        <v>114</v>
      </c>
      <c r="BA401">
        <v>51</v>
      </c>
      <c r="BB401">
        <v>69</v>
      </c>
      <c r="BC401">
        <v>24</v>
      </c>
      <c r="BD401">
        <v>1.03</v>
      </c>
      <c r="BE401" s="3">
        <v>0.28000000000000003</v>
      </c>
      <c r="BF401" t="b">
        <f>_[[#This Row],[Starts]]&gt;=20</f>
        <v>1</v>
      </c>
    </row>
    <row r="402" spans="1:58" x14ac:dyDescent="0.55000000000000004">
      <c r="A402" t="s">
        <v>2360</v>
      </c>
      <c r="B402" t="s">
        <v>2361</v>
      </c>
      <c r="C402" t="s">
        <v>3241</v>
      </c>
      <c r="D402" t="s">
        <v>3232</v>
      </c>
      <c r="E402" s="4">
        <v>6.5</v>
      </c>
      <c r="F402" s="2" t="s">
        <v>125</v>
      </c>
      <c r="G402" s="1" t="s">
        <v>375</v>
      </c>
      <c r="H402">
        <v>3</v>
      </c>
      <c r="I402">
        <v>76</v>
      </c>
      <c r="J402">
        <v>0</v>
      </c>
      <c r="K402">
        <v>0</v>
      </c>
      <c r="L402">
        <v>0</v>
      </c>
      <c r="M402">
        <v>1</v>
      </c>
      <c r="N402">
        <v>0</v>
      </c>
      <c r="O402">
        <v>0</v>
      </c>
      <c r="P402">
        <v>0</v>
      </c>
      <c r="Q402">
        <v>0</v>
      </c>
      <c r="R402">
        <v>0</v>
      </c>
      <c r="S402">
        <v>0</v>
      </c>
      <c r="T402">
        <v>0</v>
      </c>
      <c r="U402">
        <v>11</v>
      </c>
      <c r="V402" t="s">
        <v>2362</v>
      </c>
      <c r="W402" t="s">
        <v>574</v>
      </c>
      <c r="X402" t="s">
        <v>631</v>
      </c>
      <c r="Y402" t="s">
        <v>352</v>
      </c>
      <c r="Z402">
        <v>0</v>
      </c>
      <c r="AA402" t="s">
        <v>56</v>
      </c>
      <c r="AB402" t="s">
        <v>527</v>
      </c>
      <c r="AC402" t="s">
        <v>527</v>
      </c>
      <c r="AD402" t="s">
        <v>1669</v>
      </c>
      <c r="AE402">
        <v>379</v>
      </c>
      <c r="AF402">
        <v>174</v>
      </c>
      <c r="AG402">
        <v>342</v>
      </c>
      <c r="AH402">
        <v>169</v>
      </c>
      <c r="AI402">
        <v>341</v>
      </c>
      <c r="AJ402">
        <v>173</v>
      </c>
      <c r="AK402">
        <v>377</v>
      </c>
      <c r="AL402">
        <v>173</v>
      </c>
      <c r="AP402">
        <v>0</v>
      </c>
      <c r="AQ402">
        <v>0</v>
      </c>
      <c r="AR402">
        <v>0.08</v>
      </c>
      <c r="AS402">
        <v>0.08</v>
      </c>
      <c r="AT402">
        <v>2.2000000000000002</v>
      </c>
      <c r="AU402">
        <v>1.18</v>
      </c>
      <c r="AV402">
        <v>51</v>
      </c>
      <c r="AW402">
        <v>31</v>
      </c>
      <c r="AX402">
        <v>539</v>
      </c>
      <c r="AY402">
        <v>223</v>
      </c>
      <c r="AZ402">
        <v>390</v>
      </c>
      <c r="BA402">
        <v>183</v>
      </c>
      <c r="BB402">
        <v>258</v>
      </c>
      <c r="BC402">
        <v>83</v>
      </c>
      <c r="BD402">
        <v>0</v>
      </c>
      <c r="BE402" s="3">
        <v>0</v>
      </c>
      <c r="BF402" t="b">
        <f>_[[#This Row],[Starts]]&gt;=20</f>
        <v>0</v>
      </c>
    </row>
    <row r="403" spans="1:58" x14ac:dyDescent="0.55000000000000004">
      <c r="A403" t="s">
        <v>1714</v>
      </c>
      <c r="B403" t="s">
        <v>2363</v>
      </c>
      <c r="C403" t="s">
        <v>3240</v>
      </c>
      <c r="D403" t="s">
        <v>3232</v>
      </c>
      <c r="E403" s="4">
        <v>5</v>
      </c>
      <c r="F403" s="2" t="s">
        <v>113</v>
      </c>
      <c r="G403" s="1" t="s">
        <v>222</v>
      </c>
      <c r="H403">
        <v>31</v>
      </c>
      <c r="I403">
        <v>960</v>
      </c>
      <c r="J403">
        <v>0</v>
      </c>
      <c r="K403">
        <v>1</v>
      </c>
      <c r="L403">
        <v>4</v>
      </c>
      <c r="M403">
        <v>13</v>
      </c>
      <c r="N403">
        <v>0</v>
      </c>
      <c r="O403">
        <v>0</v>
      </c>
      <c r="P403">
        <v>0</v>
      </c>
      <c r="Q403">
        <v>6</v>
      </c>
      <c r="R403">
        <v>0</v>
      </c>
      <c r="S403">
        <v>0</v>
      </c>
      <c r="T403">
        <v>0</v>
      </c>
      <c r="U403">
        <v>195</v>
      </c>
      <c r="V403" t="s">
        <v>2364</v>
      </c>
      <c r="W403" t="s">
        <v>2365</v>
      </c>
      <c r="X403" t="s">
        <v>404</v>
      </c>
      <c r="Y403" t="s">
        <v>2366</v>
      </c>
      <c r="Z403">
        <v>12</v>
      </c>
      <c r="AA403" t="s">
        <v>129</v>
      </c>
      <c r="AB403" t="s">
        <v>514</v>
      </c>
      <c r="AC403" t="s">
        <v>407</v>
      </c>
      <c r="AD403" t="s">
        <v>2367</v>
      </c>
      <c r="AE403">
        <v>272</v>
      </c>
      <c r="AF403">
        <v>100</v>
      </c>
      <c r="AG403">
        <v>179</v>
      </c>
      <c r="AH403">
        <v>43</v>
      </c>
      <c r="AI403">
        <v>314</v>
      </c>
      <c r="AJ403">
        <v>111</v>
      </c>
      <c r="AK403">
        <v>277</v>
      </c>
      <c r="AL403">
        <v>96</v>
      </c>
      <c r="AM403">
        <v>4</v>
      </c>
      <c r="AP403">
        <v>0</v>
      </c>
      <c r="AQ403">
        <v>0</v>
      </c>
      <c r="AR403">
        <v>0.08</v>
      </c>
      <c r="AS403">
        <v>0.08</v>
      </c>
      <c r="AT403">
        <v>1.89</v>
      </c>
      <c r="AU403">
        <v>1.22</v>
      </c>
      <c r="AV403">
        <v>183</v>
      </c>
      <c r="AW403">
        <v>21</v>
      </c>
      <c r="AX403">
        <v>295</v>
      </c>
      <c r="AY403">
        <v>161</v>
      </c>
      <c r="AZ403">
        <v>190</v>
      </c>
      <c r="BA403">
        <v>59</v>
      </c>
      <c r="BB403">
        <v>112</v>
      </c>
      <c r="BC403">
        <v>42</v>
      </c>
      <c r="BD403">
        <v>1.1200000000000001</v>
      </c>
      <c r="BE403" s="3">
        <v>0.38</v>
      </c>
      <c r="BF403" t="b">
        <f>_[[#This Row],[Starts]]&gt;=20</f>
        <v>0</v>
      </c>
    </row>
    <row r="404" spans="1:58" x14ac:dyDescent="0.55000000000000004">
      <c r="A404" t="s">
        <v>2368</v>
      </c>
      <c r="B404" t="s">
        <v>2369</v>
      </c>
      <c r="C404" t="s">
        <v>3242</v>
      </c>
      <c r="D404" t="s">
        <v>3232</v>
      </c>
      <c r="E404" s="4">
        <v>7</v>
      </c>
      <c r="F404" s="2" t="s">
        <v>2</v>
      </c>
      <c r="G404" s="1" t="s">
        <v>0</v>
      </c>
      <c r="H404">
        <v>0</v>
      </c>
      <c r="I404">
        <v>0</v>
      </c>
      <c r="J404">
        <v>0</v>
      </c>
      <c r="K404">
        <v>0</v>
      </c>
      <c r="L404">
        <v>0</v>
      </c>
      <c r="M404">
        <v>0</v>
      </c>
      <c r="N404">
        <v>0</v>
      </c>
      <c r="O404">
        <v>0</v>
      </c>
      <c r="P404">
        <v>0</v>
      </c>
      <c r="Q404">
        <v>0</v>
      </c>
      <c r="R404">
        <v>0</v>
      </c>
      <c r="S404">
        <v>0</v>
      </c>
      <c r="T404">
        <v>0</v>
      </c>
      <c r="U404">
        <v>0</v>
      </c>
      <c r="V404" t="s">
        <v>2</v>
      </c>
      <c r="W404" t="s">
        <v>2</v>
      </c>
      <c r="X404" t="s">
        <v>2</v>
      </c>
      <c r="Y404" t="s">
        <v>2</v>
      </c>
      <c r="Z404">
        <v>0</v>
      </c>
      <c r="AA404" t="s">
        <v>56</v>
      </c>
      <c r="AB404" t="s">
        <v>56</v>
      </c>
      <c r="AC404" t="s">
        <v>56</v>
      </c>
      <c r="AD404" t="s">
        <v>56</v>
      </c>
      <c r="AE404">
        <v>594</v>
      </c>
      <c r="AF404">
        <v>70</v>
      </c>
      <c r="AG404">
        <v>594</v>
      </c>
      <c r="AH404">
        <v>70</v>
      </c>
      <c r="AI404">
        <v>594</v>
      </c>
      <c r="AJ404">
        <v>70</v>
      </c>
      <c r="AK404">
        <v>594</v>
      </c>
      <c r="AL404">
        <v>70</v>
      </c>
      <c r="AP404">
        <v>0</v>
      </c>
      <c r="AQ404">
        <v>0</v>
      </c>
      <c r="AR404">
        <v>0</v>
      </c>
      <c r="AS404">
        <v>0</v>
      </c>
      <c r="AT404">
        <v>0</v>
      </c>
      <c r="AU404">
        <v>0</v>
      </c>
      <c r="AV404">
        <v>35</v>
      </c>
      <c r="AW404">
        <v>15</v>
      </c>
      <c r="AX404">
        <v>569</v>
      </c>
      <c r="AY404">
        <v>58</v>
      </c>
      <c r="AZ404">
        <v>594</v>
      </c>
      <c r="BA404">
        <v>70</v>
      </c>
      <c r="BB404">
        <v>126</v>
      </c>
      <c r="BC404">
        <v>19</v>
      </c>
      <c r="BD404">
        <v>0</v>
      </c>
      <c r="BE404" s="3">
        <v>0</v>
      </c>
      <c r="BF404" t="b">
        <f>_[[#This Row],[Starts]]&gt;=20</f>
        <v>0</v>
      </c>
    </row>
    <row r="405" spans="1:58" x14ac:dyDescent="0.55000000000000004">
      <c r="A405" t="s">
        <v>2370</v>
      </c>
      <c r="B405" t="s">
        <v>2371</v>
      </c>
      <c r="C405" t="s">
        <v>3240</v>
      </c>
      <c r="D405" t="s">
        <v>3232</v>
      </c>
      <c r="E405" s="4">
        <v>4.5</v>
      </c>
      <c r="F405" s="2" t="s">
        <v>2</v>
      </c>
      <c r="G405" s="1" t="s">
        <v>375</v>
      </c>
      <c r="H405">
        <v>0</v>
      </c>
      <c r="I405">
        <v>0</v>
      </c>
      <c r="J405">
        <v>0</v>
      </c>
      <c r="K405">
        <v>0</v>
      </c>
      <c r="L405">
        <v>0</v>
      </c>
      <c r="M405">
        <v>0</v>
      </c>
      <c r="N405">
        <v>0</v>
      </c>
      <c r="O405">
        <v>0</v>
      </c>
      <c r="P405">
        <v>0</v>
      </c>
      <c r="Q405">
        <v>0</v>
      </c>
      <c r="R405">
        <v>0</v>
      </c>
      <c r="S405">
        <v>0</v>
      </c>
      <c r="T405">
        <v>0</v>
      </c>
      <c r="U405">
        <v>0</v>
      </c>
      <c r="V405" t="s">
        <v>2</v>
      </c>
      <c r="W405" t="s">
        <v>2</v>
      </c>
      <c r="X405" t="s">
        <v>2</v>
      </c>
      <c r="Y405" t="s">
        <v>2</v>
      </c>
      <c r="Z405">
        <v>0</v>
      </c>
      <c r="AA405" t="s">
        <v>56</v>
      </c>
      <c r="AB405" t="s">
        <v>56</v>
      </c>
      <c r="AC405" t="s">
        <v>56</v>
      </c>
      <c r="AD405" t="s">
        <v>56</v>
      </c>
      <c r="AE405">
        <v>524</v>
      </c>
      <c r="AF405">
        <v>196</v>
      </c>
      <c r="AG405">
        <v>521</v>
      </c>
      <c r="AH405">
        <v>196</v>
      </c>
      <c r="AI405">
        <v>515</v>
      </c>
      <c r="AJ405">
        <v>196</v>
      </c>
      <c r="AK405">
        <v>525</v>
      </c>
      <c r="AL405">
        <v>196</v>
      </c>
      <c r="AP405">
        <v>0</v>
      </c>
      <c r="AQ405">
        <v>0</v>
      </c>
      <c r="AR405">
        <v>0</v>
      </c>
      <c r="AS405">
        <v>0</v>
      </c>
      <c r="AT405">
        <v>0</v>
      </c>
      <c r="AU405">
        <v>0</v>
      </c>
      <c r="AV405">
        <v>507</v>
      </c>
      <c r="AW405">
        <v>148</v>
      </c>
      <c r="AX405">
        <v>269</v>
      </c>
      <c r="AY405">
        <v>156</v>
      </c>
      <c r="AZ405">
        <v>524</v>
      </c>
      <c r="BA405">
        <v>195</v>
      </c>
      <c r="BB405">
        <v>238</v>
      </c>
      <c r="BC405">
        <v>85</v>
      </c>
      <c r="BD405">
        <v>0</v>
      </c>
      <c r="BE405" s="3">
        <v>0</v>
      </c>
      <c r="BF405" t="b">
        <f>_[[#This Row],[Starts]]&gt;=20</f>
        <v>0</v>
      </c>
    </row>
    <row r="406" spans="1:58" x14ac:dyDescent="0.55000000000000004">
      <c r="A406" t="s">
        <v>2372</v>
      </c>
      <c r="B406" t="s">
        <v>2373</v>
      </c>
      <c r="C406" t="s">
        <v>3240</v>
      </c>
      <c r="D406" t="s">
        <v>3232</v>
      </c>
      <c r="E406" s="4">
        <v>5</v>
      </c>
      <c r="F406" s="2" t="s">
        <v>2</v>
      </c>
      <c r="G406" s="1" t="s">
        <v>375</v>
      </c>
      <c r="H406">
        <v>0</v>
      </c>
      <c r="I406">
        <v>0</v>
      </c>
      <c r="J406">
        <v>0</v>
      </c>
      <c r="K406">
        <v>0</v>
      </c>
      <c r="L406">
        <v>0</v>
      </c>
      <c r="M406">
        <v>0</v>
      </c>
      <c r="N406">
        <v>0</v>
      </c>
      <c r="O406">
        <v>0</v>
      </c>
      <c r="P406">
        <v>0</v>
      </c>
      <c r="Q406">
        <v>0</v>
      </c>
      <c r="R406">
        <v>0</v>
      </c>
      <c r="S406">
        <v>0</v>
      </c>
      <c r="T406">
        <v>0</v>
      </c>
      <c r="U406">
        <v>0</v>
      </c>
      <c r="V406" t="s">
        <v>2</v>
      </c>
      <c r="W406" t="s">
        <v>2</v>
      </c>
      <c r="X406" t="s">
        <v>2</v>
      </c>
      <c r="Y406" t="s">
        <v>2</v>
      </c>
      <c r="Z406">
        <v>0</v>
      </c>
      <c r="AA406" t="s">
        <v>56</v>
      </c>
      <c r="AB406" t="s">
        <v>56</v>
      </c>
      <c r="AC406" t="s">
        <v>56</v>
      </c>
      <c r="AD406" t="s">
        <v>56</v>
      </c>
      <c r="AE406">
        <v>540</v>
      </c>
      <c r="AF406">
        <v>198</v>
      </c>
      <c r="AG406">
        <v>539</v>
      </c>
      <c r="AH406">
        <v>198</v>
      </c>
      <c r="AI406">
        <v>537</v>
      </c>
      <c r="AJ406">
        <v>198</v>
      </c>
      <c r="AK406">
        <v>541</v>
      </c>
      <c r="AL406">
        <v>198</v>
      </c>
      <c r="AP406">
        <v>0</v>
      </c>
      <c r="AQ406">
        <v>0</v>
      </c>
      <c r="AR406">
        <v>0</v>
      </c>
      <c r="AS406">
        <v>0</v>
      </c>
      <c r="AT406">
        <v>0</v>
      </c>
      <c r="AU406">
        <v>0</v>
      </c>
      <c r="AV406">
        <v>228</v>
      </c>
      <c r="AW406">
        <v>28</v>
      </c>
      <c r="AX406">
        <v>340</v>
      </c>
      <c r="AY406">
        <v>168</v>
      </c>
      <c r="AZ406">
        <v>540</v>
      </c>
      <c r="BA406">
        <v>197</v>
      </c>
      <c r="BB406">
        <v>261</v>
      </c>
      <c r="BC406">
        <v>97</v>
      </c>
      <c r="BD406">
        <v>0</v>
      </c>
      <c r="BE406" s="3">
        <v>0</v>
      </c>
      <c r="BF406" t="b">
        <f>_[[#This Row],[Starts]]&gt;=20</f>
        <v>0</v>
      </c>
    </row>
    <row r="407" spans="1:58" x14ac:dyDescent="0.55000000000000004">
      <c r="A407" t="s">
        <v>2374</v>
      </c>
      <c r="B407" t="s">
        <v>2375</v>
      </c>
      <c r="C407" t="s">
        <v>3240</v>
      </c>
      <c r="D407" t="s">
        <v>3232</v>
      </c>
      <c r="E407" s="4">
        <v>4.5</v>
      </c>
      <c r="F407" s="2" t="s">
        <v>2</v>
      </c>
      <c r="G407" s="1" t="s">
        <v>115</v>
      </c>
      <c r="H407">
        <v>0</v>
      </c>
      <c r="I407">
        <v>0</v>
      </c>
      <c r="J407">
        <v>0</v>
      </c>
      <c r="K407">
        <v>0</v>
      </c>
      <c r="L407">
        <v>0</v>
      </c>
      <c r="M407">
        <v>0</v>
      </c>
      <c r="N407">
        <v>0</v>
      </c>
      <c r="O407">
        <v>0</v>
      </c>
      <c r="P407">
        <v>0</v>
      </c>
      <c r="Q407">
        <v>0</v>
      </c>
      <c r="R407">
        <v>0</v>
      </c>
      <c r="S407">
        <v>0</v>
      </c>
      <c r="T407">
        <v>0</v>
      </c>
      <c r="U407">
        <v>0</v>
      </c>
      <c r="V407" t="s">
        <v>2</v>
      </c>
      <c r="W407" t="s">
        <v>2</v>
      </c>
      <c r="X407" t="s">
        <v>2</v>
      </c>
      <c r="Y407" t="s">
        <v>2</v>
      </c>
      <c r="Z407">
        <v>0</v>
      </c>
      <c r="AA407" t="s">
        <v>56</v>
      </c>
      <c r="AB407" t="s">
        <v>56</v>
      </c>
      <c r="AC407" t="s">
        <v>56</v>
      </c>
      <c r="AD407" t="s">
        <v>56</v>
      </c>
      <c r="AE407">
        <v>487</v>
      </c>
      <c r="AF407">
        <v>187</v>
      </c>
      <c r="AG407">
        <v>485</v>
      </c>
      <c r="AH407">
        <v>187</v>
      </c>
      <c r="AI407">
        <v>470</v>
      </c>
      <c r="AJ407">
        <v>187</v>
      </c>
      <c r="AK407">
        <v>490</v>
      </c>
      <c r="AL407">
        <v>187</v>
      </c>
      <c r="AP407">
        <v>0</v>
      </c>
      <c r="AQ407">
        <v>0</v>
      </c>
      <c r="AR407">
        <v>0</v>
      </c>
      <c r="AS407">
        <v>0</v>
      </c>
      <c r="AT407">
        <v>0</v>
      </c>
      <c r="AU407">
        <v>0</v>
      </c>
      <c r="AV407">
        <v>412</v>
      </c>
      <c r="AW407">
        <v>111</v>
      </c>
      <c r="AX407">
        <v>174</v>
      </c>
      <c r="AY407">
        <v>119</v>
      </c>
      <c r="AZ407">
        <v>489</v>
      </c>
      <c r="BA407">
        <v>186</v>
      </c>
      <c r="BB407">
        <v>265</v>
      </c>
      <c r="BC407">
        <v>99</v>
      </c>
      <c r="BD407">
        <v>0</v>
      </c>
      <c r="BE407" s="3">
        <v>0</v>
      </c>
      <c r="BF407" t="b">
        <f>_[[#This Row],[Starts]]&gt;=20</f>
        <v>0</v>
      </c>
    </row>
    <row r="408" spans="1:58" x14ac:dyDescent="0.55000000000000004">
      <c r="A408" t="s">
        <v>627</v>
      </c>
      <c r="B408" t="s">
        <v>2376</v>
      </c>
      <c r="C408" t="s">
        <v>3240</v>
      </c>
      <c r="D408" t="s">
        <v>3233</v>
      </c>
      <c r="E408" s="4">
        <v>4</v>
      </c>
      <c r="F408" s="2" t="s">
        <v>125</v>
      </c>
      <c r="G408" s="1" t="s">
        <v>147</v>
      </c>
      <c r="H408">
        <v>2</v>
      </c>
      <c r="I408">
        <v>11</v>
      </c>
      <c r="J408">
        <v>0</v>
      </c>
      <c r="K408">
        <v>0</v>
      </c>
      <c r="L408">
        <v>0</v>
      </c>
      <c r="M408">
        <v>0</v>
      </c>
      <c r="N408">
        <v>0</v>
      </c>
      <c r="O408">
        <v>0</v>
      </c>
      <c r="P408">
        <v>0</v>
      </c>
      <c r="Q408">
        <v>0</v>
      </c>
      <c r="R408">
        <v>0</v>
      </c>
      <c r="S408">
        <v>0</v>
      </c>
      <c r="T408">
        <v>0</v>
      </c>
      <c r="U408">
        <v>6</v>
      </c>
      <c r="V408" t="s">
        <v>113</v>
      </c>
      <c r="W408" t="s">
        <v>125</v>
      </c>
      <c r="X408" t="s">
        <v>2</v>
      </c>
      <c r="Y408" t="s">
        <v>71</v>
      </c>
      <c r="Z408">
        <v>0</v>
      </c>
      <c r="AA408" t="s">
        <v>56</v>
      </c>
      <c r="AB408" t="s">
        <v>56</v>
      </c>
      <c r="AC408" t="s">
        <v>56</v>
      </c>
      <c r="AD408" t="s">
        <v>1150</v>
      </c>
      <c r="AE408">
        <v>393</v>
      </c>
      <c r="AF408">
        <v>135</v>
      </c>
      <c r="AG408">
        <v>374</v>
      </c>
      <c r="AH408">
        <v>135</v>
      </c>
      <c r="AI408">
        <v>425</v>
      </c>
      <c r="AJ408">
        <v>169</v>
      </c>
      <c r="AK408">
        <v>399</v>
      </c>
      <c r="AL408">
        <v>135</v>
      </c>
      <c r="AP408">
        <v>0</v>
      </c>
      <c r="AQ408">
        <v>0</v>
      </c>
      <c r="AR408">
        <v>0</v>
      </c>
      <c r="AS408">
        <v>0</v>
      </c>
      <c r="AT408">
        <v>0.65</v>
      </c>
      <c r="AU408">
        <v>0</v>
      </c>
      <c r="AV408">
        <v>589</v>
      </c>
      <c r="AW408">
        <v>196</v>
      </c>
      <c r="AX408">
        <v>72</v>
      </c>
      <c r="AY408">
        <v>46</v>
      </c>
      <c r="AZ408">
        <v>366</v>
      </c>
      <c r="BA408">
        <v>127</v>
      </c>
      <c r="BB408">
        <v>211</v>
      </c>
      <c r="BC408">
        <v>73</v>
      </c>
      <c r="BD408">
        <v>0</v>
      </c>
      <c r="BE408" s="3">
        <v>0</v>
      </c>
      <c r="BF408" t="b">
        <f>_[[#This Row],[Starts]]&gt;=20</f>
        <v>0</v>
      </c>
    </row>
    <row r="409" spans="1:58" x14ac:dyDescent="0.55000000000000004">
      <c r="A409" t="s">
        <v>2377</v>
      </c>
      <c r="B409" t="s">
        <v>2378</v>
      </c>
      <c r="C409" t="s">
        <v>3241</v>
      </c>
      <c r="D409" t="s">
        <v>3233</v>
      </c>
      <c r="E409" s="4">
        <v>6</v>
      </c>
      <c r="F409" s="2" t="s">
        <v>0</v>
      </c>
      <c r="G409" s="1" t="s">
        <v>125</v>
      </c>
      <c r="H409">
        <v>77</v>
      </c>
      <c r="I409">
        <v>1930</v>
      </c>
      <c r="J409">
        <v>3</v>
      </c>
      <c r="K409">
        <v>1</v>
      </c>
      <c r="L409">
        <v>5</v>
      </c>
      <c r="M409">
        <v>40</v>
      </c>
      <c r="N409">
        <v>0</v>
      </c>
      <c r="O409">
        <v>0</v>
      </c>
      <c r="P409">
        <v>0</v>
      </c>
      <c r="Q409">
        <v>2</v>
      </c>
      <c r="R409">
        <v>0</v>
      </c>
      <c r="S409">
        <v>0</v>
      </c>
      <c r="T409">
        <v>4</v>
      </c>
      <c r="U409">
        <v>277</v>
      </c>
      <c r="V409" t="s">
        <v>2379</v>
      </c>
      <c r="W409" t="s">
        <v>2380</v>
      </c>
      <c r="X409" t="s">
        <v>982</v>
      </c>
      <c r="Y409" t="s">
        <v>2381</v>
      </c>
      <c r="Z409">
        <v>23</v>
      </c>
      <c r="AA409" t="s">
        <v>2382</v>
      </c>
      <c r="AB409" t="s">
        <v>852</v>
      </c>
      <c r="AC409" t="s">
        <v>699</v>
      </c>
      <c r="AD409" t="s">
        <v>2383</v>
      </c>
      <c r="AE409">
        <v>224</v>
      </c>
      <c r="AF409">
        <v>92</v>
      </c>
      <c r="AG409">
        <v>99</v>
      </c>
      <c r="AH409">
        <v>70</v>
      </c>
      <c r="AI409">
        <v>73</v>
      </c>
      <c r="AJ409">
        <v>47</v>
      </c>
      <c r="AK409">
        <v>118</v>
      </c>
      <c r="AL409">
        <v>71</v>
      </c>
      <c r="AP409">
        <v>0.21</v>
      </c>
      <c r="AQ409">
        <v>0</v>
      </c>
      <c r="AR409">
        <v>0.11</v>
      </c>
      <c r="AS409">
        <v>0.32</v>
      </c>
      <c r="AT409">
        <v>1.78</v>
      </c>
      <c r="AU409">
        <v>1.87</v>
      </c>
      <c r="AV409">
        <v>75</v>
      </c>
      <c r="AW409">
        <v>49</v>
      </c>
      <c r="AX409">
        <v>508</v>
      </c>
      <c r="AY409">
        <v>204</v>
      </c>
      <c r="AZ409">
        <v>239</v>
      </c>
      <c r="BA409">
        <v>99</v>
      </c>
      <c r="BB409">
        <v>189</v>
      </c>
      <c r="BC409">
        <v>62</v>
      </c>
      <c r="BD409">
        <v>1.07</v>
      </c>
      <c r="BE409" s="3">
        <v>0.23</v>
      </c>
      <c r="BF409" t="b">
        <f>_[[#This Row],[Starts]]&gt;=20</f>
        <v>1</v>
      </c>
    </row>
    <row r="410" spans="1:58" x14ac:dyDescent="0.55000000000000004">
      <c r="A410" t="s">
        <v>1941</v>
      </c>
      <c r="B410" t="s">
        <v>2384</v>
      </c>
      <c r="C410" t="s">
        <v>3241</v>
      </c>
      <c r="D410" t="s">
        <v>3233</v>
      </c>
      <c r="E410" s="4">
        <v>6.5</v>
      </c>
      <c r="F410" s="2" t="s">
        <v>111</v>
      </c>
      <c r="G410" s="1" t="s">
        <v>331</v>
      </c>
      <c r="H410">
        <v>64</v>
      </c>
      <c r="I410">
        <v>788</v>
      </c>
      <c r="J410">
        <v>5</v>
      </c>
      <c r="K410">
        <v>3</v>
      </c>
      <c r="L410">
        <v>2</v>
      </c>
      <c r="M410">
        <v>10</v>
      </c>
      <c r="N410">
        <v>0</v>
      </c>
      <c r="O410">
        <v>0</v>
      </c>
      <c r="P410">
        <v>0</v>
      </c>
      <c r="Q410">
        <v>2</v>
      </c>
      <c r="R410">
        <v>0</v>
      </c>
      <c r="S410">
        <v>0</v>
      </c>
      <c r="T410">
        <v>3</v>
      </c>
      <c r="U410">
        <v>205</v>
      </c>
      <c r="V410" t="s">
        <v>2385</v>
      </c>
      <c r="W410" t="s">
        <v>2386</v>
      </c>
      <c r="X410" t="s">
        <v>2387</v>
      </c>
      <c r="Y410" t="s">
        <v>2388</v>
      </c>
      <c r="Z410">
        <v>7</v>
      </c>
      <c r="AA410" t="s">
        <v>1216</v>
      </c>
      <c r="AB410" t="s">
        <v>2042</v>
      </c>
      <c r="AC410" t="s">
        <v>2389</v>
      </c>
      <c r="AD410" t="s">
        <v>1559</v>
      </c>
      <c r="AE410">
        <v>238</v>
      </c>
      <c r="AF410">
        <v>100</v>
      </c>
      <c r="AG410">
        <v>190</v>
      </c>
      <c r="AH410">
        <v>116</v>
      </c>
      <c r="AI410">
        <v>105</v>
      </c>
      <c r="AJ410">
        <v>69</v>
      </c>
      <c r="AK410">
        <v>182</v>
      </c>
      <c r="AL410">
        <v>96</v>
      </c>
      <c r="AP410">
        <v>0.43</v>
      </c>
      <c r="AQ410">
        <v>0</v>
      </c>
      <c r="AR410">
        <v>0.22</v>
      </c>
      <c r="AS410">
        <v>0.65</v>
      </c>
      <c r="AT410">
        <v>1.2</v>
      </c>
      <c r="AU410">
        <v>1.1399999999999999</v>
      </c>
      <c r="AV410">
        <v>48</v>
      </c>
      <c r="AW410">
        <v>28</v>
      </c>
      <c r="AX410">
        <v>536</v>
      </c>
      <c r="AY410">
        <v>220</v>
      </c>
      <c r="AZ410">
        <v>154</v>
      </c>
      <c r="BA410">
        <v>69</v>
      </c>
      <c r="BB410">
        <v>235</v>
      </c>
      <c r="BC410">
        <v>74</v>
      </c>
      <c r="BD410">
        <v>0.8</v>
      </c>
      <c r="BE410" s="3">
        <v>0.23</v>
      </c>
      <c r="BF410" t="b">
        <f>_[[#This Row],[Starts]]&gt;=20</f>
        <v>0</v>
      </c>
    </row>
    <row r="411" spans="1:58" x14ac:dyDescent="0.55000000000000004">
      <c r="A411" t="s">
        <v>2390</v>
      </c>
      <c r="B411" t="s">
        <v>2391</v>
      </c>
      <c r="C411" t="s">
        <v>3240</v>
      </c>
      <c r="D411" t="s">
        <v>3233</v>
      </c>
      <c r="E411" s="4">
        <v>4.5</v>
      </c>
      <c r="F411" s="2" t="s">
        <v>111</v>
      </c>
      <c r="G411" s="1" t="s">
        <v>2</v>
      </c>
      <c r="H411">
        <v>51</v>
      </c>
      <c r="I411">
        <v>1375</v>
      </c>
      <c r="J411">
        <v>2</v>
      </c>
      <c r="K411">
        <v>2</v>
      </c>
      <c r="L411">
        <v>3</v>
      </c>
      <c r="M411">
        <v>29</v>
      </c>
      <c r="N411">
        <v>1</v>
      </c>
      <c r="O411">
        <v>0</v>
      </c>
      <c r="P411">
        <v>0</v>
      </c>
      <c r="Q411">
        <v>2</v>
      </c>
      <c r="R411">
        <v>0</v>
      </c>
      <c r="S411">
        <v>0</v>
      </c>
      <c r="T411">
        <v>4</v>
      </c>
      <c r="U411">
        <v>298</v>
      </c>
      <c r="V411" t="s">
        <v>2392</v>
      </c>
      <c r="W411" t="s">
        <v>2393</v>
      </c>
      <c r="X411" t="s">
        <v>975</v>
      </c>
      <c r="Y411" t="s">
        <v>2394</v>
      </c>
      <c r="Z411">
        <v>15</v>
      </c>
      <c r="AA411" t="s">
        <v>1596</v>
      </c>
      <c r="AB411" t="s">
        <v>935</v>
      </c>
      <c r="AC411" t="s">
        <v>1186</v>
      </c>
      <c r="AD411" t="s">
        <v>2395</v>
      </c>
      <c r="AE411">
        <v>172</v>
      </c>
      <c r="AF411">
        <v>62</v>
      </c>
      <c r="AG411">
        <v>292</v>
      </c>
      <c r="AH411">
        <v>103</v>
      </c>
      <c r="AI411">
        <v>234</v>
      </c>
      <c r="AJ411">
        <v>71</v>
      </c>
      <c r="AK411">
        <v>235</v>
      </c>
      <c r="AL411">
        <v>73</v>
      </c>
      <c r="AP411">
        <v>0.04</v>
      </c>
      <c r="AQ411">
        <v>0</v>
      </c>
      <c r="AR411">
        <v>0.04</v>
      </c>
      <c r="AS411">
        <v>0.08</v>
      </c>
      <c r="AT411">
        <v>2.0699999999999998</v>
      </c>
      <c r="AU411">
        <v>1.9</v>
      </c>
      <c r="AV411">
        <v>399</v>
      </c>
      <c r="AW411">
        <v>101</v>
      </c>
      <c r="AX411">
        <v>161</v>
      </c>
      <c r="AY411">
        <v>109</v>
      </c>
      <c r="AZ411">
        <v>147</v>
      </c>
      <c r="BA411">
        <v>36</v>
      </c>
      <c r="BB411">
        <v>577</v>
      </c>
      <c r="BC411">
        <v>198</v>
      </c>
      <c r="BD411">
        <v>0.98</v>
      </c>
      <c r="BE411" s="3">
        <v>0.2</v>
      </c>
      <c r="BF411" t="b">
        <f>_[[#This Row],[Starts]]&gt;=20</f>
        <v>0</v>
      </c>
    </row>
    <row r="412" spans="1:58" x14ac:dyDescent="0.55000000000000004">
      <c r="A412" t="s">
        <v>2241</v>
      </c>
      <c r="B412" t="s">
        <v>2396</v>
      </c>
      <c r="C412" t="s">
        <v>3241</v>
      </c>
      <c r="D412" t="s">
        <v>3233</v>
      </c>
      <c r="E412" s="4">
        <v>6.5</v>
      </c>
      <c r="F412" s="2" t="s">
        <v>28</v>
      </c>
      <c r="G412" s="1" t="s">
        <v>15</v>
      </c>
      <c r="H412">
        <v>153</v>
      </c>
      <c r="I412">
        <v>3264</v>
      </c>
      <c r="J412">
        <v>7</v>
      </c>
      <c r="K412">
        <v>9</v>
      </c>
      <c r="L412">
        <v>10</v>
      </c>
      <c r="M412">
        <v>60</v>
      </c>
      <c r="N412">
        <v>0</v>
      </c>
      <c r="O412">
        <v>0</v>
      </c>
      <c r="P412">
        <v>0</v>
      </c>
      <c r="Q412">
        <v>8</v>
      </c>
      <c r="R412">
        <v>0</v>
      </c>
      <c r="S412">
        <v>0</v>
      </c>
      <c r="T412">
        <v>15</v>
      </c>
      <c r="U412">
        <v>691</v>
      </c>
      <c r="V412" t="s">
        <v>2397</v>
      </c>
      <c r="W412" t="s">
        <v>2398</v>
      </c>
      <c r="X412" t="s">
        <v>2399</v>
      </c>
      <c r="Y412" t="s">
        <v>1770</v>
      </c>
      <c r="Z412">
        <v>37</v>
      </c>
      <c r="AA412" t="s">
        <v>2400</v>
      </c>
      <c r="AB412" t="s">
        <v>2401</v>
      </c>
      <c r="AC412" t="s">
        <v>2402</v>
      </c>
      <c r="AD412" t="s">
        <v>2403</v>
      </c>
      <c r="AE412">
        <v>17</v>
      </c>
      <c r="AF412">
        <v>9</v>
      </c>
      <c r="AG412">
        <v>17</v>
      </c>
      <c r="AH412">
        <v>14</v>
      </c>
      <c r="AI412">
        <v>63</v>
      </c>
      <c r="AJ412">
        <v>39</v>
      </c>
      <c r="AK412">
        <v>18</v>
      </c>
      <c r="AL412">
        <v>14</v>
      </c>
      <c r="AM412">
        <v>2</v>
      </c>
      <c r="AP412">
        <v>0.14000000000000001</v>
      </c>
      <c r="AQ412">
        <v>0</v>
      </c>
      <c r="AR412">
        <v>0.17</v>
      </c>
      <c r="AS412">
        <v>0.31</v>
      </c>
      <c r="AT412">
        <v>1.62</v>
      </c>
      <c r="AU412">
        <v>1.65</v>
      </c>
      <c r="AV412">
        <v>50</v>
      </c>
      <c r="AW412">
        <v>30</v>
      </c>
      <c r="AX412">
        <v>538</v>
      </c>
      <c r="AY412">
        <v>222</v>
      </c>
      <c r="AZ412">
        <v>44</v>
      </c>
      <c r="BA412">
        <v>25</v>
      </c>
      <c r="BB412">
        <v>97</v>
      </c>
      <c r="BC412">
        <v>33</v>
      </c>
      <c r="BD412">
        <v>1.02</v>
      </c>
      <c r="BE412" s="3">
        <v>0.28000000000000003</v>
      </c>
      <c r="BF412" t="b">
        <f>_[[#This Row],[Starts]]&gt;=20</f>
        <v>1</v>
      </c>
    </row>
    <row r="413" spans="1:58" x14ac:dyDescent="0.55000000000000004">
      <c r="A413" t="s">
        <v>2404</v>
      </c>
      <c r="B413" t="s">
        <v>2405</v>
      </c>
      <c r="C413" t="s">
        <v>3240</v>
      </c>
      <c r="D413" t="s">
        <v>3233</v>
      </c>
      <c r="E413" s="4">
        <v>4.5</v>
      </c>
      <c r="F413" s="2" t="s">
        <v>441</v>
      </c>
      <c r="G413" s="1" t="s">
        <v>1012</v>
      </c>
      <c r="H413">
        <v>97</v>
      </c>
      <c r="I413">
        <v>2725</v>
      </c>
      <c r="J413">
        <v>2</v>
      </c>
      <c r="K413">
        <v>2</v>
      </c>
      <c r="L413">
        <v>8</v>
      </c>
      <c r="M413">
        <v>45</v>
      </c>
      <c r="N413">
        <v>0</v>
      </c>
      <c r="O413">
        <v>0</v>
      </c>
      <c r="P413">
        <v>0</v>
      </c>
      <c r="Q413">
        <v>4</v>
      </c>
      <c r="R413">
        <v>0</v>
      </c>
      <c r="S413">
        <v>0</v>
      </c>
      <c r="T413">
        <v>4</v>
      </c>
      <c r="U413">
        <v>493</v>
      </c>
      <c r="V413" t="s">
        <v>2406</v>
      </c>
      <c r="W413" t="s">
        <v>2065</v>
      </c>
      <c r="X413" t="s">
        <v>2407</v>
      </c>
      <c r="Y413" t="s">
        <v>2408</v>
      </c>
      <c r="Z413">
        <v>32</v>
      </c>
      <c r="AA413" t="s">
        <v>1707</v>
      </c>
      <c r="AB413" t="s">
        <v>1757</v>
      </c>
      <c r="AC413" t="s">
        <v>2409</v>
      </c>
      <c r="AD413" t="s">
        <v>2410</v>
      </c>
      <c r="AE413">
        <v>67</v>
      </c>
      <c r="AF413">
        <v>21</v>
      </c>
      <c r="AG413">
        <v>210</v>
      </c>
      <c r="AH413">
        <v>60</v>
      </c>
      <c r="AI413">
        <v>117</v>
      </c>
      <c r="AJ413">
        <v>8</v>
      </c>
      <c r="AK413">
        <v>120</v>
      </c>
      <c r="AL413">
        <v>25</v>
      </c>
      <c r="AP413">
        <v>0.11</v>
      </c>
      <c r="AQ413">
        <v>0</v>
      </c>
      <c r="AR413">
        <v>0.04</v>
      </c>
      <c r="AS413">
        <v>0.15</v>
      </c>
      <c r="AT413">
        <v>1.53</v>
      </c>
      <c r="AU413">
        <v>1.49</v>
      </c>
      <c r="AV413">
        <v>330</v>
      </c>
      <c r="AW413">
        <v>53</v>
      </c>
      <c r="AX413">
        <v>92</v>
      </c>
      <c r="AY413">
        <v>61</v>
      </c>
      <c r="AZ413">
        <v>159</v>
      </c>
      <c r="BA413">
        <v>40</v>
      </c>
      <c r="BB413">
        <v>20</v>
      </c>
      <c r="BC413">
        <v>7</v>
      </c>
      <c r="BD413">
        <v>1.06</v>
      </c>
      <c r="BE413" s="3">
        <v>0.26</v>
      </c>
      <c r="BF413" t="b">
        <f>_[[#This Row],[Starts]]&gt;=20</f>
        <v>1</v>
      </c>
    </row>
    <row r="414" spans="1:58" x14ac:dyDescent="0.55000000000000004">
      <c r="A414" t="s">
        <v>132</v>
      </c>
      <c r="B414" t="s">
        <v>2411</v>
      </c>
      <c r="C414" t="s">
        <v>3239</v>
      </c>
      <c r="D414" t="s">
        <v>3233</v>
      </c>
      <c r="E414" s="4">
        <v>4.5</v>
      </c>
      <c r="F414" s="2" t="s">
        <v>145</v>
      </c>
      <c r="G414" s="1" t="s">
        <v>267</v>
      </c>
      <c r="H414">
        <v>75</v>
      </c>
      <c r="I414">
        <v>1984</v>
      </c>
      <c r="J414">
        <v>0</v>
      </c>
      <c r="K414">
        <v>0</v>
      </c>
      <c r="L414">
        <v>4</v>
      </c>
      <c r="M414">
        <v>42</v>
      </c>
      <c r="N414">
        <v>0</v>
      </c>
      <c r="O414">
        <v>1</v>
      </c>
      <c r="P414">
        <v>0</v>
      </c>
      <c r="Q414">
        <v>1</v>
      </c>
      <c r="R414">
        <v>0</v>
      </c>
      <c r="S414">
        <v>88</v>
      </c>
      <c r="T414">
        <v>3</v>
      </c>
      <c r="U414">
        <v>426</v>
      </c>
      <c r="V414" t="s">
        <v>2412</v>
      </c>
      <c r="W414" t="s">
        <v>315</v>
      </c>
      <c r="X414" t="s">
        <v>2</v>
      </c>
      <c r="Y414" t="s">
        <v>1178</v>
      </c>
      <c r="Z414">
        <v>22</v>
      </c>
      <c r="AA414" t="s">
        <v>56</v>
      </c>
      <c r="AB414" t="s">
        <v>56</v>
      </c>
      <c r="AC414" t="s">
        <v>56</v>
      </c>
      <c r="AD414" t="s">
        <v>2413</v>
      </c>
      <c r="AE414">
        <v>65</v>
      </c>
      <c r="AF414">
        <v>12</v>
      </c>
      <c r="AG414">
        <v>351</v>
      </c>
      <c r="AH414">
        <v>8</v>
      </c>
      <c r="AI414">
        <v>434</v>
      </c>
      <c r="AJ414">
        <v>31</v>
      </c>
      <c r="AK414">
        <v>210</v>
      </c>
      <c r="AL414">
        <v>12</v>
      </c>
      <c r="AP414">
        <v>0</v>
      </c>
      <c r="AQ414">
        <v>3.99</v>
      </c>
      <c r="AR414">
        <v>0</v>
      </c>
      <c r="AS414">
        <v>0</v>
      </c>
      <c r="AT414">
        <v>2.0099999999999998</v>
      </c>
      <c r="AU414">
        <v>1.91</v>
      </c>
      <c r="AV414">
        <v>328</v>
      </c>
      <c r="AW414">
        <v>14</v>
      </c>
      <c r="AX414">
        <v>90</v>
      </c>
      <c r="AY414">
        <v>30</v>
      </c>
      <c r="AZ414">
        <v>101</v>
      </c>
      <c r="BA414">
        <v>18</v>
      </c>
      <c r="BB414">
        <v>154</v>
      </c>
      <c r="BC414">
        <v>22</v>
      </c>
      <c r="BD414">
        <v>1</v>
      </c>
      <c r="BE414" s="3">
        <v>0.18</v>
      </c>
      <c r="BF414" t="b">
        <f>_[[#This Row],[Starts]]&gt;=20</f>
        <v>1</v>
      </c>
    </row>
    <row r="415" spans="1:58" x14ac:dyDescent="0.55000000000000004">
      <c r="A415" t="s">
        <v>539</v>
      </c>
      <c r="B415" t="s">
        <v>2414</v>
      </c>
      <c r="C415" t="s">
        <v>3241</v>
      </c>
      <c r="D415" t="s">
        <v>3233</v>
      </c>
      <c r="E415" s="4">
        <v>5</v>
      </c>
      <c r="F415" s="2" t="s">
        <v>2</v>
      </c>
      <c r="G415" s="1" t="s">
        <v>2</v>
      </c>
      <c r="H415">
        <v>0</v>
      </c>
      <c r="I415">
        <v>0</v>
      </c>
      <c r="J415">
        <v>0</v>
      </c>
      <c r="K415">
        <v>0</v>
      </c>
      <c r="L415">
        <v>0</v>
      </c>
      <c r="M415">
        <v>0</v>
      </c>
      <c r="N415">
        <v>0</v>
      </c>
      <c r="O415">
        <v>0</v>
      </c>
      <c r="P415">
        <v>0</v>
      </c>
      <c r="Q415">
        <v>0</v>
      </c>
      <c r="R415">
        <v>0</v>
      </c>
      <c r="S415">
        <v>0</v>
      </c>
      <c r="T415">
        <v>0</v>
      </c>
      <c r="U415">
        <v>0</v>
      </c>
      <c r="V415" t="s">
        <v>2</v>
      </c>
      <c r="W415" t="s">
        <v>2</v>
      </c>
      <c r="X415" t="s">
        <v>2</v>
      </c>
      <c r="Y415" t="s">
        <v>2</v>
      </c>
      <c r="Z415">
        <v>0</v>
      </c>
      <c r="AA415" t="s">
        <v>56</v>
      </c>
      <c r="AB415" t="s">
        <v>56</v>
      </c>
      <c r="AC415" t="s">
        <v>56</v>
      </c>
      <c r="AD415" t="s">
        <v>56</v>
      </c>
      <c r="AE415">
        <v>532</v>
      </c>
      <c r="AF415">
        <v>220</v>
      </c>
      <c r="AG415">
        <v>529</v>
      </c>
      <c r="AH415">
        <v>220</v>
      </c>
      <c r="AI415">
        <v>525</v>
      </c>
      <c r="AJ415">
        <v>220</v>
      </c>
      <c r="AK415">
        <v>533</v>
      </c>
      <c r="AL415">
        <v>220</v>
      </c>
      <c r="AP415">
        <v>0</v>
      </c>
      <c r="AQ415">
        <v>0</v>
      </c>
      <c r="AR415">
        <v>0</v>
      </c>
      <c r="AS415">
        <v>0</v>
      </c>
      <c r="AT415">
        <v>0</v>
      </c>
      <c r="AU415">
        <v>0</v>
      </c>
      <c r="AV415">
        <v>179</v>
      </c>
      <c r="AW415">
        <v>111</v>
      </c>
      <c r="AX415">
        <v>291</v>
      </c>
      <c r="AY415">
        <v>67</v>
      </c>
      <c r="AZ415">
        <v>532</v>
      </c>
      <c r="BA415">
        <v>220</v>
      </c>
      <c r="BB415">
        <v>553</v>
      </c>
      <c r="BC415">
        <v>228</v>
      </c>
      <c r="BD415">
        <v>0</v>
      </c>
      <c r="BE415" s="3">
        <v>0</v>
      </c>
      <c r="BF415" t="b">
        <f>_[[#This Row],[Starts]]&gt;=20</f>
        <v>0</v>
      </c>
    </row>
    <row r="416" spans="1:58" x14ac:dyDescent="0.55000000000000004">
      <c r="A416" t="s">
        <v>524</v>
      </c>
      <c r="B416" t="s">
        <v>2415</v>
      </c>
      <c r="C416" t="s">
        <v>3241</v>
      </c>
      <c r="D416" t="s">
        <v>3233</v>
      </c>
      <c r="E416" s="4">
        <v>7.5</v>
      </c>
      <c r="F416" s="2" t="s">
        <v>1931</v>
      </c>
      <c r="G416" s="1" t="s">
        <v>2416</v>
      </c>
      <c r="H416">
        <v>183</v>
      </c>
      <c r="I416">
        <v>2896</v>
      </c>
      <c r="J416">
        <v>11</v>
      </c>
      <c r="K416">
        <v>16</v>
      </c>
      <c r="L416">
        <v>12</v>
      </c>
      <c r="M416">
        <v>48</v>
      </c>
      <c r="N416">
        <v>0</v>
      </c>
      <c r="O416">
        <v>0</v>
      </c>
      <c r="P416">
        <v>0</v>
      </c>
      <c r="Q416">
        <v>10</v>
      </c>
      <c r="R416">
        <v>1</v>
      </c>
      <c r="S416">
        <v>0</v>
      </c>
      <c r="T416">
        <v>14</v>
      </c>
      <c r="U416">
        <v>594</v>
      </c>
      <c r="V416" t="s">
        <v>2417</v>
      </c>
      <c r="W416" t="s">
        <v>2418</v>
      </c>
      <c r="X416" t="s">
        <v>2419</v>
      </c>
      <c r="Y416" t="s">
        <v>1405</v>
      </c>
      <c r="Z416">
        <v>34</v>
      </c>
      <c r="AA416" t="s">
        <v>439</v>
      </c>
      <c r="AB416" t="s">
        <v>2420</v>
      </c>
      <c r="AC416" t="s">
        <v>2421</v>
      </c>
      <c r="AD416" t="s">
        <v>2422</v>
      </c>
      <c r="AE416">
        <v>35</v>
      </c>
      <c r="AF416">
        <v>14</v>
      </c>
      <c r="AG416">
        <v>25</v>
      </c>
      <c r="AH416">
        <v>20</v>
      </c>
      <c r="AI416">
        <v>19</v>
      </c>
      <c r="AJ416">
        <v>10</v>
      </c>
      <c r="AK416">
        <v>15</v>
      </c>
      <c r="AL416">
        <v>11</v>
      </c>
      <c r="AO416">
        <v>3</v>
      </c>
      <c r="AP416">
        <v>0.31</v>
      </c>
      <c r="AQ416">
        <v>0</v>
      </c>
      <c r="AR416">
        <v>0.17</v>
      </c>
      <c r="AS416">
        <v>0.48</v>
      </c>
      <c r="AT416">
        <v>1.61</v>
      </c>
      <c r="AU416">
        <v>1.49</v>
      </c>
      <c r="AV416">
        <v>19</v>
      </c>
      <c r="AW416">
        <v>12</v>
      </c>
      <c r="AX416">
        <v>578</v>
      </c>
      <c r="AY416">
        <v>250</v>
      </c>
      <c r="AZ416">
        <v>14</v>
      </c>
      <c r="BA416">
        <v>11</v>
      </c>
      <c r="BB416">
        <v>10</v>
      </c>
      <c r="BC416">
        <v>4</v>
      </c>
      <c r="BD416">
        <v>1.06</v>
      </c>
      <c r="BE416" s="3">
        <v>0.37</v>
      </c>
      <c r="BF416" t="b">
        <f>_[[#This Row],[Starts]]&gt;=20</f>
        <v>1</v>
      </c>
    </row>
    <row r="417" spans="1:58" x14ac:dyDescent="0.55000000000000004">
      <c r="A417" t="s">
        <v>350</v>
      </c>
      <c r="B417" t="s">
        <v>2423</v>
      </c>
      <c r="C417" t="s">
        <v>3240</v>
      </c>
      <c r="D417" t="s">
        <v>3233</v>
      </c>
      <c r="E417" s="4">
        <v>4.5</v>
      </c>
      <c r="F417" s="2" t="s">
        <v>584</v>
      </c>
      <c r="G417" s="1" t="s">
        <v>17</v>
      </c>
      <c r="H417">
        <v>38</v>
      </c>
      <c r="I417">
        <v>773</v>
      </c>
      <c r="J417">
        <v>1</v>
      </c>
      <c r="K417">
        <v>0</v>
      </c>
      <c r="L417">
        <v>2</v>
      </c>
      <c r="M417">
        <v>12</v>
      </c>
      <c r="N417">
        <v>0</v>
      </c>
      <c r="O417">
        <v>0</v>
      </c>
      <c r="P417">
        <v>0</v>
      </c>
      <c r="Q417">
        <v>2</v>
      </c>
      <c r="R417">
        <v>0</v>
      </c>
      <c r="S417">
        <v>0</v>
      </c>
      <c r="T417">
        <v>3</v>
      </c>
      <c r="U417">
        <v>171</v>
      </c>
      <c r="V417" t="s">
        <v>2424</v>
      </c>
      <c r="W417" t="s">
        <v>2425</v>
      </c>
      <c r="X417" t="s">
        <v>9</v>
      </c>
      <c r="Y417" t="s">
        <v>2426</v>
      </c>
      <c r="Z417">
        <v>8</v>
      </c>
      <c r="AA417" t="s">
        <v>337</v>
      </c>
      <c r="AB417" t="s">
        <v>861</v>
      </c>
      <c r="AC417" t="s">
        <v>1625</v>
      </c>
      <c r="AD417" t="s">
        <v>2427</v>
      </c>
      <c r="AE417">
        <v>275</v>
      </c>
      <c r="AF417">
        <v>102</v>
      </c>
      <c r="AG417">
        <v>284</v>
      </c>
      <c r="AH417">
        <v>98</v>
      </c>
      <c r="AI417">
        <v>253</v>
      </c>
      <c r="AJ417">
        <v>84</v>
      </c>
      <c r="AK417">
        <v>297</v>
      </c>
      <c r="AL417">
        <v>106</v>
      </c>
      <c r="AP417">
        <v>0.04</v>
      </c>
      <c r="AQ417">
        <v>0</v>
      </c>
      <c r="AR417">
        <v>0.08</v>
      </c>
      <c r="AS417">
        <v>0.12</v>
      </c>
      <c r="AT417">
        <v>1.53</v>
      </c>
      <c r="AU417">
        <v>1.4</v>
      </c>
      <c r="AV417">
        <v>468</v>
      </c>
      <c r="AW417">
        <v>141</v>
      </c>
      <c r="AX417">
        <v>230</v>
      </c>
      <c r="AY417">
        <v>149</v>
      </c>
      <c r="AZ417">
        <v>261</v>
      </c>
      <c r="BA417">
        <v>89</v>
      </c>
      <c r="BB417">
        <v>99</v>
      </c>
      <c r="BC417">
        <v>37</v>
      </c>
      <c r="BD417">
        <v>0.93</v>
      </c>
      <c r="BE417" s="3">
        <v>0.23</v>
      </c>
      <c r="BF417" t="b">
        <f>_[[#This Row],[Starts]]&gt;=20</f>
        <v>0</v>
      </c>
    </row>
    <row r="418" spans="1:58" x14ac:dyDescent="0.55000000000000004">
      <c r="A418" t="s">
        <v>2428</v>
      </c>
      <c r="B418" t="s">
        <v>2429</v>
      </c>
      <c r="C418" t="s">
        <v>3241</v>
      </c>
      <c r="D418" t="s">
        <v>3233</v>
      </c>
      <c r="E418" s="4">
        <v>4.5</v>
      </c>
      <c r="F418" s="2" t="s">
        <v>2</v>
      </c>
      <c r="G418" s="1" t="s">
        <v>5</v>
      </c>
      <c r="H418">
        <v>0</v>
      </c>
      <c r="I418">
        <v>0</v>
      </c>
      <c r="J418">
        <v>0</v>
      </c>
      <c r="K418">
        <v>0</v>
      </c>
      <c r="L418">
        <v>0</v>
      </c>
      <c r="M418">
        <v>0</v>
      </c>
      <c r="N418">
        <v>0</v>
      </c>
      <c r="O418">
        <v>0</v>
      </c>
      <c r="P418">
        <v>0</v>
      </c>
      <c r="Q418">
        <v>0</v>
      </c>
      <c r="R418">
        <v>0</v>
      </c>
      <c r="S418">
        <v>0</v>
      </c>
      <c r="T418">
        <v>0</v>
      </c>
      <c r="U418">
        <v>0</v>
      </c>
      <c r="V418" t="s">
        <v>2</v>
      </c>
      <c r="W418" t="s">
        <v>2</v>
      </c>
      <c r="X418" t="s">
        <v>2</v>
      </c>
      <c r="Y418" t="s">
        <v>2</v>
      </c>
      <c r="Z418">
        <v>0</v>
      </c>
      <c r="AA418" t="s">
        <v>56</v>
      </c>
      <c r="AB418" t="s">
        <v>56</v>
      </c>
      <c r="AC418" t="s">
        <v>56</v>
      </c>
      <c r="AD418" t="s">
        <v>56</v>
      </c>
      <c r="AE418">
        <v>471</v>
      </c>
      <c r="AF418">
        <v>190</v>
      </c>
      <c r="AG418">
        <v>466</v>
      </c>
      <c r="AH418">
        <v>191</v>
      </c>
      <c r="AI418">
        <v>449</v>
      </c>
      <c r="AJ418">
        <v>183</v>
      </c>
      <c r="AK418">
        <v>474</v>
      </c>
      <c r="AL418">
        <v>191</v>
      </c>
      <c r="AP418">
        <v>0</v>
      </c>
      <c r="AQ418">
        <v>0</v>
      </c>
      <c r="AR418">
        <v>0</v>
      </c>
      <c r="AS418">
        <v>0</v>
      </c>
      <c r="AT418">
        <v>0</v>
      </c>
      <c r="AU418">
        <v>0</v>
      </c>
      <c r="AV418">
        <v>361</v>
      </c>
      <c r="AW418">
        <v>204</v>
      </c>
      <c r="AX418">
        <v>123</v>
      </c>
      <c r="AY418">
        <v>3</v>
      </c>
      <c r="AZ418">
        <v>473</v>
      </c>
      <c r="BA418">
        <v>191</v>
      </c>
      <c r="BB418">
        <v>507</v>
      </c>
      <c r="BC418">
        <v>191</v>
      </c>
      <c r="BD418">
        <v>0</v>
      </c>
      <c r="BE418" s="3">
        <v>0</v>
      </c>
      <c r="BF418" t="b">
        <f>_[[#This Row],[Starts]]&gt;=20</f>
        <v>0</v>
      </c>
    </row>
    <row r="419" spans="1:58" x14ac:dyDescent="0.55000000000000004">
      <c r="A419" t="s">
        <v>2430</v>
      </c>
      <c r="B419" t="s">
        <v>2431</v>
      </c>
      <c r="C419" t="s">
        <v>3242</v>
      </c>
      <c r="D419" t="s">
        <v>3233</v>
      </c>
      <c r="E419" s="4">
        <v>8.5</v>
      </c>
      <c r="F419" s="2" t="s">
        <v>576</v>
      </c>
      <c r="G419" s="1" t="s">
        <v>2432</v>
      </c>
      <c r="H419">
        <v>172</v>
      </c>
      <c r="I419">
        <v>2253</v>
      </c>
      <c r="J419">
        <v>21</v>
      </c>
      <c r="K419">
        <v>4</v>
      </c>
      <c r="L419">
        <v>7</v>
      </c>
      <c r="M419">
        <v>41</v>
      </c>
      <c r="N419">
        <v>0</v>
      </c>
      <c r="O419">
        <v>0</v>
      </c>
      <c r="P419">
        <v>1</v>
      </c>
      <c r="Q419">
        <v>1</v>
      </c>
      <c r="R419">
        <v>0</v>
      </c>
      <c r="S419">
        <v>0</v>
      </c>
      <c r="T419">
        <v>23</v>
      </c>
      <c r="U419">
        <v>645</v>
      </c>
      <c r="V419" t="s">
        <v>2433</v>
      </c>
      <c r="W419" t="s">
        <v>2434</v>
      </c>
      <c r="X419" t="s">
        <v>2435</v>
      </c>
      <c r="Y419" t="s">
        <v>2436</v>
      </c>
      <c r="Z419">
        <v>27</v>
      </c>
      <c r="AA419" t="s">
        <v>2437</v>
      </c>
      <c r="AB419" t="s">
        <v>719</v>
      </c>
      <c r="AC419" t="s">
        <v>2438</v>
      </c>
      <c r="AD419" t="s">
        <v>2439</v>
      </c>
      <c r="AE419">
        <v>26</v>
      </c>
      <c r="AF419">
        <v>4</v>
      </c>
      <c r="AG419">
        <v>104</v>
      </c>
      <c r="AH419">
        <v>13</v>
      </c>
      <c r="AI419">
        <v>13</v>
      </c>
      <c r="AJ419">
        <v>6</v>
      </c>
      <c r="AK419">
        <v>23</v>
      </c>
      <c r="AL419">
        <v>8</v>
      </c>
      <c r="AO419">
        <v>2</v>
      </c>
      <c r="AP419">
        <v>0.81</v>
      </c>
      <c r="AQ419">
        <v>0</v>
      </c>
      <c r="AR419">
        <v>0.11</v>
      </c>
      <c r="AS419">
        <v>0.92</v>
      </c>
      <c r="AT419">
        <v>1.73</v>
      </c>
      <c r="AU419">
        <v>1.64</v>
      </c>
      <c r="AV419">
        <v>11</v>
      </c>
      <c r="AW419">
        <v>3</v>
      </c>
      <c r="AX419">
        <v>586</v>
      </c>
      <c r="AY419">
        <v>68</v>
      </c>
      <c r="AZ419">
        <v>8</v>
      </c>
      <c r="BA419">
        <v>3</v>
      </c>
      <c r="BB419">
        <v>1</v>
      </c>
      <c r="BC419">
        <v>1</v>
      </c>
      <c r="BD419">
        <v>1.08</v>
      </c>
      <c r="BE419" s="3">
        <v>0.28000000000000003</v>
      </c>
      <c r="BF419" t="b">
        <f>_[[#This Row],[Starts]]&gt;=20</f>
        <v>1</v>
      </c>
    </row>
    <row r="420" spans="1:58" x14ac:dyDescent="0.55000000000000004">
      <c r="A420" t="s">
        <v>451</v>
      </c>
      <c r="B420" t="s">
        <v>2376</v>
      </c>
      <c r="C420" t="s">
        <v>3241</v>
      </c>
      <c r="D420" t="s">
        <v>3233</v>
      </c>
      <c r="E420" s="4">
        <v>5.5</v>
      </c>
      <c r="F420" s="2" t="s">
        <v>131</v>
      </c>
      <c r="G420" s="1" t="s">
        <v>296</v>
      </c>
      <c r="H420">
        <v>82</v>
      </c>
      <c r="I420">
        <v>1184</v>
      </c>
      <c r="J420">
        <v>3</v>
      </c>
      <c r="K420">
        <v>8</v>
      </c>
      <c r="L420">
        <v>5</v>
      </c>
      <c r="M420">
        <v>21</v>
      </c>
      <c r="N420">
        <v>0</v>
      </c>
      <c r="O420">
        <v>0</v>
      </c>
      <c r="P420">
        <v>0</v>
      </c>
      <c r="Q420">
        <v>1</v>
      </c>
      <c r="R420">
        <v>0</v>
      </c>
      <c r="S420">
        <v>0</v>
      </c>
      <c r="T420">
        <v>4</v>
      </c>
      <c r="U420">
        <v>312</v>
      </c>
      <c r="V420" t="s">
        <v>2440</v>
      </c>
      <c r="W420" t="s">
        <v>2441</v>
      </c>
      <c r="X420" t="s">
        <v>2442</v>
      </c>
      <c r="Y420" t="s">
        <v>2443</v>
      </c>
      <c r="Z420">
        <v>14</v>
      </c>
      <c r="AA420" t="s">
        <v>2444</v>
      </c>
      <c r="AB420" t="s">
        <v>1707</v>
      </c>
      <c r="AC420" t="s">
        <v>2445</v>
      </c>
      <c r="AD420" t="s">
        <v>2446</v>
      </c>
      <c r="AE420">
        <v>177</v>
      </c>
      <c r="AF420">
        <v>74</v>
      </c>
      <c r="AG420">
        <v>73</v>
      </c>
      <c r="AH420">
        <v>55</v>
      </c>
      <c r="AI420">
        <v>122</v>
      </c>
      <c r="AJ420">
        <v>80</v>
      </c>
      <c r="AK420">
        <v>119</v>
      </c>
      <c r="AL420">
        <v>72</v>
      </c>
      <c r="AP420">
        <v>0.17</v>
      </c>
      <c r="AQ420">
        <v>0</v>
      </c>
      <c r="AR420">
        <v>0.25</v>
      </c>
      <c r="AS420">
        <v>0.42</v>
      </c>
      <c r="AT420">
        <v>1.4</v>
      </c>
      <c r="AU420">
        <v>1.6</v>
      </c>
      <c r="AV420">
        <v>106</v>
      </c>
      <c r="AW420">
        <v>63</v>
      </c>
      <c r="AX420">
        <v>441</v>
      </c>
      <c r="AY420">
        <v>164</v>
      </c>
      <c r="AZ420">
        <v>51</v>
      </c>
      <c r="BA420">
        <v>28</v>
      </c>
      <c r="BB420">
        <v>149</v>
      </c>
      <c r="BC420">
        <v>49</v>
      </c>
      <c r="BD420">
        <v>1.06</v>
      </c>
      <c r="BE420" s="3">
        <v>0.38</v>
      </c>
      <c r="BF420" t="b">
        <f>_[[#This Row],[Starts]]&gt;=20</f>
        <v>0</v>
      </c>
    </row>
    <row r="421" spans="1:58" x14ac:dyDescent="0.55000000000000004">
      <c r="A421" t="s">
        <v>2447</v>
      </c>
      <c r="B421" t="s">
        <v>2448</v>
      </c>
      <c r="C421" t="s">
        <v>3241</v>
      </c>
      <c r="D421" t="s">
        <v>3233</v>
      </c>
      <c r="E421" s="4">
        <v>6</v>
      </c>
      <c r="F421" s="2" t="s">
        <v>3</v>
      </c>
      <c r="G421" s="1" t="s">
        <v>115</v>
      </c>
      <c r="H421">
        <v>45</v>
      </c>
      <c r="I421">
        <v>1276</v>
      </c>
      <c r="J421">
        <v>2</v>
      </c>
      <c r="K421">
        <v>1</v>
      </c>
      <c r="L421">
        <v>3</v>
      </c>
      <c r="M421">
        <v>23</v>
      </c>
      <c r="N421">
        <v>0</v>
      </c>
      <c r="O421">
        <v>0</v>
      </c>
      <c r="P421">
        <v>0</v>
      </c>
      <c r="Q421">
        <v>6</v>
      </c>
      <c r="R421">
        <v>0</v>
      </c>
      <c r="S421">
        <v>0</v>
      </c>
      <c r="T421">
        <v>3</v>
      </c>
      <c r="U421">
        <v>209</v>
      </c>
      <c r="V421" t="s">
        <v>2449</v>
      </c>
      <c r="W421" t="s">
        <v>2450</v>
      </c>
      <c r="X421" t="s">
        <v>2451</v>
      </c>
      <c r="Y421" t="s">
        <v>2452</v>
      </c>
      <c r="Z421">
        <v>15</v>
      </c>
      <c r="AA421" t="s">
        <v>2453</v>
      </c>
      <c r="AB421" t="s">
        <v>2454</v>
      </c>
      <c r="AC421" t="s">
        <v>292</v>
      </c>
      <c r="AD421" t="s">
        <v>2455</v>
      </c>
      <c r="AE421">
        <v>227</v>
      </c>
      <c r="AF421">
        <v>94</v>
      </c>
      <c r="AG421">
        <v>118</v>
      </c>
      <c r="AH421">
        <v>80</v>
      </c>
      <c r="AI421">
        <v>153</v>
      </c>
      <c r="AJ421">
        <v>91</v>
      </c>
      <c r="AK421">
        <v>178</v>
      </c>
      <c r="AL421">
        <v>93</v>
      </c>
      <c r="AP421">
        <v>0.2</v>
      </c>
      <c r="AQ421">
        <v>0</v>
      </c>
      <c r="AR421">
        <v>0.08</v>
      </c>
      <c r="AS421">
        <v>0.28000000000000003</v>
      </c>
      <c r="AT421">
        <v>1.78</v>
      </c>
      <c r="AU421">
        <v>1.62</v>
      </c>
      <c r="AV421">
        <v>76</v>
      </c>
      <c r="AW421">
        <v>50</v>
      </c>
      <c r="AX421">
        <v>509</v>
      </c>
      <c r="AY421">
        <v>205</v>
      </c>
      <c r="AZ421">
        <v>252</v>
      </c>
      <c r="BA421">
        <v>106</v>
      </c>
      <c r="BB421">
        <v>271</v>
      </c>
      <c r="BC421">
        <v>87</v>
      </c>
      <c r="BD421">
        <v>1.06</v>
      </c>
      <c r="BE421" s="3">
        <v>0.21</v>
      </c>
      <c r="BF421" t="b">
        <f>_[[#This Row],[Starts]]&gt;=20</f>
        <v>0</v>
      </c>
    </row>
    <row r="422" spans="1:58" x14ac:dyDescent="0.55000000000000004">
      <c r="A422" t="s">
        <v>2456</v>
      </c>
      <c r="B422" t="s">
        <v>2457</v>
      </c>
      <c r="C422" t="s">
        <v>3240</v>
      </c>
      <c r="D422" t="s">
        <v>3233</v>
      </c>
      <c r="E422" s="4">
        <v>4.5</v>
      </c>
      <c r="F422" s="2" t="s">
        <v>584</v>
      </c>
      <c r="G422" s="1" t="s">
        <v>55</v>
      </c>
      <c r="H422">
        <v>48</v>
      </c>
      <c r="I422">
        <v>1553</v>
      </c>
      <c r="J422">
        <v>0</v>
      </c>
      <c r="K422">
        <v>1</v>
      </c>
      <c r="L422">
        <v>4</v>
      </c>
      <c r="M422">
        <v>32</v>
      </c>
      <c r="N422">
        <v>0</v>
      </c>
      <c r="O422">
        <v>0</v>
      </c>
      <c r="P422">
        <v>0</v>
      </c>
      <c r="Q422">
        <v>2</v>
      </c>
      <c r="R422">
        <v>0</v>
      </c>
      <c r="S422">
        <v>0</v>
      </c>
      <c r="T422">
        <v>5</v>
      </c>
      <c r="U422">
        <v>293</v>
      </c>
      <c r="V422" t="s">
        <v>2458</v>
      </c>
      <c r="W422" t="s">
        <v>213</v>
      </c>
      <c r="X422" t="s">
        <v>1162</v>
      </c>
      <c r="Y422" t="s">
        <v>2459</v>
      </c>
      <c r="Z422">
        <v>17</v>
      </c>
      <c r="AA422" t="s">
        <v>357</v>
      </c>
      <c r="AB422" t="s">
        <v>969</v>
      </c>
      <c r="AC422" t="s">
        <v>263</v>
      </c>
      <c r="AD422" t="s">
        <v>2460</v>
      </c>
      <c r="AE422">
        <v>239</v>
      </c>
      <c r="AF422">
        <v>88</v>
      </c>
      <c r="AG422">
        <v>217</v>
      </c>
      <c r="AH422">
        <v>65</v>
      </c>
      <c r="AI422">
        <v>291</v>
      </c>
      <c r="AJ422">
        <v>99</v>
      </c>
      <c r="AK422">
        <v>257</v>
      </c>
      <c r="AL422">
        <v>88</v>
      </c>
      <c r="AP422">
        <v>0.02</v>
      </c>
      <c r="AQ422">
        <v>0</v>
      </c>
      <c r="AR422">
        <v>0.04</v>
      </c>
      <c r="AS422">
        <v>0.06</v>
      </c>
      <c r="AT422">
        <v>1.45</v>
      </c>
      <c r="AU422">
        <v>1.85</v>
      </c>
      <c r="AV422">
        <v>422</v>
      </c>
      <c r="AW422">
        <v>119</v>
      </c>
      <c r="AX422">
        <v>184</v>
      </c>
      <c r="AY422">
        <v>127</v>
      </c>
      <c r="AZ422">
        <v>260</v>
      </c>
      <c r="BA422">
        <v>88</v>
      </c>
      <c r="BB422">
        <v>396</v>
      </c>
      <c r="BC422">
        <v>149</v>
      </c>
      <c r="BD422">
        <v>0.99</v>
      </c>
      <c r="BE422" s="3">
        <v>0.23</v>
      </c>
      <c r="BF422" t="b">
        <f>_[[#This Row],[Starts]]&gt;=20</f>
        <v>0</v>
      </c>
    </row>
    <row r="423" spans="1:58" x14ac:dyDescent="0.55000000000000004">
      <c r="A423" t="s">
        <v>2461</v>
      </c>
      <c r="B423" t="s">
        <v>2462</v>
      </c>
      <c r="C423" t="s">
        <v>3240</v>
      </c>
      <c r="D423" t="s">
        <v>3233</v>
      </c>
      <c r="E423" s="4">
        <v>4.5</v>
      </c>
      <c r="F423" s="2" t="s">
        <v>255</v>
      </c>
      <c r="G423" s="1" t="s">
        <v>5</v>
      </c>
      <c r="H423">
        <v>33</v>
      </c>
      <c r="I423">
        <v>909</v>
      </c>
      <c r="J423">
        <v>0</v>
      </c>
      <c r="K423">
        <v>0</v>
      </c>
      <c r="L423">
        <v>3</v>
      </c>
      <c r="M423">
        <v>15</v>
      </c>
      <c r="N423">
        <v>0</v>
      </c>
      <c r="O423">
        <v>0</v>
      </c>
      <c r="P423">
        <v>0</v>
      </c>
      <c r="Q423">
        <v>2</v>
      </c>
      <c r="R423">
        <v>0</v>
      </c>
      <c r="S423">
        <v>0</v>
      </c>
      <c r="T423">
        <v>1</v>
      </c>
      <c r="U423">
        <v>187</v>
      </c>
      <c r="V423" t="s">
        <v>1673</v>
      </c>
      <c r="W423" t="s">
        <v>2463</v>
      </c>
      <c r="X423" t="s">
        <v>235</v>
      </c>
      <c r="Y423" t="s">
        <v>2138</v>
      </c>
      <c r="Z423">
        <v>8</v>
      </c>
      <c r="AA423" t="s">
        <v>406</v>
      </c>
      <c r="AB423" t="s">
        <v>739</v>
      </c>
      <c r="AC423" t="s">
        <v>447</v>
      </c>
      <c r="AD423" t="s">
        <v>2464</v>
      </c>
      <c r="AE423">
        <v>295</v>
      </c>
      <c r="AF423">
        <v>107</v>
      </c>
      <c r="AG423">
        <v>215</v>
      </c>
      <c r="AH423">
        <v>64</v>
      </c>
      <c r="AI423">
        <v>318</v>
      </c>
      <c r="AJ423">
        <v>113</v>
      </c>
      <c r="AK423">
        <v>300</v>
      </c>
      <c r="AL423">
        <v>108</v>
      </c>
      <c r="AP423">
        <v>0.02</v>
      </c>
      <c r="AQ423">
        <v>0</v>
      </c>
      <c r="AR423">
        <v>0.08</v>
      </c>
      <c r="AS423">
        <v>0.1</v>
      </c>
      <c r="AT423">
        <v>1.28</v>
      </c>
      <c r="AU423">
        <v>1.49</v>
      </c>
      <c r="AV423">
        <v>352</v>
      </c>
      <c r="AW423">
        <v>66</v>
      </c>
      <c r="AX423">
        <v>114</v>
      </c>
      <c r="AY423">
        <v>74</v>
      </c>
      <c r="AZ423">
        <v>286</v>
      </c>
      <c r="BA423">
        <v>96</v>
      </c>
      <c r="BB423">
        <v>464</v>
      </c>
      <c r="BC423">
        <v>182</v>
      </c>
      <c r="BD423">
        <v>0.79</v>
      </c>
      <c r="BE423" s="3">
        <v>0.3</v>
      </c>
      <c r="BF423" t="b">
        <f>_[[#This Row],[Starts]]&gt;=20</f>
        <v>0</v>
      </c>
    </row>
    <row r="424" spans="1:58" x14ac:dyDescent="0.55000000000000004">
      <c r="A424" t="s">
        <v>2465</v>
      </c>
      <c r="B424" t="s">
        <v>2466</v>
      </c>
      <c r="C424" t="s">
        <v>3241</v>
      </c>
      <c r="D424" t="s">
        <v>3233</v>
      </c>
      <c r="E424" s="4">
        <v>4.5</v>
      </c>
      <c r="F424" s="2" t="s">
        <v>2</v>
      </c>
      <c r="G424" s="1" t="s">
        <v>2</v>
      </c>
      <c r="H424">
        <v>0</v>
      </c>
      <c r="I424">
        <v>0</v>
      </c>
      <c r="J424">
        <v>0</v>
      </c>
      <c r="K424">
        <v>0</v>
      </c>
      <c r="L424">
        <v>0</v>
      </c>
      <c r="M424">
        <v>0</v>
      </c>
      <c r="N424">
        <v>0</v>
      </c>
      <c r="O424">
        <v>0</v>
      </c>
      <c r="P424">
        <v>0</v>
      </c>
      <c r="Q424">
        <v>0</v>
      </c>
      <c r="R424">
        <v>0</v>
      </c>
      <c r="S424">
        <v>0</v>
      </c>
      <c r="T424">
        <v>0</v>
      </c>
      <c r="U424">
        <v>0</v>
      </c>
      <c r="V424" t="s">
        <v>2</v>
      </c>
      <c r="W424" t="s">
        <v>2</v>
      </c>
      <c r="X424" t="s">
        <v>2</v>
      </c>
      <c r="Y424" t="s">
        <v>2</v>
      </c>
      <c r="Z424">
        <v>0</v>
      </c>
      <c r="AA424" t="s">
        <v>56</v>
      </c>
      <c r="AB424" t="s">
        <v>56</v>
      </c>
      <c r="AC424" t="s">
        <v>56</v>
      </c>
      <c r="AD424" t="s">
        <v>56</v>
      </c>
      <c r="AE424">
        <v>527</v>
      </c>
      <c r="AF424">
        <v>215</v>
      </c>
      <c r="AG424">
        <v>524</v>
      </c>
      <c r="AH424">
        <v>215</v>
      </c>
      <c r="AI424">
        <v>518</v>
      </c>
      <c r="AJ424">
        <v>214</v>
      </c>
      <c r="AK424">
        <v>528</v>
      </c>
      <c r="AL424">
        <v>215</v>
      </c>
      <c r="AP424">
        <v>0</v>
      </c>
      <c r="AQ424">
        <v>0</v>
      </c>
      <c r="AR424">
        <v>0</v>
      </c>
      <c r="AS424">
        <v>0</v>
      </c>
      <c r="AT424">
        <v>0</v>
      </c>
      <c r="AU424">
        <v>0</v>
      </c>
      <c r="AV424">
        <v>510</v>
      </c>
      <c r="AW424">
        <v>255</v>
      </c>
      <c r="AX424">
        <v>272</v>
      </c>
      <c r="AY424">
        <v>54</v>
      </c>
      <c r="AZ424">
        <v>527</v>
      </c>
      <c r="BA424">
        <v>215</v>
      </c>
      <c r="BB424">
        <v>554</v>
      </c>
      <c r="BC424">
        <v>229</v>
      </c>
      <c r="BD424">
        <v>0</v>
      </c>
      <c r="BE424" s="3">
        <v>0</v>
      </c>
      <c r="BF424" t="b">
        <f>_[[#This Row],[Starts]]&gt;=20</f>
        <v>0</v>
      </c>
    </row>
    <row r="425" spans="1:58" x14ac:dyDescent="0.55000000000000004">
      <c r="A425" t="s">
        <v>2467</v>
      </c>
      <c r="B425" t="s">
        <v>2468</v>
      </c>
      <c r="C425" t="s">
        <v>3240</v>
      </c>
      <c r="D425" t="s">
        <v>3233</v>
      </c>
      <c r="E425" s="4">
        <v>4.5</v>
      </c>
      <c r="F425" s="2" t="s">
        <v>441</v>
      </c>
      <c r="G425" s="1" t="s">
        <v>2</v>
      </c>
      <c r="H425">
        <v>46</v>
      </c>
      <c r="I425">
        <v>1077</v>
      </c>
      <c r="J425">
        <v>1</v>
      </c>
      <c r="K425">
        <v>0</v>
      </c>
      <c r="L425">
        <v>5</v>
      </c>
      <c r="M425">
        <v>15</v>
      </c>
      <c r="N425">
        <v>0</v>
      </c>
      <c r="O425">
        <v>0</v>
      </c>
      <c r="P425">
        <v>0</v>
      </c>
      <c r="Q425">
        <v>4</v>
      </c>
      <c r="R425">
        <v>0</v>
      </c>
      <c r="S425">
        <v>0</v>
      </c>
      <c r="T425">
        <v>3</v>
      </c>
      <c r="U425">
        <v>212</v>
      </c>
      <c r="V425" t="s">
        <v>2469</v>
      </c>
      <c r="W425" t="s">
        <v>2470</v>
      </c>
      <c r="X425" t="s">
        <v>2471</v>
      </c>
      <c r="Y425" t="s">
        <v>2138</v>
      </c>
      <c r="Z425">
        <v>13</v>
      </c>
      <c r="AA425" t="s">
        <v>87</v>
      </c>
      <c r="AB425" t="s">
        <v>358</v>
      </c>
      <c r="AC425" t="s">
        <v>1409</v>
      </c>
      <c r="AD425" t="s">
        <v>2472</v>
      </c>
      <c r="AE425">
        <v>259</v>
      </c>
      <c r="AF425">
        <v>94</v>
      </c>
      <c r="AG425">
        <v>319</v>
      </c>
      <c r="AH425">
        <v>117</v>
      </c>
      <c r="AI425">
        <v>260</v>
      </c>
      <c r="AJ425">
        <v>87</v>
      </c>
      <c r="AK425">
        <v>299</v>
      </c>
      <c r="AL425">
        <v>107</v>
      </c>
      <c r="AP425">
        <v>0.06</v>
      </c>
      <c r="AQ425">
        <v>0</v>
      </c>
      <c r="AR425">
        <v>0.01</v>
      </c>
      <c r="AS425">
        <v>7.0000000000000007E-2</v>
      </c>
      <c r="AT425">
        <v>1.51</v>
      </c>
      <c r="AU425">
        <v>1.25</v>
      </c>
      <c r="AV425">
        <v>339</v>
      </c>
      <c r="AW425">
        <v>58</v>
      </c>
      <c r="AX425">
        <v>101</v>
      </c>
      <c r="AY425">
        <v>66</v>
      </c>
      <c r="AZ425">
        <v>161</v>
      </c>
      <c r="BA425">
        <v>42</v>
      </c>
      <c r="BB425">
        <v>592</v>
      </c>
      <c r="BC425">
        <v>201</v>
      </c>
      <c r="BD425">
        <v>1.0900000000000001</v>
      </c>
      <c r="BE425" s="3">
        <v>0.42</v>
      </c>
      <c r="BF425" t="b">
        <f>_[[#This Row],[Starts]]&gt;=20</f>
        <v>0</v>
      </c>
    </row>
    <row r="426" spans="1:58" x14ac:dyDescent="0.55000000000000004">
      <c r="A426" t="s">
        <v>2473</v>
      </c>
      <c r="B426" t="s">
        <v>350</v>
      </c>
      <c r="C426" t="s">
        <v>3240</v>
      </c>
      <c r="D426" t="s">
        <v>3233</v>
      </c>
      <c r="E426" s="4">
        <v>4</v>
      </c>
      <c r="F426" s="2" t="s">
        <v>2</v>
      </c>
      <c r="G426" s="1" t="s">
        <v>115</v>
      </c>
      <c r="H426">
        <v>0</v>
      </c>
      <c r="I426">
        <v>0</v>
      </c>
      <c r="J426">
        <v>0</v>
      </c>
      <c r="K426">
        <v>0</v>
      </c>
      <c r="L426">
        <v>0</v>
      </c>
      <c r="M426">
        <v>0</v>
      </c>
      <c r="N426">
        <v>0</v>
      </c>
      <c r="O426">
        <v>0</v>
      </c>
      <c r="P426">
        <v>0</v>
      </c>
      <c r="Q426">
        <v>0</v>
      </c>
      <c r="R426">
        <v>0</v>
      </c>
      <c r="S426">
        <v>0</v>
      </c>
      <c r="T426">
        <v>0</v>
      </c>
      <c r="U426">
        <v>0</v>
      </c>
      <c r="V426" t="s">
        <v>2</v>
      </c>
      <c r="W426" t="s">
        <v>2</v>
      </c>
      <c r="X426" t="s">
        <v>2</v>
      </c>
      <c r="Y426" t="s">
        <v>2</v>
      </c>
      <c r="Z426">
        <v>0</v>
      </c>
      <c r="AA426" t="s">
        <v>56</v>
      </c>
      <c r="AB426" t="s">
        <v>56</v>
      </c>
      <c r="AC426" t="s">
        <v>56</v>
      </c>
      <c r="AD426" t="s">
        <v>56</v>
      </c>
      <c r="AE426">
        <v>422</v>
      </c>
      <c r="AF426">
        <v>147</v>
      </c>
      <c r="AG426">
        <v>412</v>
      </c>
      <c r="AH426">
        <v>147</v>
      </c>
      <c r="AI426">
        <v>386</v>
      </c>
      <c r="AJ426">
        <v>145</v>
      </c>
      <c r="AK426">
        <v>425</v>
      </c>
      <c r="AL426">
        <v>147</v>
      </c>
      <c r="AP426">
        <v>0</v>
      </c>
      <c r="AQ426">
        <v>0</v>
      </c>
      <c r="AR426">
        <v>0</v>
      </c>
      <c r="AS426">
        <v>0</v>
      </c>
      <c r="AT426">
        <v>0</v>
      </c>
      <c r="AU426">
        <v>0</v>
      </c>
      <c r="AV426">
        <v>545</v>
      </c>
      <c r="AW426">
        <v>167</v>
      </c>
      <c r="AX426">
        <v>28</v>
      </c>
      <c r="AY426">
        <v>17</v>
      </c>
      <c r="AZ426">
        <v>424</v>
      </c>
      <c r="BA426">
        <v>146</v>
      </c>
      <c r="BB426">
        <v>276</v>
      </c>
      <c r="BC426">
        <v>102</v>
      </c>
      <c r="BD426">
        <v>0</v>
      </c>
      <c r="BE426" s="3">
        <v>0</v>
      </c>
      <c r="BF426" t="b">
        <f>_[[#This Row],[Starts]]&gt;=20</f>
        <v>0</v>
      </c>
    </row>
    <row r="427" spans="1:58" x14ac:dyDescent="0.55000000000000004">
      <c r="A427" t="s">
        <v>2474</v>
      </c>
      <c r="B427" t="s">
        <v>2475</v>
      </c>
      <c r="C427" t="s">
        <v>3240</v>
      </c>
      <c r="D427" t="s">
        <v>3233</v>
      </c>
      <c r="E427" s="4">
        <v>4.5</v>
      </c>
      <c r="F427" s="2" t="s">
        <v>197</v>
      </c>
      <c r="G427" s="1" t="s">
        <v>296</v>
      </c>
      <c r="H427">
        <v>45</v>
      </c>
      <c r="I427">
        <v>1302</v>
      </c>
      <c r="J427">
        <v>1</v>
      </c>
      <c r="K427">
        <v>0</v>
      </c>
      <c r="L427">
        <v>2</v>
      </c>
      <c r="M427">
        <v>27</v>
      </c>
      <c r="N427">
        <v>0</v>
      </c>
      <c r="O427">
        <v>0</v>
      </c>
      <c r="P427">
        <v>0</v>
      </c>
      <c r="Q427">
        <v>1</v>
      </c>
      <c r="R427">
        <v>0</v>
      </c>
      <c r="S427">
        <v>0</v>
      </c>
      <c r="T427">
        <v>4</v>
      </c>
      <c r="U427">
        <v>253</v>
      </c>
      <c r="V427" t="s">
        <v>2476</v>
      </c>
      <c r="W427" t="s">
        <v>2477</v>
      </c>
      <c r="X427" t="s">
        <v>2478</v>
      </c>
      <c r="Y427" t="s">
        <v>2479</v>
      </c>
      <c r="Z427">
        <v>12</v>
      </c>
      <c r="AA427" t="s">
        <v>924</v>
      </c>
      <c r="AB427" t="s">
        <v>843</v>
      </c>
      <c r="AC427" t="s">
        <v>2480</v>
      </c>
      <c r="AD427" t="s">
        <v>2481</v>
      </c>
      <c r="AE427">
        <v>230</v>
      </c>
      <c r="AF427">
        <v>86</v>
      </c>
      <c r="AG427">
        <v>184</v>
      </c>
      <c r="AH427">
        <v>48</v>
      </c>
      <c r="AI427">
        <v>242</v>
      </c>
      <c r="AJ427">
        <v>76</v>
      </c>
      <c r="AK427">
        <v>228</v>
      </c>
      <c r="AL427">
        <v>71</v>
      </c>
      <c r="AP427">
        <v>0.03</v>
      </c>
      <c r="AQ427">
        <v>0</v>
      </c>
      <c r="AR427">
        <v>0.06</v>
      </c>
      <c r="AS427">
        <v>0.09</v>
      </c>
      <c r="AT427">
        <v>1.98</v>
      </c>
      <c r="AU427">
        <v>1.87</v>
      </c>
      <c r="AV427">
        <v>438</v>
      </c>
      <c r="AW427">
        <v>128</v>
      </c>
      <c r="AX427">
        <v>200</v>
      </c>
      <c r="AY427">
        <v>136</v>
      </c>
      <c r="AZ427">
        <v>312</v>
      </c>
      <c r="BA427">
        <v>110</v>
      </c>
      <c r="BB427">
        <v>148</v>
      </c>
      <c r="BC427">
        <v>55</v>
      </c>
      <c r="BD427">
        <v>0.83</v>
      </c>
      <c r="BE427" s="3">
        <v>0.14000000000000001</v>
      </c>
      <c r="BF427" t="b">
        <f>_[[#This Row],[Starts]]&gt;=20</f>
        <v>0</v>
      </c>
    </row>
    <row r="428" spans="1:58" x14ac:dyDescent="0.55000000000000004">
      <c r="A428" t="s">
        <v>2482</v>
      </c>
      <c r="B428" t="s">
        <v>2483</v>
      </c>
      <c r="C428" t="s">
        <v>3241</v>
      </c>
      <c r="D428" t="s">
        <v>3233</v>
      </c>
      <c r="E428" s="4">
        <v>5</v>
      </c>
      <c r="F428" s="2" t="s">
        <v>17</v>
      </c>
      <c r="G428" s="1" t="s">
        <v>102</v>
      </c>
      <c r="H428">
        <v>110</v>
      </c>
      <c r="I428">
        <v>2742</v>
      </c>
      <c r="J428">
        <v>6</v>
      </c>
      <c r="K428">
        <v>3</v>
      </c>
      <c r="L428">
        <v>10</v>
      </c>
      <c r="M428">
        <v>50</v>
      </c>
      <c r="N428">
        <v>0</v>
      </c>
      <c r="O428">
        <v>0</v>
      </c>
      <c r="P428">
        <v>0</v>
      </c>
      <c r="Q428">
        <v>7</v>
      </c>
      <c r="R428">
        <v>0</v>
      </c>
      <c r="S428">
        <v>0</v>
      </c>
      <c r="T428">
        <v>3</v>
      </c>
      <c r="U428">
        <v>418</v>
      </c>
      <c r="V428" t="s">
        <v>1373</v>
      </c>
      <c r="W428" t="s">
        <v>2484</v>
      </c>
      <c r="X428" t="s">
        <v>2485</v>
      </c>
      <c r="Y428" t="s">
        <v>2486</v>
      </c>
      <c r="Z428">
        <v>30</v>
      </c>
      <c r="AA428" t="s">
        <v>1536</v>
      </c>
      <c r="AB428" t="s">
        <v>2357</v>
      </c>
      <c r="AC428" t="s">
        <v>2487</v>
      </c>
      <c r="AD428" t="s">
        <v>2488</v>
      </c>
      <c r="AE428">
        <v>99</v>
      </c>
      <c r="AF428">
        <v>37</v>
      </c>
      <c r="AG428">
        <v>109</v>
      </c>
      <c r="AH428">
        <v>75</v>
      </c>
      <c r="AI428">
        <v>66</v>
      </c>
      <c r="AJ428">
        <v>42</v>
      </c>
      <c r="AK428">
        <v>87</v>
      </c>
      <c r="AL428">
        <v>57</v>
      </c>
      <c r="AP428">
        <v>0.22</v>
      </c>
      <c r="AQ428">
        <v>0</v>
      </c>
      <c r="AR428">
        <v>0.09</v>
      </c>
      <c r="AS428">
        <v>0.31</v>
      </c>
      <c r="AT428">
        <v>1.69</v>
      </c>
      <c r="AU428">
        <v>1.64</v>
      </c>
      <c r="AV428">
        <v>209</v>
      </c>
      <c r="AW428">
        <v>131</v>
      </c>
      <c r="AX428">
        <v>321</v>
      </c>
      <c r="AY428">
        <v>87</v>
      </c>
      <c r="AZ428">
        <v>135</v>
      </c>
      <c r="BA428">
        <v>59</v>
      </c>
      <c r="BB428">
        <v>177</v>
      </c>
      <c r="BC428">
        <v>57</v>
      </c>
      <c r="BD428">
        <v>0.98</v>
      </c>
      <c r="BE428" s="3">
        <v>0.33</v>
      </c>
      <c r="BF428" t="b">
        <f>_[[#This Row],[Starts]]&gt;=20</f>
        <v>1</v>
      </c>
    </row>
    <row r="429" spans="1:58" x14ac:dyDescent="0.55000000000000004">
      <c r="A429" t="s">
        <v>350</v>
      </c>
      <c r="B429" t="s">
        <v>2489</v>
      </c>
      <c r="C429" t="s">
        <v>3241</v>
      </c>
      <c r="D429" t="s">
        <v>3233</v>
      </c>
      <c r="E429" s="4">
        <v>5</v>
      </c>
      <c r="F429" s="2" t="s">
        <v>113</v>
      </c>
      <c r="G429" s="1" t="s">
        <v>2</v>
      </c>
      <c r="H429">
        <v>44</v>
      </c>
      <c r="I429">
        <v>1203</v>
      </c>
      <c r="J429">
        <v>1</v>
      </c>
      <c r="K429">
        <v>3</v>
      </c>
      <c r="L429">
        <v>1</v>
      </c>
      <c r="M429">
        <v>29</v>
      </c>
      <c r="N429">
        <v>0</v>
      </c>
      <c r="O429">
        <v>0</v>
      </c>
      <c r="P429">
        <v>0</v>
      </c>
      <c r="Q429">
        <v>1</v>
      </c>
      <c r="R429">
        <v>0</v>
      </c>
      <c r="S429">
        <v>0</v>
      </c>
      <c r="T429">
        <v>1</v>
      </c>
      <c r="U429">
        <v>232</v>
      </c>
      <c r="V429" t="s">
        <v>2490</v>
      </c>
      <c r="W429" t="s">
        <v>2491</v>
      </c>
      <c r="X429" t="s">
        <v>480</v>
      </c>
      <c r="Y429" t="s">
        <v>2492</v>
      </c>
      <c r="Z429">
        <v>14</v>
      </c>
      <c r="AA429" t="s">
        <v>718</v>
      </c>
      <c r="AB429" t="s">
        <v>432</v>
      </c>
      <c r="AC429" t="s">
        <v>338</v>
      </c>
      <c r="AD429" t="s">
        <v>2493</v>
      </c>
      <c r="AE429">
        <v>257</v>
      </c>
      <c r="AF429">
        <v>109</v>
      </c>
      <c r="AG429">
        <v>186</v>
      </c>
      <c r="AH429">
        <v>114</v>
      </c>
      <c r="AI429">
        <v>202</v>
      </c>
      <c r="AJ429">
        <v>110</v>
      </c>
      <c r="AK429">
        <v>232</v>
      </c>
      <c r="AL429">
        <v>116</v>
      </c>
      <c r="AP429">
        <v>0.09</v>
      </c>
      <c r="AQ429">
        <v>0</v>
      </c>
      <c r="AR429">
        <v>0.08</v>
      </c>
      <c r="AS429">
        <v>0.17</v>
      </c>
      <c r="AT429">
        <v>2.2599999999999998</v>
      </c>
      <c r="AU429">
        <v>2.17</v>
      </c>
      <c r="AV429">
        <v>312</v>
      </c>
      <c r="AW429">
        <v>199</v>
      </c>
      <c r="AX429">
        <v>424</v>
      </c>
      <c r="AY429">
        <v>155</v>
      </c>
      <c r="AZ429">
        <v>193</v>
      </c>
      <c r="BA429">
        <v>82</v>
      </c>
      <c r="BB429">
        <v>594</v>
      </c>
      <c r="BC429">
        <v>259</v>
      </c>
      <c r="BD429">
        <v>1.05</v>
      </c>
      <c r="BE429" s="3">
        <v>7.0000000000000007E-2</v>
      </c>
      <c r="BF429" t="b">
        <f>_[[#This Row],[Starts]]&gt;=20</f>
        <v>0</v>
      </c>
    </row>
    <row r="430" spans="1:58" x14ac:dyDescent="0.55000000000000004">
      <c r="A430" t="s">
        <v>2494</v>
      </c>
      <c r="B430" t="s">
        <v>2495</v>
      </c>
      <c r="C430" t="s">
        <v>3239</v>
      </c>
      <c r="D430" t="s">
        <v>3233</v>
      </c>
      <c r="E430" s="4">
        <v>4.5</v>
      </c>
      <c r="F430" s="2" t="s">
        <v>399</v>
      </c>
      <c r="G430" s="1" t="s">
        <v>55</v>
      </c>
      <c r="H430">
        <v>12</v>
      </c>
      <c r="I430">
        <v>450</v>
      </c>
      <c r="J430">
        <v>0</v>
      </c>
      <c r="K430">
        <v>0</v>
      </c>
      <c r="L430">
        <v>1</v>
      </c>
      <c r="M430">
        <v>12</v>
      </c>
      <c r="N430">
        <v>0</v>
      </c>
      <c r="O430">
        <v>0</v>
      </c>
      <c r="P430">
        <v>0</v>
      </c>
      <c r="Q430">
        <v>0</v>
      </c>
      <c r="R430">
        <v>0</v>
      </c>
      <c r="S430">
        <v>10</v>
      </c>
      <c r="T430">
        <v>0</v>
      </c>
      <c r="U430">
        <v>79</v>
      </c>
      <c r="V430" t="s">
        <v>2496</v>
      </c>
      <c r="W430" t="s">
        <v>315</v>
      </c>
      <c r="X430" t="s">
        <v>2</v>
      </c>
      <c r="Y430" t="s">
        <v>619</v>
      </c>
      <c r="Z430">
        <v>5</v>
      </c>
      <c r="AA430" t="s">
        <v>56</v>
      </c>
      <c r="AB430" t="s">
        <v>150</v>
      </c>
      <c r="AC430" t="s">
        <v>150</v>
      </c>
      <c r="AD430" t="s">
        <v>2497</v>
      </c>
      <c r="AE430">
        <v>323</v>
      </c>
      <c r="AF430">
        <v>29</v>
      </c>
      <c r="AG430">
        <v>354</v>
      </c>
      <c r="AH430">
        <v>11</v>
      </c>
      <c r="AI430">
        <v>444</v>
      </c>
      <c r="AJ430">
        <v>39</v>
      </c>
      <c r="AK430">
        <v>356</v>
      </c>
      <c r="AL430">
        <v>29</v>
      </c>
      <c r="AP430">
        <v>0</v>
      </c>
      <c r="AQ430">
        <v>2</v>
      </c>
      <c r="AR430">
        <v>0</v>
      </c>
      <c r="AS430">
        <v>0</v>
      </c>
      <c r="AT430">
        <v>1.5</v>
      </c>
      <c r="AU430">
        <v>2.4</v>
      </c>
      <c r="AV430">
        <v>350</v>
      </c>
      <c r="AW430">
        <v>22</v>
      </c>
      <c r="AX430">
        <v>112</v>
      </c>
      <c r="AY430">
        <v>38</v>
      </c>
      <c r="AZ430">
        <v>211</v>
      </c>
      <c r="BA430">
        <v>29</v>
      </c>
      <c r="BB430">
        <v>398</v>
      </c>
      <c r="BC430">
        <v>58</v>
      </c>
      <c r="BD430">
        <v>1</v>
      </c>
      <c r="BE430" s="3">
        <v>0.2</v>
      </c>
      <c r="BF430" t="b">
        <f>_[[#This Row],[Starts]]&gt;=20</f>
        <v>0</v>
      </c>
    </row>
    <row r="431" spans="1:58" x14ac:dyDescent="0.55000000000000004">
      <c r="A431" t="s">
        <v>2498</v>
      </c>
      <c r="B431" t="s">
        <v>2499</v>
      </c>
      <c r="C431" t="s">
        <v>3239</v>
      </c>
      <c r="D431" t="s">
        <v>3233</v>
      </c>
      <c r="E431" s="4">
        <v>5</v>
      </c>
      <c r="F431" s="2" t="s">
        <v>57</v>
      </c>
      <c r="G431" s="1" t="s">
        <v>61</v>
      </c>
      <c r="H431">
        <v>57</v>
      </c>
      <c r="I431">
        <v>1345</v>
      </c>
      <c r="J431">
        <v>0</v>
      </c>
      <c r="K431">
        <v>0</v>
      </c>
      <c r="L431">
        <v>6</v>
      </c>
      <c r="M431">
        <v>16</v>
      </c>
      <c r="N431">
        <v>0</v>
      </c>
      <c r="O431">
        <v>0</v>
      </c>
      <c r="P431">
        <v>0</v>
      </c>
      <c r="Q431">
        <v>1</v>
      </c>
      <c r="R431">
        <v>0</v>
      </c>
      <c r="S431">
        <v>43</v>
      </c>
      <c r="T431">
        <v>1</v>
      </c>
      <c r="U431">
        <v>279</v>
      </c>
      <c r="V431" t="s">
        <v>2257</v>
      </c>
      <c r="W431" t="s">
        <v>2</v>
      </c>
      <c r="X431" t="s">
        <v>128</v>
      </c>
      <c r="Y431" t="s">
        <v>2500</v>
      </c>
      <c r="Z431">
        <v>15</v>
      </c>
      <c r="AA431" t="s">
        <v>65</v>
      </c>
      <c r="AB431" t="s">
        <v>56</v>
      </c>
      <c r="AC431" t="s">
        <v>65</v>
      </c>
      <c r="AD431" t="s">
        <v>2501</v>
      </c>
      <c r="AE431">
        <v>211</v>
      </c>
      <c r="AF431">
        <v>22</v>
      </c>
      <c r="AG431">
        <v>530</v>
      </c>
      <c r="AH431">
        <v>61</v>
      </c>
      <c r="AI431">
        <v>354</v>
      </c>
      <c r="AJ431">
        <v>1</v>
      </c>
      <c r="AK431">
        <v>302</v>
      </c>
      <c r="AL431">
        <v>22</v>
      </c>
      <c r="AP431">
        <v>0</v>
      </c>
      <c r="AQ431">
        <v>2.88</v>
      </c>
      <c r="AR431">
        <v>0</v>
      </c>
      <c r="AS431">
        <v>0</v>
      </c>
      <c r="AT431">
        <v>1.07</v>
      </c>
      <c r="AU431">
        <v>1.07</v>
      </c>
      <c r="AV431">
        <v>181</v>
      </c>
      <c r="AW431">
        <v>6</v>
      </c>
      <c r="AX431">
        <v>293</v>
      </c>
      <c r="AY431">
        <v>56</v>
      </c>
      <c r="AZ431">
        <v>56</v>
      </c>
      <c r="BA431">
        <v>5</v>
      </c>
      <c r="BB431">
        <v>66</v>
      </c>
      <c r="BC431">
        <v>12</v>
      </c>
      <c r="BD431">
        <v>1</v>
      </c>
      <c r="BE431" s="3">
        <v>0.4</v>
      </c>
      <c r="BF431" t="b">
        <f>_[[#This Row],[Starts]]&gt;=20</f>
        <v>0</v>
      </c>
    </row>
    <row r="432" spans="1:58" x14ac:dyDescent="0.55000000000000004">
      <c r="A432" t="s">
        <v>418</v>
      </c>
      <c r="B432" t="s">
        <v>2502</v>
      </c>
      <c r="C432" t="s">
        <v>3239</v>
      </c>
      <c r="D432" t="s">
        <v>3233</v>
      </c>
      <c r="E432" s="4">
        <v>4</v>
      </c>
      <c r="F432" s="2" t="s">
        <v>2</v>
      </c>
      <c r="G432" s="1" t="s">
        <v>71</v>
      </c>
      <c r="H432">
        <v>0</v>
      </c>
      <c r="I432">
        <v>0</v>
      </c>
      <c r="J432">
        <v>0</v>
      </c>
      <c r="K432">
        <v>0</v>
      </c>
      <c r="L432">
        <v>0</v>
      </c>
      <c r="M432">
        <v>0</v>
      </c>
      <c r="N432">
        <v>0</v>
      </c>
      <c r="O432">
        <v>0</v>
      </c>
      <c r="P432">
        <v>0</v>
      </c>
      <c r="Q432">
        <v>0</v>
      </c>
      <c r="R432">
        <v>0</v>
      </c>
      <c r="S432">
        <v>0</v>
      </c>
      <c r="T432">
        <v>0</v>
      </c>
      <c r="U432">
        <v>0</v>
      </c>
      <c r="V432" t="s">
        <v>2</v>
      </c>
      <c r="W432" t="s">
        <v>2</v>
      </c>
      <c r="X432" t="s">
        <v>2</v>
      </c>
      <c r="Y432" t="s">
        <v>2</v>
      </c>
      <c r="Z432">
        <v>0</v>
      </c>
      <c r="AA432" t="s">
        <v>56</v>
      </c>
      <c r="AB432" t="s">
        <v>56</v>
      </c>
      <c r="AC432" t="s">
        <v>56</v>
      </c>
      <c r="AD432" t="s">
        <v>56</v>
      </c>
      <c r="AE432">
        <v>404</v>
      </c>
      <c r="AF432">
        <v>35</v>
      </c>
      <c r="AG432">
        <v>391</v>
      </c>
      <c r="AH432">
        <v>19</v>
      </c>
      <c r="AI432">
        <v>364</v>
      </c>
      <c r="AJ432">
        <v>3</v>
      </c>
      <c r="AK432">
        <v>407</v>
      </c>
      <c r="AL432">
        <v>35</v>
      </c>
      <c r="AP432">
        <v>0</v>
      </c>
      <c r="AQ432">
        <v>0</v>
      </c>
      <c r="AR432">
        <v>0</v>
      </c>
      <c r="AS432">
        <v>0</v>
      </c>
      <c r="AT432">
        <v>0</v>
      </c>
      <c r="AU432">
        <v>0</v>
      </c>
      <c r="AV432">
        <v>519</v>
      </c>
      <c r="AW432">
        <v>40</v>
      </c>
      <c r="AX432">
        <v>2</v>
      </c>
      <c r="AY432">
        <v>2</v>
      </c>
      <c r="AZ432">
        <v>406</v>
      </c>
      <c r="BA432">
        <v>35</v>
      </c>
      <c r="BB432">
        <v>336</v>
      </c>
      <c r="BC432">
        <v>49</v>
      </c>
      <c r="BD432">
        <v>0</v>
      </c>
      <c r="BE432" s="3">
        <v>0</v>
      </c>
      <c r="BF432" t="b">
        <f>_[[#This Row],[Starts]]&gt;=20</f>
        <v>0</v>
      </c>
    </row>
    <row r="433" spans="1:58" x14ac:dyDescent="0.55000000000000004">
      <c r="A433" t="s">
        <v>2503</v>
      </c>
      <c r="B433" t="s">
        <v>2504</v>
      </c>
      <c r="C433" t="s">
        <v>3240</v>
      </c>
      <c r="D433" t="s">
        <v>3233</v>
      </c>
      <c r="E433" s="4">
        <v>5.5</v>
      </c>
      <c r="F433" s="2" t="s">
        <v>80</v>
      </c>
      <c r="G433" s="1" t="s">
        <v>62</v>
      </c>
      <c r="H433">
        <v>123</v>
      </c>
      <c r="I433">
        <v>3055</v>
      </c>
      <c r="J433">
        <v>4</v>
      </c>
      <c r="K433">
        <v>3</v>
      </c>
      <c r="L433">
        <v>9</v>
      </c>
      <c r="M433">
        <v>58</v>
      </c>
      <c r="N433">
        <v>0</v>
      </c>
      <c r="O433">
        <v>0</v>
      </c>
      <c r="P433">
        <v>0</v>
      </c>
      <c r="Q433">
        <v>5</v>
      </c>
      <c r="R433">
        <v>0</v>
      </c>
      <c r="S433">
        <v>0</v>
      </c>
      <c r="T433">
        <v>12</v>
      </c>
      <c r="U433">
        <v>629</v>
      </c>
      <c r="V433" t="s">
        <v>2505</v>
      </c>
      <c r="W433" t="s">
        <v>2506</v>
      </c>
      <c r="X433" t="s">
        <v>2507</v>
      </c>
      <c r="Y433" t="s">
        <v>1482</v>
      </c>
      <c r="Z433">
        <v>35</v>
      </c>
      <c r="AA433" t="s">
        <v>308</v>
      </c>
      <c r="AB433" t="s">
        <v>1506</v>
      </c>
      <c r="AC433" t="s">
        <v>2508</v>
      </c>
      <c r="AD433" t="s">
        <v>2403</v>
      </c>
      <c r="AE433">
        <v>33</v>
      </c>
      <c r="AF433">
        <v>7</v>
      </c>
      <c r="AG433">
        <v>204</v>
      </c>
      <c r="AH433">
        <v>56</v>
      </c>
      <c r="AI433">
        <v>120</v>
      </c>
      <c r="AJ433">
        <v>10</v>
      </c>
      <c r="AK433">
        <v>97</v>
      </c>
      <c r="AL433">
        <v>15</v>
      </c>
      <c r="AN433">
        <v>2</v>
      </c>
      <c r="AP433">
        <v>7.0000000000000007E-2</v>
      </c>
      <c r="AQ433">
        <v>0</v>
      </c>
      <c r="AR433">
        <v>0.04</v>
      </c>
      <c r="AS433">
        <v>0.11</v>
      </c>
      <c r="AT433">
        <v>1.73</v>
      </c>
      <c r="AU433">
        <v>1.71</v>
      </c>
      <c r="AV433">
        <v>108</v>
      </c>
      <c r="AW433">
        <v>12</v>
      </c>
      <c r="AX433">
        <v>443</v>
      </c>
      <c r="AY433">
        <v>186</v>
      </c>
      <c r="AZ433">
        <v>91</v>
      </c>
      <c r="BA433">
        <v>17</v>
      </c>
      <c r="BB433">
        <v>77</v>
      </c>
      <c r="BC433">
        <v>27</v>
      </c>
      <c r="BD433">
        <v>1.03</v>
      </c>
      <c r="BE433" s="3">
        <v>0.27</v>
      </c>
      <c r="BF433" t="b">
        <f>_[[#This Row],[Starts]]&gt;=20</f>
        <v>1</v>
      </c>
    </row>
    <row r="434" spans="1:58" x14ac:dyDescent="0.55000000000000004">
      <c r="A434" t="s">
        <v>2509</v>
      </c>
      <c r="B434" t="s">
        <v>2510</v>
      </c>
      <c r="C434" t="s">
        <v>3240</v>
      </c>
      <c r="D434" t="s">
        <v>3233</v>
      </c>
      <c r="E434" s="4">
        <v>4</v>
      </c>
      <c r="F434" s="2" t="s">
        <v>525</v>
      </c>
      <c r="G434" s="1" t="s">
        <v>331</v>
      </c>
      <c r="H434">
        <v>2</v>
      </c>
      <c r="I434">
        <v>77</v>
      </c>
      <c r="J434">
        <v>0</v>
      </c>
      <c r="K434">
        <v>0</v>
      </c>
      <c r="L434">
        <v>0</v>
      </c>
      <c r="M434">
        <v>4</v>
      </c>
      <c r="N434">
        <v>0</v>
      </c>
      <c r="O434">
        <v>0</v>
      </c>
      <c r="P434">
        <v>0</v>
      </c>
      <c r="Q434">
        <v>1</v>
      </c>
      <c r="R434">
        <v>0</v>
      </c>
      <c r="S434">
        <v>0</v>
      </c>
      <c r="T434">
        <v>0</v>
      </c>
      <c r="U434">
        <v>15</v>
      </c>
      <c r="V434" t="s">
        <v>2511</v>
      </c>
      <c r="W434" t="s">
        <v>2512</v>
      </c>
      <c r="X434" t="s">
        <v>2</v>
      </c>
      <c r="Y434" t="s">
        <v>3</v>
      </c>
      <c r="Z434">
        <v>1</v>
      </c>
      <c r="AA434" t="s">
        <v>56</v>
      </c>
      <c r="AB434" t="s">
        <v>150</v>
      </c>
      <c r="AC434" t="s">
        <v>150</v>
      </c>
      <c r="AD434" t="s">
        <v>77</v>
      </c>
      <c r="AE434">
        <v>380</v>
      </c>
      <c r="AF434">
        <v>131</v>
      </c>
      <c r="AG434">
        <v>347</v>
      </c>
      <c r="AH434">
        <v>128</v>
      </c>
      <c r="AI434">
        <v>379</v>
      </c>
      <c r="AJ434">
        <v>140</v>
      </c>
      <c r="AK434">
        <v>381</v>
      </c>
      <c r="AL434">
        <v>131</v>
      </c>
      <c r="AP434">
        <v>0</v>
      </c>
      <c r="AQ434">
        <v>0</v>
      </c>
      <c r="AR434">
        <v>0.01</v>
      </c>
      <c r="AS434">
        <v>0.01</v>
      </c>
      <c r="AT434">
        <v>2.0699999999999998</v>
      </c>
      <c r="AU434">
        <v>4.68</v>
      </c>
      <c r="AV434">
        <v>537</v>
      </c>
      <c r="AW434">
        <v>161</v>
      </c>
      <c r="AX434">
        <v>20</v>
      </c>
      <c r="AY434">
        <v>11</v>
      </c>
      <c r="AZ434">
        <v>401</v>
      </c>
      <c r="BA434">
        <v>132</v>
      </c>
      <c r="BB434">
        <v>223</v>
      </c>
      <c r="BC434">
        <v>77</v>
      </c>
      <c r="BD434">
        <v>1.17</v>
      </c>
      <c r="BE434" s="3">
        <v>0</v>
      </c>
      <c r="BF434" t="b">
        <f>_[[#This Row],[Starts]]&gt;=20</f>
        <v>0</v>
      </c>
    </row>
    <row r="435" spans="1:58" x14ac:dyDescent="0.55000000000000004">
      <c r="A435" t="s">
        <v>2513</v>
      </c>
      <c r="B435" t="s">
        <v>2514</v>
      </c>
      <c r="C435" t="s">
        <v>3241</v>
      </c>
      <c r="D435" t="s">
        <v>3233</v>
      </c>
      <c r="E435" s="4">
        <v>5.5</v>
      </c>
      <c r="F435" s="2" t="s">
        <v>63</v>
      </c>
      <c r="G435" s="1" t="s">
        <v>2</v>
      </c>
      <c r="H435">
        <v>16</v>
      </c>
      <c r="I435">
        <v>437</v>
      </c>
      <c r="J435">
        <v>1</v>
      </c>
      <c r="K435">
        <v>0</v>
      </c>
      <c r="L435">
        <v>1</v>
      </c>
      <c r="M435">
        <v>5</v>
      </c>
      <c r="N435">
        <v>0</v>
      </c>
      <c r="O435">
        <v>0</v>
      </c>
      <c r="P435">
        <v>0</v>
      </c>
      <c r="Q435">
        <v>2</v>
      </c>
      <c r="R435">
        <v>0</v>
      </c>
      <c r="S435">
        <v>0</v>
      </c>
      <c r="T435">
        <v>0</v>
      </c>
      <c r="U435">
        <v>86</v>
      </c>
      <c r="V435" t="s">
        <v>2515</v>
      </c>
      <c r="W435" t="s">
        <v>2307</v>
      </c>
      <c r="X435" t="s">
        <v>1689</v>
      </c>
      <c r="Y435" t="s">
        <v>1478</v>
      </c>
      <c r="Z435">
        <v>5</v>
      </c>
      <c r="AA435" t="s">
        <v>1596</v>
      </c>
      <c r="AB435" t="s">
        <v>536</v>
      </c>
      <c r="AC435" t="s">
        <v>2454</v>
      </c>
      <c r="AD435" t="s">
        <v>2516</v>
      </c>
      <c r="AE435">
        <v>338</v>
      </c>
      <c r="AF435">
        <v>148</v>
      </c>
      <c r="AG435">
        <v>260</v>
      </c>
      <c r="AH435">
        <v>145</v>
      </c>
      <c r="AI435">
        <v>289</v>
      </c>
      <c r="AJ435">
        <v>151</v>
      </c>
      <c r="AK435">
        <v>328</v>
      </c>
      <c r="AL435">
        <v>151</v>
      </c>
      <c r="AP435">
        <v>0.13</v>
      </c>
      <c r="AQ435">
        <v>0</v>
      </c>
      <c r="AR435">
        <v>0.1</v>
      </c>
      <c r="AS435">
        <v>0.23</v>
      </c>
      <c r="AT435">
        <v>1.37</v>
      </c>
      <c r="AU435">
        <v>1.03</v>
      </c>
      <c r="AV435">
        <v>142</v>
      </c>
      <c r="AW435">
        <v>86</v>
      </c>
      <c r="AX435">
        <v>477</v>
      </c>
      <c r="AY435">
        <v>187</v>
      </c>
      <c r="AZ435">
        <v>285</v>
      </c>
      <c r="BA435">
        <v>124</v>
      </c>
      <c r="BB435">
        <v>547</v>
      </c>
      <c r="BC435">
        <v>222</v>
      </c>
      <c r="BD435">
        <v>1.03</v>
      </c>
      <c r="BE435" s="3">
        <v>0.21</v>
      </c>
      <c r="BF435" t="b">
        <f>_[[#This Row],[Starts]]&gt;=20</f>
        <v>0</v>
      </c>
    </row>
    <row r="436" spans="1:58" x14ac:dyDescent="0.55000000000000004">
      <c r="A436" t="s">
        <v>207</v>
      </c>
      <c r="B436" t="s">
        <v>2517</v>
      </c>
      <c r="C436" t="s">
        <v>3240</v>
      </c>
      <c r="D436" t="s">
        <v>3233</v>
      </c>
      <c r="E436" s="4">
        <v>6</v>
      </c>
      <c r="F436" s="2" t="s">
        <v>128</v>
      </c>
      <c r="G436" s="1" t="s">
        <v>2518</v>
      </c>
      <c r="H436">
        <v>111</v>
      </c>
      <c r="I436">
        <v>2235</v>
      </c>
      <c r="J436">
        <v>1</v>
      </c>
      <c r="K436">
        <v>10</v>
      </c>
      <c r="L436">
        <v>6</v>
      </c>
      <c r="M436">
        <v>43</v>
      </c>
      <c r="N436">
        <v>0</v>
      </c>
      <c r="O436">
        <v>0</v>
      </c>
      <c r="P436">
        <v>0</v>
      </c>
      <c r="Q436">
        <v>5</v>
      </c>
      <c r="R436">
        <v>0</v>
      </c>
      <c r="S436">
        <v>0</v>
      </c>
      <c r="T436">
        <v>20</v>
      </c>
      <c r="U436">
        <v>589</v>
      </c>
      <c r="V436" t="s">
        <v>2519</v>
      </c>
      <c r="W436" t="s">
        <v>2520</v>
      </c>
      <c r="X436" t="s">
        <v>2521</v>
      </c>
      <c r="Y436" t="s">
        <v>2522</v>
      </c>
      <c r="Z436">
        <v>26</v>
      </c>
      <c r="AA436" t="s">
        <v>36</v>
      </c>
      <c r="AB436" t="s">
        <v>2301</v>
      </c>
      <c r="AC436" t="s">
        <v>2523</v>
      </c>
      <c r="AD436" t="s">
        <v>2524</v>
      </c>
      <c r="AE436">
        <v>51</v>
      </c>
      <c r="AF436">
        <v>14</v>
      </c>
      <c r="AG436">
        <v>9</v>
      </c>
      <c r="AH436">
        <v>1</v>
      </c>
      <c r="AI436">
        <v>238</v>
      </c>
      <c r="AJ436">
        <v>73</v>
      </c>
      <c r="AK436">
        <v>42</v>
      </c>
      <c r="AL436">
        <v>3</v>
      </c>
      <c r="AM436">
        <v>1</v>
      </c>
      <c r="AN436">
        <v>1</v>
      </c>
      <c r="AP436">
        <v>0.03</v>
      </c>
      <c r="AQ436">
        <v>0</v>
      </c>
      <c r="AR436">
        <v>0.28000000000000003</v>
      </c>
      <c r="AS436">
        <v>0.31</v>
      </c>
      <c r="AT436">
        <v>1.62</v>
      </c>
      <c r="AU436">
        <v>1.73</v>
      </c>
      <c r="AV436">
        <v>71</v>
      </c>
      <c r="AW436">
        <v>3</v>
      </c>
      <c r="AX436">
        <v>504</v>
      </c>
      <c r="AY436">
        <v>193</v>
      </c>
      <c r="AZ436">
        <v>48</v>
      </c>
      <c r="BA436">
        <v>7</v>
      </c>
      <c r="BB436">
        <v>27</v>
      </c>
      <c r="BC436">
        <v>9</v>
      </c>
      <c r="BD436">
        <v>1.05</v>
      </c>
      <c r="BE436" s="3">
        <v>0.24</v>
      </c>
      <c r="BF436" t="b">
        <f>_[[#This Row],[Starts]]&gt;=20</f>
        <v>1</v>
      </c>
    </row>
    <row r="437" spans="1:58" x14ac:dyDescent="0.55000000000000004">
      <c r="A437" t="s">
        <v>371</v>
      </c>
      <c r="B437" t="s">
        <v>233</v>
      </c>
      <c r="C437" t="s">
        <v>3241</v>
      </c>
      <c r="D437" t="s">
        <v>3233</v>
      </c>
      <c r="E437" s="4">
        <v>4.5</v>
      </c>
      <c r="F437" s="2" t="s">
        <v>147</v>
      </c>
      <c r="G437" s="1" t="s">
        <v>71</v>
      </c>
      <c r="H437">
        <v>3</v>
      </c>
      <c r="I437">
        <v>12</v>
      </c>
      <c r="J437">
        <v>0</v>
      </c>
      <c r="K437">
        <v>0</v>
      </c>
      <c r="L437">
        <v>0</v>
      </c>
      <c r="M437">
        <v>0</v>
      </c>
      <c r="N437">
        <v>0</v>
      </c>
      <c r="O437">
        <v>0</v>
      </c>
      <c r="P437">
        <v>0</v>
      </c>
      <c r="Q437">
        <v>1</v>
      </c>
      <c r="R437">
        <v>0</v>
      </c>
      <c r="S437">
        <v>0</v>
      </c>
      <c r="T437">
        <v>0</v>
      </c>
      <c r="U437">
        <v>9</v>
      </c>
      <c r="V437" t="s">
        <v>147</v>
      </c>
      <c r="W437" t="s">
        <v>102</v>
      </c>
      <c r="X437" t="s">
        <v>2</v>
      </c>
      <c r="Y437" t="s">
        <v>5</v>
      </c>
      <c r="Z437">
        <v>0</v>
      </c>
      <c r="AA437" t="s">
        <v>56</v>
      </c>
      <c r="AB437" t="s">
        <v>56</v>
      </c>
      <c r="AC437" t="s">
        <v>56</v>
      </c>
      <c r="AD437" t="s">
        <v>918</v>
      </c>
      <c r="AE437">
        <v>400</v>
      </c>
      <c r="AF437">
        <v>186</v>
      </c>
      <c r="AG437">
        <v>373</v>
      </c>
      <c r="AH437">
        <v>182</v>
      </c>
      <c r="AI437">
        <v>488</v>
      </c>
      <c r="AJ437">
        <v>193</v>
      </c>
      <c r="AK437">
        <v>402</v>
      </c>
      <c r="AL437">
        <v>186</v>
      </c>
      <c r="AP437">
        <v>0</v>
      </c>
      <c r="AQ437">
        <v>0</v>
      </c>
      <c r="AR437">
        <v>0</v>
      </c>
      <c r="AS437">
        <v>0</v>
      </c>
      <c r="AT437">
        <v>1.8</v>
      </c>
      <c r="AU437">
        <v>0</v>
      </c>
      <c r="AV437">
        <v>452</v>
      </c>
      <c r="AW437">
        <v>220</v>
      </c>
      <c r="AX437">
        <v>214</v>
      </c>
      <c r="AY437">
        <v>19</v>
      </c>
      <c r="AZ437">
        <v>396</v>
      </c>
      <c r="BA437">
        <v>185</v>
      </c>
      <c r="BB437">
        <v>304</v>
      </c>
      <c r="BC437">
        <v>99</v>
      </c>
      <c r="BD437">
        <v>0</v>
      </c>
      <c r="BE437" s="3">
        <v>0</v>
      </c>
      <c r="BF437" t="b">
        <f>_[[#This Row],[Starts]]&gt;=20</f>
        <v>0</v>
      </c>
    </row>
    <row r="438" spans="1:58" x14ac:dyDescent="0.55000000000000004">
      <c r="A438" t="s">
        <v>371</v>
      </c>
      <c r="B438" t="s">
        <v>2525</v>
      </c>
      <c r="C438" t="s">
        <v>3241</v>
      </c>
      <c r="D438" t="s">
        <v>3233</v>
      </c>
      <c r="E438" s="4">
        <v>5</v>
      </c>
      <c r="F438" s="2" t="s">
        <v>63</v>
      </c>
      <c r="G438" s="1" t="s">
        <v>55</v>
      </c>
      <c r="H438">
        <v>18</v>
      </c>
      <c r="I438">
        <v>415</v>
      </c>
      <c r="J438">
        <v>1</v>
      </c>
      <c r="K438">
        <v>0</v>
      </c>
      <c r="L438">
        <v>1</v>
      </c>
      <c r="M438">
        <v>9</v>
      </c>
      <c r="N438">
        <v>0</v>
      </c>
      <c r="O438">
        <v>0</v>
      </c>
      <c r="P438">
        <v>0</v>
      </c>
      <c r="Q438">
        <v>0</v>
      </c>
      <c r="R438">
        <v>0</v>
      </c>
      <c r="S438">
        <v>0</v>
      </c>
      <c r="T438">
        <v>0</v>
      </c>
      <c r="U438">
        <v>60</v>
      </c>
      <c r="V438" t="s">
        <v>2526</v>
      </c>
      <c r="W438" t="s">
        <v>2527</v>
      </c>
      <c r="X438" t="s">
        <v>2183</v>
      </c>
      <c r="Y438" t="s">
        <v>2528</v>
      </c>
      <c r="Z438">
        <v>5</v>
      </c>
      <c r="AA438" t="s">
        <v>1514</v>
      </c>
      <c r="AB438" t="s">
        <v>2529</v>
      </c>
      <c r="AC438" t="s">
        <v>1064</v>
      </c>
      <c r="AD438" t="s">
        <v>2530</v>
      </c>
      <c r="AE438">
        <v>330</v>
      </c>
      <c r="AF438">
        <v>143</v>
      </c>
      <c r="AG438">
        <v>265</v>
      </c>
      <c r="AH438">
        <v>146</v>
      </c>
      <c r="AI438">
        <v>232</v>
      </c>
      <c r="AJ438">
        <v>125</v>
      </c>
      <c r="AK438">
        <v>311</v>
      </c>
      <c r="AL438">
        <v>141</v>
      </c>
      <c r="AP438">
        <v>0.19</v>
      </c>
      <c r="AQ438">
        <v>0</v>
      </c>
      <c r="AR438">
        <v>0.12</v>
      </c>
      <c r="AS438">
        <v>0.31</v>
      </c>
      <c r="AT438">
        <v>1.74</v>
      </c>
      <c r="AU438">
        <v>1.95</v>
      </c>
      <c r="AV438">
        <v>215</v>
      </c>
      <c r="AW438">
        <v>136</v>
      </c>
      <c r="AX438">
        <v>327</v>
      </c>
      <c r="AY438">
        <v>92</v>
      </c>
      <c r="AZ438">
        <v>277</v>
      </c>
      <c r="BA438">
        <v>116</v>
      </c>
      <c r="BB438">
        <v>414</v>
      </c>
      <c r="BC438">
        <v>143</v>
      </c>
      <c r="BD438">
        <v>1.08</v>
      </c>
      <c r="BE438" s="3">
        <v>0.22</v>
      </c>
      <c r="BF438" t="b">
        <f>_[[#This Row],[Starts]]&gt;=20</f>
        <v>0</v>
      </c>
    </row>
    <row r="439" spans="1:58" x14ac:dyDescent="0.55000000000000004">
      <c r="A439" t="s">
        <v>2531</v>
      </c>
      <c r="B439" t="s">
        <v>1788</v>
      </c>
      <c r="C439" t="s">
        <v>3242</v>
      </c>
      <c r="D439" t="s">
        <v>3233</v>
      </c>
      <c r="E439" s="4">
        <v>7</v>
      </c>
      <c r="F439" s="2" t="s">
        <v>39</v>
      </c>
      <c r="G439" s="1" t="s">
        <v>55</v>
      </c>
      <c r="H439">
        <v>69</v>
      </c>
      <c r="I439">
        <v>981</v>
      </c>
      <c r="J439">
        <v>9</v>
      </c>
      <c r="K439">
        <v>1</v>
      </c>
      <c r="L439">
        <v>6</v>
      </c>
      <c r="M439">
        <v>15</v>
      </c>
      <c r="N439">
        <v>0</v>
      </c>
      <c r="O439">
        <v>0</v>
      </c>
      <c r="P439">
        <v>0</v>
      </c>
      <c r="Q439">
        <v>3</v>
      </c>
      <c r="R439">
        <v>0</v>
      </c>
      <c r="S439">
        <v>0</v>
      </c>
      <c r="T439">
        <v>4</v>
      </c>
      <c r="U439">
        <v>246</v>
      </c>
      <c r="V439" t="s">
        <v>2532</v>
      </c>
      <c r="W439" t="s">
        <v>2533</v>
      </c>
      <c r="X439" t="s">
        <v>2534</v>
      </c>
      <c r="Y439" t="s">
        <v>2535</v>
      </c>
      <c r="Z439">
        <v>9</v>
      </c>
      <c r="AA439" t="s">
        <v>2536</v>
      </c>
      <c r="AB439" t="s">
        <v>935</v>
      </c>
      <c r="AC439" t="s">
        <v>1217</v>
      </c>
      <c r="AD439" t="s">
        <v>2537</v>
      </c>
      <c r="AE439">
        <v>183</v>
      </c>
      <c r="AF439">
        <v>19</v>
      </c>
      <c r="AG439">
        <v>251</v>
      </c>
      <c r="AH439">
        <v>31</v>
      </c>
      <c r="AI439">
        <v>56</v>
      </c>
      <c r="AJ439">
        <v>22</v>
      </c>
      <c r="AK439">
        <v>131</v>
      </c>
      <c r="AL439">
        <v>23</v>
      </c>
      <c r="AO439">
        <v>1</v>
      </c>
      <c r="AP439">
        <v>0.82</v>
      </c>
      <c r="AQ439">
        <v>0</v>
      </c>
      <c r="AR439">
        <v>0.05</v>
      </c>
      <c r="AS439">
        <v>0.87</v>
      </c>
      <c r="AT439">
        <v>1.2</v>
      </c>
      <c r="AU439">
        <v>1.38</v>
      </c>
      <c r="AV439">
        <v>24</v>
      </c>
      <c r="AW439">
        <v>11</v>
      </c>
      <c r="AX439">
        <v>558</v>
      </c>
      <c r="AY439">
        <v>54</v>
      </c>
      <c r="AZ439">
        <v>84</v>
      </c>
      <c r="BA439">
        <v>16</v>
      </c>
      <c r="BB439">
        <v>378</v>
      </c>
      <c r="BC439">
        <v>53</v>
      </c>
      <c r="BD439">
        <v>0.83</v>
      </c>
      <c r="BE439" s="3">
        <v>0.55000000000000004</v>
      </c>
      <c r="BF439" t="b">
        <f>_[[#This Row],[Starts]]&gt;=20</f>
        <v>0</v>
      </c>
    </row>
    <row r="440" spans="1:58" x14ac:dyDescent="0.55000000000000004">
      <c r="A440" t="s">
        <v>2538</v>
      </c>
      <c r="B440" t="s">
        <v>2539</v>
      </c>
      <c r="C440" t="s">
        <v>3240</v>
      </c>
      <c r="D440" t="s">
        <v>3233</v>
      </c>
      <c r="E440" s="4">
        <v>4</v>
      </c>
      <c r="F440" s="2" t="s">
        <v>2</v>
      </c>
      <c r="G440" s="1" t="s">
        <v>5</v>
      </c>
      <c r="H440">
        <v>0</v>
      </c>
      <c r="I440">
        <v>0</v>
      </c>
      <c r="J440">
        <v>0</v>
      </c>
      <c r="K440">
        <v>0</v>
      </c>
      <c r="L440">
        <v>0</v>
      </c>
      <c r="M440">
        <v>0</v>
      </c>
      <c r="N440">
        <v>0</v>
      </c>
      <c r="O440">
        <v>0</v>
      </c>
      <c r="P440">
        <v>0</v>
      </c>
      <c r="Q440">
        <v>0</v>
      </c>
      <c r="R440">
        <v>0</v>
      </c>
      <c r="S440">
        <v>0</v>
      </c>
      <c r="T440">
        <v>0</v>
      </c>
      <c r="U440">
        <v>0</v>
      </c>
      <c r="V440" t="s">
        <v>2</v>
      </c>
      <c r="W440" t="s">
        <v>2</v>
      </c>
      <c r="X440" t="s">
        <v>2</v>
      </c>
      <c r="Y440" t="s">
        <v>2</v>
      </c>
      <c r="Z440">
        <v>0</v>
      </c>
      <c r="AA440" t="s">
        <v>56</v>
      </c>
      <c r="AB440" t="s">
        <v>56</v>
      </c>
      <c r="AC440" t="s">
        <v>56</v>
      </c>
      <c r="AD440" t="s">
        <v>56</v>
      </c>
      <c r="AE440">
        <v>461</v>
      </c>
      <c r="AF440">
        <v>172</v>
      </c>
      <c r="AG440">
        <v>452</v>
      </c>
      <c r="AH440">
        <v>172</v>
      </c>
      <c r="AI440">
        <v>428</v>
      </c>
      <c r="AJ440">
        <v>172</v>
      </c>
      <c r="AK440">
        <v>464</v>
      </c>
      <c r="AL440">
        <v>172</v>
      </c>
      <c r="AP440">
        <v>0</v>
      </c>
      <c r="AQ440">
        <v>0</v>
      </c>
      <c r="AR440">
        <v>0</v>
      </c>
      <c r="AS440">
        <v>0</v>
      </c>
      <c r="AT440">
        <v>0</v>
      </c>
      <c r="AU440">
        <v>0</v>
      </c>
      <c r="AV440">
        <v>592</v>
      </c>
      <c r="AW440">
        <v>199</v>
      </c>
      <c r="AX440">
        <v>75</v>
      </c>
      <c r="AY440">
        <v>49</v>
      </c>
      <c r="AZ440">
        <v>462</v>
      </c>
      <c r="BA440">
        <v>170</v>
      </c>
      <c r="BB440">
        <v>447</v>
      </c>
      <c r="BC440">
        <v>176</v>
      </c>
      <c r="BD440">
        <v>0</v>
      </c>
      <c r="BE440" s="3">
        <v>0</v>
      </c>
      <c r="BF440" t="b">
        <f>_[[#This Row],[Starts]]&gt;=20</f>
        <v>0</v>
      </c>
    </row>
    <row r="441" spans="1:58" x14ac:dyDescent="0.55000000000000004">
      <c r="A441" t="s">
        <v>185</v>
      </c>
      <c r="B441" t="s">
        <v>2540</v>
      </c>
      <c r="C441" t="s">
        <v>3242</v>
      </c>
      <c r="D441" t="s">
        <v>3233</v>
      </c>
      <c r="E441" s="4">
        <v>5</v>
      </c>
      <c r="F441" s="2" t="s">
        <v>60</v>
      </c>
      <c r="G441" s="1" t="s">
        <v>5</v>
      </c>
      <c r="H441">
        <v>25</v>
      </c>
      <c r="I441">
        <v>778</v>
      </c>
      <c r="J441">
        <v>0</v>
      </c>
      <c r="K441">
        <v>1</v>
      </c>
      <c r="L441">
        <v>0</v>
      </c>
      <c r="M441">
        <v>23</v>
      </c>
      <c r="N441">
        <v>0</v>
      </c>
      <c r="O441">
        <v>0</v>
      </c>
      <c r="P441">
        <v>0</v>
      </c>
      <c r="Q441">
        <v>4</v>
      </c>
      <c r="R441">
        <v>0</v>
      </c>
      <c r="S441">
        <v>0</v>
      </c>
      <c r="T441">
        <v>0</v>
      </c>
      <c r="U441">
        <v>27</v>
      </c>
      <c r="V441" t="s">
        <v>512</v>
      </c>
      <c r="W441" t="s">
        <v>2541</v>
      </c>
      <c r="X441" t="s">
        <v>345</v>
      </c>
      <c r="Y441" t="s">
        <v>613</v>
      </c>
      <c r="Z441">
        <v>9</v>
      </c>
      <c r="AA441" t="s">
        <v>2542</v>
      </c>
      <c r="AB441" t="s">
        <v>369</v>
      </c>
      <c r="AC441" t="s">
        <v>2075</v>
      </c>
      <c r="AD441" t="s">
        <v>2543</v>
      </c>
      <c r="AE441">
        <v>367</v>
      </c>
      <c r="AF441">
        <v>40</v>
      </c>
      <c r="AG441">
        <v>330</v>
      </c>
      <c r="AH441">
        <v>42</v>
      </c>
      <c r="AI441">
        <v>157</v>
      </c>
      <c r="AJ441">
        <v>34</v>
      </c>
      <c r="AK441">
        <v>327</v>
      </c>
      <c r="AL441">
        <v>38</v>
      </c>
      <c r="AP441">
        <v>0.19</v>
      </c>
      <c r="AQ441">
        <v>0</v>
      </c>
      <c r="AR441">
        <v>0.02</v>
      </c>
      <c r="AS441">
        <v>0.21</v>
      </c>
      <c r="AT441">
        <v>2.34</v>
      </c>
      <c r="AU441">
        <v>2.66</v>
      </c>
      <c r="AV441">
        <v>310</v>
      </c>
      <c r="AW441">
        <v>60</v>
      </c>
      <c r="AX441">
        <v>422</v>
      </c>
      <c r="AY441">
        <v>26</v>
      </c>
      <c r="AZ441">
        <v>354</v>
      </c>
      <c r="BA441">
        <v>41</v>
      </c>
      <c r="BB441">
        <v>491</v>
      </c>
      <c r="BC441">
        <v>65</v>
      </c>
      <c r="BD441">
        <v>1.04</v>
      </c>
      <c r="BE441" s="3">
        <v>0</v>
      </c>
      <c r="BF441" t="b">
        <f>_[[#This Row],[Starts]]&gt;=20</f>
        <v>0</v>
      </c>
    </row>
    <row r="442" spans="1:58" x14ac:dyDescent="0.55000000000000004">
      <c r="A442" t="s">
        <v>2544</v>
      </c>
      <c r="B442" t="s">
        <v>2545</v>
      </c>
      <c r="C442" t="s">
        <v>3240</v>
      </c>
      <c r="D442" t="s">
        <v>3234</v>
      </c>
      <c r="E442" s="4">
        <v>4.5</v>
      </c>
      <c r="F442" s="2" t="s">
        <v>63</v>
      </c>
      <c r="G442" s="1" t="s">
        <v>102</v>
      </c>
      <c r="H442">
        <v>45</v>
      </c>
      <c r="I442">
        <v>1690</v>
      </c>
      <c r="J442">
        <v>1</v>
      </c>
      <c r="K442">
        <v>1</v>
      </c>
      <c r="L442">
        <v>2</v>
      </c>
      <c r="M442">
        <v>39</v>
      </c>
      <c r="N442">
        <v>0</v>
      </c>
      <c r="O442">
        <v>0</v>
      </c>
      <c r="P442">
        <v>0</v>
      </c>
      <c r="Q442">
        <v>3</v>
      </c>
      <c r="R442">
        <v>0</v>
      </c>
      <c r="S442">
        <v>0</v>
      </c>
      <c r="T442">
        <v>2</v>
      </c>
      <c r="U442">
        <v>289</v>
      </c>
      <c r="V442" t="s">
        <v>2546</v>
      </c>
      <c r="W442" t="s">
        <v>2547</v>
      </c>
      <c r="X442" t="s">
        <v>2548</v>
      </c>
      <c r="Y442" t="s">
        <v>2549</v>
      </c>
      <c r="Z442">
        <v>20</v>
      </c>
      <c r="AA442" t="s">
        <v>357</v>
      </c>
      <c r="AB442" t="s">
        <v>205</v>
      </c>
      <c r="AC442" t="s">
        <v>468</v>
      </c>
      <c r="AD442" t="s">
        <v>2550</v>
      </c>
      <c r="AE442">
        <v>218</v>
      </c>
      <c r="AF442">
        <v>81</v>
      </c>
      <c r="AG442">
        <v>189</v>
      </c>
      <c r="AH442">
        <v>49</v>
      </c>
      <c r="AI442">
        <v>290</v>
      </c>
      <c r="AJ442">
        <v>98</v>
      </c>
      <c r="AK442">
        <v>239</v>
      </c>
      <c r="AL442">
        <v>75</v>
      </c>
      <c r="AP442">
        <v>0.02</v>
      </c>
      <c r="AQ442">
        <v>0</v>
      </c>
      <c r="AR442">
        <v>0.05</v>
      </c>
      <c r="AS442">
        <v>7.0000000000000007E-2</v>
      </c>
      <c r="AT442">
        <v>1.54</v>
      </c>
      <c r="AU442">
        <v>2.08</v>
      </c>
      <c r="AV442">
        <v>365</v>
      </c>
      <c r="AW442">
        <v>73</v>
      </c>
      <c r="AX442">
        <v>127</v>
      </c>
      <c r="AY442">
        <v>81</v>
      </c>
      <c r="AZ442">
        <v>273</v>
      </c>
      <c r="BA442">
        <v>94</v>
      </c>
      <c r="BB442">
        <v>171</v>
      </c>
      <c r="BC442">
        <v>62</v>
      </c>
      <c r="BD442">
        <v>1.07</v>
      </c>
      <c r="BE442" s="3">
        <v>0.11</v>
      </c>
      <c r="BF442" t="b">
        <f>_[[#This Row],[Starts]]&gt;=20</f>
        <v>1</v>
      </c>
    </row>
    <row r="443" spans="1:58" x14ac:dyDescent="0.55000000000000004">
      <c r="A443" t="s">
        <v>2551</v>
      </c>
      <c r="B443" t="s">
        <v>2552</v>
      </c>
      <c r="C443" t="s">
        <v>3241</v>
      </c>
      <c r="D443" t="s">
        <v>3234</v>
      </c>
      <c r="E443" s="4">
        <v>5</v>
      </c>
      <c r="F443" s="2" t="s">
        <v>63</v>
      </c>
      <c r="G443" s="1" t="s">
        <v>55</v>
      </c>
      <c r="H443">
        <v>42</v>
      </c>
      <c r="I443">
        <v>1018</v>
      </c>
      <c r="J443">
        <v>0</v>
      </c>
      <c r="K443">
        <v>2</v>
      </c>
      <c r="L443">
        <v>5</v>
      </c>
      <c r="M443">
        <v>14</v>
      </c>
      <c r="N443">
        <v>0</v>
      </c>
      <c r="O443">
        <v>0</v>
      </c>
      <c r="P443">
        <v>0</v>
      </c>
      <c r="Q443">
        <v>3</v>
      </c>
      <c r="R443">
        <v>0</v>
      </c>
      <c r="S443">
        <v>0</v>
      </c>
      <c r="T443">
        <v>3</v>
      </c>
      <c r="U443">
        <v>144</v>
      </c>
      <c r="V443" t="s">
        <v>2553</v>
      </c>
      <c r="W443" t="s">
        <v>2554</v>
      </c>
      <c r="X443" t="s">
        <v>2555</v>
      </c>
      <c r="Y443" t="s">
        <v>2556</v>
      </c>
      <c r="Z443">
        <v>10</v>
      </c>
      <c r="AA443" t="s">
        <v>2557</v>
      </c>
      <c r="AB443" t="s">
        <v>11</v>
      </c>
      <c r="AC443" t="s">
        <v>2066</v>
      </c>
      <c r="AD443" t="s">
        <v>2558</v>
      </c>
      <c r="AE443">
        <v>282</v>
      </c>
      <c r="AF443">
        <v>120</v>
      </c>
      <c r="AG443">
        <v>165</v>
      </c>
      <c r="AH443">
        <v>107</v>
      </c>
      <c r="AI443">
        <v>154</v>
      </c>
      <c r="AJ443">
        <v>92</v>
      </c>
      <c r="AK443">
        <v>219</v>
      </c>
      <c r="AL443">
        <v>108</v>
      </c>
      <c r="AP443">
        <v>0.14000000000000001</v>
      </c>
      <c r="AQ443">
        <v>0</v>
      </c>
      <c r="AR443">
        <v>0.11</v>
      </c>
      <c r="AS443">
        <v>0.25</v>
      </c>
      <c r="AT443">
        <v>1.1000000000000001</v>
      </c>
      <c r="AU443">
        <v>1.24</v>
      </c>
      <c r="AV443">
        <v>233</v>
      </c>
      <c r="AW443">
        <v>148</v>
      </c>
      <c r="AX443">
        <v>345</v>
      </c>
      <c r="AY443">
        <v>104</v>
      </c>
      <c r="AZ443">
        <v>279</v>
      </c>
      <c r="BA443">
        <v>118</v>
      </c>
      <c r="BB443">
        <v>416</v>
      </c>
      <c r="BC443">
        <v>144</v>
      </c>
      <c r="BD443">
        <v>0.88</v>
      </c>
      <c r="BE443" s="3">
        <v>0.44</v>
      </c>
      <c r="BF443" t="b">
        <f>_[[#This Row],[Starts]]&gt;=20</f>
        <v>0</v>
      </c>
    </row>
    <row r="444" spans="1:58" x14ac:dyDescent="0.55000000000000004">
      <c r="A444" t="s">
        <v>2559</v>
      </c>
      <c r="B444" t="s">
        <v>2560</v>
      </c>
      <c r="C444" t="s">
        <v>3242</v>
      </c>
      <c r="D444" t="s">
        <v>3234</v>
      </c>
      <c r="E444" s="4">
        <v>6</v>
      </c>
      <c r="F444" s="2" t="s">
        <v>80</v>
      </c>
      <c r="G444" s="1" t="s">
        <v>102</v>
      </c>
      <c r="H444">
        <v>67</v>
      </c>
      <c r="I444">
        <v>1036</v>
      </c>
      <c r="J444">
        <v>6</v>
      </c>
      <c r="K444">
        <v>3</v>
      </c>
      <c r="L444">
        <v>3</v>
      </c>
      <c r="M444">
        <v>21</v>
      </c>
      <c r="N444">
        <v>0</v>
      </c>
      <c r="O444">
        <v>0</v>
      </c>
      <c r="P444">
        <v>0</v>
      </c>
      <c r="Q444">
        <v>2</v>
      </c>
      <c r="R444">
        <v>0</v>
      </c>
      <c r="S444">
        <v>0</v>
      </c>
      <c r="T444">
        <v>5</v>
      </c>
      <c r="U444">
        <v>247</v>
      </c>
      <c r="V444" t="s">
        <v>2561</v>
      </c>
      <c r="W444" t="s">
        <v>2562</v>
      </c>
      <c r="X444" t="s">
        <v>2563</v>
      </c>
      <c r="Y444" t="s">
        <v>2564</v>
      </c>
      <c r="Z444">
        <v>12</v>
      </c>
      <c r="AA444" t="s">
        <v>2565</v>
      </c>
      <c r="AB444" t="s">
        <v>193</v>
      </c>
      <c r="AC444" t="s">
        <v>2566</v>
      </c>
      <c r="AD444" t="s">
        <v>2567</v>
      </c>
      <c r="AE444">
        <v>222</v>
      </c>
      <c r="AF444">
        <v>26</v>
      </c>
      <c r="AG444">
        <v>226</v>
      </c>
      <c r="AH444">
        <v>28</v>
      </c>
      <c r="AI444">
        <v>114</v>
      </c>
      <c r="AJ444">
        <v>31</v>
      </c>
      <c r="AK444">
        <v>196</v>
      </c>
      <c r="AL444">
        <v>30</v>
      </c>
      <c r="AP444">
        <v>0.42</v>
      </c>
      <c r="AQ444">
        <v>0</v>
      </c>
      <c r="AR444">
        <v>0.08</v>
      </c>
      <c r="AS444">
        <v>0.5</v>
      </c>
      <c r="AT444">
        <v>1.36</v>
      </c>
      <c r="AU444">
        <v>1.82</v>
      </c>
      <c r="AV444">
        <v>78</v>
      </c>
      <c r="AW444">
        <v>23</v>
      </c>
      <c r="AX444">
        <v>511</v>
      </c>
      <c r="AY444">
        <v>47</v>
      </c>
      <c r="AZ444">
        <v>97</v>
      </c>
      <c r="BA444">
        <v>18</v>
      </c>
      <c r="BB444">
        <v>181</v>
      </c>
      <c r="BC444">
        <v>33</v>
      </c>
      <c r="BD444">
        <v>1.04</v>
      </c>
      <c r="BE444" s="3">
        <v>0.26</v>
      </c>
      <c r="BF444" t="b">
        <f>_[[#This Row],[Starts]]&gt;=20</f>
        <v>0</v>
      </c>
    </row>
    <row r="445" spans="1:58" x14ac:dyDescent="0.55000000000000004">
      <c r="A445" t="s">
        <v>2568</v>
      </c>
      <c r="B445" t="s">
        <v>2569</v>
      </c>
      <c r="C445" t="s">
        <v>3240</v>
      </c>
      <c r="D445" t="s">
        <v>3234</v>
      </c>
      <c r="E445" s="4">
        <v>4.5</v>
      </c>
      <c r="F445" s="2" t="s">
        <v>441</v>
      </c>
      <c r="G445" s="1" t="s">
        <v>71</v>
      </c>
      <c r="H445">
        <v>58</v>
      </c>
      <c r="I445">
        <v>1437</v>
      </c>
      <c r="J445">
        <v>2</v>
      </c>
      <c r="K445">
        <v>1</v>
      </c>
      <c r="L445">
        <v>3</v>
      </c>
      <c r="M445">
        <v>26</v>
      </c>
      <c r="N445">
        <v>0</v>
      </c>
      <c r="O445">
        <v>0</v>
      </c>
      <c r="P445">
        <v>0</v>
      </c>
      <c r="Q445">
        <v>1</v>
      </c>
      <c r="R445">
        <v>1</v>
      </c>
      <c r="S445">
        <v>0</v>
      </c>
      <c r="T445">
        <v>7</v>
      </c>
      <c r="U445">
        <v>275</v>
      </c>
      <c r="V445" t="s">
        <v>2570</v>
      </c>
      <c r="W445" t="s">
        <v>2571</v>
      </c>
      <c r="X445" t="s">
        <v>345</v>
      </c>
      <c r="Y445" t="s">
        <v>2572</v>
      </c>
      <c r="Z445">
        <v>18</v>
      </c>
      <c r="AA445" t="s">
        <v>2573</v>
      </c>
      <c r="AB445" t="s">
        <v>969</v>
      </c>
      <c r="AC445" t="s">
        <v>2574</v>
      </c>
      <c r="AD445" t="s">
        <v>2575</v>
      </c>
      <c r="AE445">
        <v>134</v>
      </c>
      <c r="AF445">
        <v>42</v>
      </c>
      <c r="AG445">
        <v>261</v>
      </c>
      <c r="AH445">
        <v>84</v>
      </c>
      <c r="AI445">
        <v>155</v>
      </c>
      <c r="AJ445">
        <v>30</v>
      </c>
      <c r="AK445">
        <v>186</v>
      </c>
      <c r="AL445">
        <v>52</v>
      </c>
      <c r="AP445">
        <v>0.1</v>
      </c>
      <c r="AQ445">
        <v>0</v>
      </c>
      <c r="AR445">
        <v>0.05</v>
      </c>
      <c r="AS445">
        <v>0.15</v>
      </c>
      <c r="AT445">
        <v>1.65</v>
      </c>
      <c r="AU445">
        <v>1.63</v>
      </c>
      <c r="AV445">
        <v>337</v>
      </c>
      <c r="AW445">
        <v>57</v>
      </c>
      <c r="AX445">
        <v>99</v>
      </c>
      <c r="AY445">
        <v>65</v>
      </c>
      <c r="AZ445">
        <v>160</v>
      </c>
      <c r="BA445">
        <v>41</v>
      </c>
      <c r="BB445">
        <v>318</v>
      </c>
      <c r="BC445">
        <v>118</v>
      </c>
      <c r="BD445">
        <v>1.1299999999999999</v>
      </c>
      <c r="BE445" s="3">
        <v>0.19</v>
      </c>
      <c r="BF445" t="b">
        <f>_[[#This Row],[Starts]]&gt;=20</f>
        <v>0</v>
      </c>
    </row>
    <row r="446" spans="1:58" x14ac:dyDescent="0.55000000000000004">
      <c r="A446" t="s">
        <v>742</v>
      </c>
      <c r="B446" t="s">
        <v>2576</v>
      </c>
      <c r="C446" t="s">
        <v>3241</v>
      </c>
      <c r="D446" t="s">
        <v>3234</v>
      </c>
      <c r="E446" s="4">
        <v>4.5</v>
      </c>
      <c r="F446" s="2" t="s">
        <v>2</v>
      </c>
      <c r="G446" s="1" t="s">
        <v>5</v>
      </c>
      <c r="H446">
        <v>0</v>
      </c>
      <c r="I446">
        <v>0</v>
      </c>
      <c r="J446">
        <v>0</v>
      </c>
      <c r="K446">
        <v>0</v>
      </c>
      <c r="L446">
        <v>0</v>
      </c>
      <c r="M446">
        <v>0</v>
      </c>
      <c r="N446">
        <v>0</v>
      </c>
      <c r="O446">
        <v>0</v>
      </c>
      <c r="P446">
        <v>0</v>
      </c>
      <c r="Q446">
        <v>0</v>
      </c>
      <c r="R446">
        <v>0</v>
      </c>
      <c r="S446">
        <v>0</v>
      </c>
      <c r="T446">
        <v>0</v>
      </c>
      <c r="U446">
        <v>0</v>
      </c>
      <c r="V446" t="s">
        <v>2</v>
      </c>
      <c r="W446" t="s">
        <v>2</v>
      </c>
      <c r="X446" t="s">
        <v>2</v>
      </c>
      <c r="Y446" t="s">
        <v>2</v>
      </c>
      <c r="Z446">
        <v>0</v>
      </c>
      <c r="AA446" t="s">
        <v>56</v>
      </c>
      <c r="AB446" t="s">
        <v>56</v>
      </c>
      <c r="AC446" t="s">
        <v>56</v>
      </c>
      <c r="AD446" t="s">
        <v>56</v>
      </c>
      <c r="AE446">
        <v>492</v>
      </c>
      <c r="AF446">
        <v>196</v>
      </c>
      <c r="AG446">
        <v>490</v>
      </c>
      <c r="AH446">
        <v>197</v>
      </c>
      <c r="AI446">
        <v>476</v>
      </c>
      <c r="AJ446">
        <v>189</v>
      </c>
      <c r="AK446">
        <v>495</v>
      </c>
      <c r="AL446">
        <v>197</v>
      </c>
      <c r="AP446">
        <v>0</v>
      </c>
      <c r="AQ446">
        <v>0</v>
      </c>
      <c r="AR446">
        <v>0</v>
      </c>
      <c r="AS446">
        <v>0</v>
      </c>
      <c r="AT446">
        <v>0</v>
      </c>
      <c r="AU446">
        <v>0</v>
      </c>
      <c r="AV446">
        <v>430</v>
      </c>
      <c r="AW446">
        <v>212</v>
      </c>
      <c r="AX446">
        <v>192</v>
      </c>
      <c r="AY446">
        <v>11</v>
      </c>
      <c r="AZ446">
        <v>494</v>
      </c>
      <c r="BA446">
        <v>197</v>
      </c>
      <c r="BB446">
        <v>500</v>
      </c>
      <c r="BC446">
        <v>184</v>
      </c>
      <c r="BD446">
        <v>0</v>
      </c>
      <c r="BE446" s="3">
        <v>0</v>
      </c>
      <c r="BF446" t="b">
        <f>_[[#This Row],[Starts]]&gt;=20</f>
        <v>0</v>
      </c>
    </row>
    <row r="447" spans="1:58" x14ac:dyDescent="0.55000000000000004">
      <c r="A447" t="s">
        <v>2577</v>
      </c>
      <c r="B447" t="s">
        <v>2578</v>
      </c>
      <c r="C447" t="s">
        <v>3239</v>
      </c>
      <c r="D447" t="s">
        <v>3234</v>
      </c>
      <c r="E447" s="4">
        <v>4.5</v>
      </c>
      <c r="F447" s="2" t="s">
        <v>2</v>
      </c>
      <c r="G447" s="1" t="s">
        <v>525</v>
      </c>
      <c r="H447">
        <v>0</v>
      </c>
      <c r="I447">
        <v>0</v>
      </c>
      <c r="J447">
        <v>0</v>
      </c>
      <c r="K447">
        <v>0</v>
      </c>
      <c r="L447">
        <v>0</v>
      </c>
      <c r="M447">
        <v>0</v>
      </c>
      <c r="N447">
        <v>0</v>
      </c>
      <c r="O447">
        <v>0</v>
      </c>
      <c r="P447">
        <v>0</v>
      </c>
      <c r="Q447">
        <v>0</v>
      </c>
      <c r="R447">
        <v>0</v>
      </c>
      <c r="S447">
        <v>0</v>
      </c>
      <c r="T447">
        <v>0</v>
      </c>
      <c r="U447">
        <v>0</v>
      </c>
      <c r="V447" t="s">
        <v>2</v>
      </c>
      <c r="W447" t="s">
        <v>2</v>
      </c>
      <c r="X447" t="s">
        <v>2</v>
      </c>
      <c r="Y447" t="s">
        <v>2</v>
      </c>
      <c r="Z447">
        <v>0</v>
      </c>
      <c r="AA447" t="s">
        <v>56</v>
      </c>
      <c r="AB447" t="s">
        <v>56</v>
      </c>
      <c r="AC447" t="s">
        <v>56</v>
      </c>
      <c r="AD447" t="s">
        <v>56</v>
      </c>
      <c r="AE447">
        <v>507</v>
      </c>
      <c r="AF447">
        <v>63</v>
      </c>
      <c r="AG447">
        <v>506</v>
      </c>
      <c r="AH447">
        <v>59</v>
      </c>
      <c r="AI447">
        <v>493</v>
      </c>
      <c r="AJ447">
        <v>53</v>
      </c>
      <c r="AK447">
        <v>510</v>
      </c>
      <c r="AL447">
        <v>63</v>
      </c>
      <c r="AP447">
        <v>0</v>
      </c>
      <c r="AQ447">
        <v>0</v>
      </c>
      <c r="AR447">
        <v>0</v>
      </c>
      <c r="AS447">
        <v>0</v>
      </c>
      <c r="AT447">
        <v>0</v>
      </c>
      <c r="AU447">
        <v>0</v>
      </c>
      <c r="AV447">
        <v>462</v>
      </c>
      <c r="AW447">
        <v>36</v>
      </c>
      <c r="AX447">
        <v>224</v>
      </c>
      <c r="AY447">
        <v>52</v>
      </c>
      <c r="AZ447">
        <v>509</v>
      </c>
      <c r="BA447">
        <v>63</v>
      </c>
      <c r="BB447">
        <v>217</v>
      </c>
      <c r="BC447">
        <v>33</v>
      </c>
      <c r="BD447">
        <v>0</v>
      </c>
      <c r="BE447" s="3">
        <v>0</v>
      </c>
      <c r="BF447" t="b">
        <f>_[[#This Row],[Starts]]&gt;=20</f>
        <v>0</v>
      </c>
    </row>
    <row r="448" spans="1:58" x14ac:dyDescent="0.55000000000000004">
      <c r="A448" t="s">
        <v>2579</v>
      </c>
      <c r="B448" t="s">
        <v>2580</v>
      </c>
      <c r="C448" t="s">
        <v>3241</v>
      </c>
      <c r="D448" t="s">
        <v>3234</v>
      </c>
      <c r="E448" s="4">
        <v>4.5</v>
      </c>
      <c r="F448" s="2" t="s">
        <v>2</v>
      </c>
      <c r="G448" s="1" t="s">
        <v>5</v>
      </c>
      <c r="H448">
        <v>0</v>
      </c>
      <c r="I448">
        <v>0</v>
      </c>
      <c r="J448">
        <v>0</v>
      </c>
      <c r="K448">
        <v>0</v>
      </c>
      <c r="L448">
        <v>0</v>
      </c>
      <c r="M448">
        <v>0</v>
      </c>
      <c r="N448">
        <v>0</v>
      </c>
      <c r="O448">
        <v>0</v>
      </c>
      <c r="P448">
        <v>0</v>
      </c>
      <c r="Q448">
        <v>0</v>
      </c>
      <c r="R448">
        <v>0</v>
      </c>
      <c r="S448">
        <v>0</v>
      </c>
      <c r="T448">
        <v>0</v>
      </c>
      <c r="U448">
        <v>0</v>
      </c>
      <c r="V448" t="s">
        <v>2</v>
      </c>
      <c r="W448" t="s">
        <v>2</v>
      </c>
      <c r="X448" t="s">
        <v>2</v>
      </c>
      <c r="Y448" t="s">
        <v>2</v>
      </c>
      <c r="Z448">
        <v>0</v>
      </c>
      <c r="AA448" t="s">
        <v>56</v>
      </c>
      <c r="AB448" t="s">
        <v>56</v>
      </c>
      <c r="AC448" t="s">
        <v>56</v>
      </c>
      <c r="AD448" t="s">
        <v>56</v>
      </c>
      <c r="AE448">
        <v>528</v>
      </c>
      <c r="AF448">
        <v>216</v>
      </c>
      <c r="AG448">
        <v>525</v>
      </c>
      <c r="AH448">
        <v>216</v>
      </c>
      <c r="AI448">
        <v>519</v>
      </c>
      <c r="AJ448">
        <v>215</v>
      </c>
      <c r="AK448">
        <v>529</v>
      </c>
      <c r="AL448">
        <v>216</v>
      </c>
      <c r="AP448">
        <v>0</v>
      </c>
      <c r="AQ448">
        <v>0</v>
      </c>
      <c r="AR448">
        <v>0</v>
      </c>
      <c r="AS448">
        <v>0</v>
      </c>
      <c r="AT448">
        <v>0</v>
      </c>
      <c r="AU448">
        <v>0</v>
      </c>
      <c r="AV448">
        <v>511</v>
      </c>
      <c r="AW448">
        <v>256</v>
      </c>
      <c r="AX448">
        <v>273</v>
      </c>
      <c r="AY448">
        <v>55</v>
      </c>
      <c r="AZ448">
        <v>528</v>
      </c>
      <c r="BA448">
        <v>216</v>
      </c>
      <c r="BB448">
        <v>494</v>
      </c>
      <c r="BC448">
        <v>178</v>
      </c>
      <c r="BD448">
        <v>0</v>
      </c>
      <c r="BE448" s="3">
        <v>0</v>
      </c>
      <c r="BF448" t="b">
        <f>_[[#This Row],[Starts]]&gt;=20</f>
        <v>0</v>
      </c>
    </row>
    <row r="449" spans="1:58" x14ac:dyDescent="0.55000000000000004">
      <c r="A449" t="s">
        <v>2581</v>
      </c>
      <c r="B449" t="s">
        <v>2582</v>
      </c>
      <c r="C449" t="s">
        <v>3241</v>
      </c>
      <c r="D449" t="s">
        <v>3234</v>
      </c>
      <c r="E449" s="4">
        <v>5</v>
      </c>
      <c r="F449" s="2" t="s">
        <v>3</v>
      </c>
      <c r="G449" s="1" t="s">
        <v>5</v>
      </c>
      <c r="H449">
        <v>65</v>
      </c>
      <c r="I449">
        <v>1787</v>
      </c>
      <c r="J449">
        <v>2</v>
      </c>
      <c r="K449">
        <v>2</v>
      </c>
      <c r="L449">
        <v>1</v>
      </c>
      <c r="M449">
        <v>42</v>
      </c>
      <c r="N449">
        <v>0</v>
      </c>
      <c r="O449">
        <v>0</v>
      </c>
      <c r="P449">
        <v>0</v>
      </c>
      <c r="Q449">
        <v>4</v>
      </c>
      <c r="R449">
        <v>0</v>
      </c>
      <c r="S449">
        <v>0</v>
      </c>
      <c r="T449">
        <v>4</v>
      </c>
      <c r="U449">
        <v>302</v>
      </c>
      <c r="V449" t="s">
        <v>2583</v>
      </c>
      <c r="W449" t="s">
        <v>2584</v>
      </c>
      <c r="X449" t="s">
        <v>2073</v>
      </c>
      <c r="Y449" t="s">
        <v>2572</v>
      </c>
      <c r="Z449">
        <v>20</v>
      </c>
      <c r="AA449" t="s">
        <v>770</v>
      </c>
      <c r="AB449" t="s">
        <v>407</v>
      </c>
      <c r="AC449" t="s">
        <v>2585</v>
      </c>
      <c r="AD449" t="s">
        <v>2586</v>
      </c>
      <c r="AE449">
        <v>182</v>
      </c>
      <c r="AF449">
        <v>78</v>
      </c>
      <c r="AG449">
        <v>138</v>
      </c>
      <c r="AH449">
        <v>91</v>
      </c>
      <c r="AI449">
        <v>200</v>
      </c>
      <c r="AJ449">
        <v>109</v>
      </c>
      <c r="AK449">
        <v>187</v>
      </c>
      <c r="AL449">
        <v>98</v>
      </c>
      <c r="AM449">
        <v>3</v>
      </c>
      <c r="AP449">
        <v>0.09</v>
      </c>
      <c r="AQ449">
        <v>0</v>
      </c>
      <c r="AR449">
        <v>0.05</v>
      </c>
      <c r="AS449">
        <v>0.14000000000000001</v>
      </c>
      <c r="AT449">
        <v>1.44</v>
      </c>
      <c r="AU449">
        <v>2.12</v>
      </c>
      <c r="AV449">
        <v>304</v>
      </c>
      <c r="AW449">
        <v>193</v>
      </c>
      <c r="AX449">
        <v>416</v>
      </c>
      <c r="AY449">
        <v>149</v>
      </c>
      <c r="AZ449">
        <v>249</v>
      </c>
      <c r="BA449">
        <v>103</v>
      </c>
      <c r="BB449">
        <v>498</v>
      </c>
      <c r="BC449">
        <v>182</v>
      </c>
      <c r="BD449">
        <v>1.01</v>
      </c>
      <c r="BE449" s="3">
        <v>0.05</v>
      </c>
      <c r="BF449" t="b">
        <f>_[[#This Row],[Starts]]&gt;=20</f>
        <v>1</v>
      </c>
    </row>
    <row r="450" spans="1:58" x14ac:dyDescent="0.55000000000000004">
      <c r="A450" t="s">
        <v>2587</v>
      </c>
      <c r="B450" t="s">
        <v>2588</v>
      </c>
      <c r="C450" t="s">
        <v>3242</v>
      </c>
      <c r="D450" t="s">
        <v>3234</v>
      </c>
      <c r="E450" s="4">
        <v>5</v>
      </c>
      <c r="F450" s="2" t="s">
        <v>2</v>
      </c>
      <c r="G450" s="1" t="s">
        <v>71</v>
      </c>
      <c r="H450">
        <v>0</v>
      </c>
      <c r="I450">
        <v>0</v>
      </c>
      <c r="J450">
        <v>0</v>
      </c>
      <c r="K450">
        <v>0</v>
      </c>
      <c r="L450">
        <v>0</v>
      </c>
      <c r="M450">
        <v>0</v>
      </c>
      <c r="N450">
        <v>0</v>
      </c>
      <c r="O450">
        <v>0</v>
      </c>
      <c r="P450">
        <v>0</v>
      </c>
      <c r="Q450">
        <v>0</v>
      </c>
      <c r="R450">
        <v>0</v>
      </c>
      <c r="S450">
        <v>0</v>
      </c>
      <c r="T450">
        <v>0</v>
      </c>
      <c r="U450">
        <v>0</v>
      </c>
      <c r="V450" t="s">
        <v>2</v>
      </c>
      <c r="W450" t="s">
        <v>2</v>
      </c>
      <c r="X450" t="s">
        <v>2</v>
      </c>
      <c r="Y450" t="s">
        <v>2</v>
      </c>
      <c r="Z450">
        <v>0</v>
      </c>
      <c r="AA450" t="s">
        <v>56</v>
      </c>
      <c r="AB450" t="s">
        <v>56</v>
      </c>
      <c r="AC450" t="s">
        <v>56</v>
      </c>
      <c r="AD450" t="s">
        <v>56</v>
      </c>
      <c r="AE450">
        <v>544</v>
      </c>
      <c r="AF450">
        <v>53</v>
      </c>
      <c r="AG450">
        <v>543</v>
      </c>
      <c r="AH450">
        <v>54</v>
      </c>
      <c r="AI450">
        <v>541</v>
      </c>
      <c r="AJ450">
        <v>54</v>
      </c>
      <c r="AK450">
        <v>545</v>
      </c>
      <c r="AL450">
        <v>54</v>
      </c>
      <c r="AP450">
        <v>0</v>
      </c>
      <c r="AQ450">
        <v>0</v>
      </c>
      <c r="AR450">
        <v>0</v>
      </c>
      <c r="AS450">
        <v>0</v>
      </c>
      <c r="AT450">
        <v>0</v>
      </c>
      <c r="AU450">
        <v>0</v>
      </c>
      <c r="AV450">
        <v>246</v>
      </c>
      <c r="AW450">
        <v>47</v>
      </c>
      <c r="AX450">
        <v>358</v>
      </c>
      <c r="AY450">
        <v>13</v>
      </c>
      <c r="AZ450">
        <v>544</v>
      </c>
      <c r="BA450">
        <v>54</v>
      </c>
      <c r="BB450">
        <v>339</v>
      </c>
      <c r="BC450">
        <v>51</v>
      </c>
      <c r="BD450">
        <v>0</v>
      </c>
      <c r="BE450" s="3">
        <v>0</v>
      </c>
      <c r="BF450" t="b">
        <f>_[[#This Row],[Starts]]&gt;=20</f>
        <v>0</v>
      </c>
    </row>
    <row r="451" spans="1:58" x14ac:dyDescent="0.55000000000000004">
      <c r="A451" t="s">
        <v>2589</v>
      </c>
      <c r="B451" t="s">
        <v>2590</v>
      </c>
      <c r="C451" t="s">
        <v>3241</v>
      </c>
      <c r="D451" t="s">
        <v>3234</v>
      </c>
      <c r="E451" s="4">
        <v>5</v>
      </c>
      <c r="F451" s="2" t="s">
        <v>113</v>
      </c>
      <c r="G451" s="1" t="s">
        <v>2</v>
      </c>
      <c r="H451">
        <v>67</v>
      </c>
      <c r="I451">
        <v>1489</v>
      </c>
      <c r="J451">
        <v>2</v>
      </c>
      <c r="K451">
        <v>2</v>
      </c>
      <c r="L451">
        <v>6</v>
      </c>
      <c r="M451">
        <v>27</v>
      </c>
      <c r="N451">
        <v>0</v>
      </c>
      <c r="O451">
        <v>0</v>
      </c>
      <c r="P451">
        <v>0</v>
      </c>
      <c r="Q451">
        <v>4</v>
      </c>
      <c r="R451">
        <v>0</v>
      </c>
      <c r="S451">
        <v>0</v>
      </c>
      <c r="T451">
        <v>6</v>
      </c>
      <c r="U451">
        <v>276</v>
      </c>
      <c r="V451" t="s">
        <v>2591</v>
      </c>
      <c r="W451" t="s">
        <v>2592</v>
      </c>
      <c r="X451" t="s">
        <v>1971</v>
      </c>
      <c r="Y451" t="s">
        <v>1229</v>
      </c>
      <c r="Z451">
        <v>19</v>
      </c>
      <c r="AA451" t="s">
        <v>1465</v>
      </c>
      <c r="AB451" t="s">
        <v>2082</v>
      </c>
      <c r="AC451" t="s">
        <v>823</v>
      </c>
      <c r="AD451" t="s">
        <v>2593</v>
      </c>
      <c r="AE451">
        <v>195</v>
      </c>
      <c r="AF451">
        <v>83</v>
      </c>
      <c r="AG451">
        <v>196</v>
      </c>
      <c r="AH451">
        <v>120</v>
      </c>
      <c r="AI451">
        <v>163</v>
      </c>
      <c r="AJ451">
        <v>97</v>
      </c>
      <c r="AK451">
        <v>206</v>
      </c>
      <c r="AL451">
        <v>105</v>
      </c>
      <c r="AP451">
        <v>0.08</v>
      </c>
      <c r="AQ451">
        <v>0</v>
      </c>
      <c r="AR451">
        <v>7.0000000000000007E-2</v>
      </c>
      <c r="AS451">
        <v>0.15</v>
      </c>
      <c r="AT451">
        <v>1.28</v>
      </c>
      <c r="AU451">
        <v>1.63</v>
      </c>
      <c r="AV451">
        <v>259</v>
      </c>
      <c r="AW451">
        <v>164</v>
      </c>
      <c r="AX451">
        <v>371</v>
      </c>
      <c r="AY451">
        <v>120</v>
      </c>
      <c r="AZ451">
        <v>191</v>
      </c>
      <c r="BA451">
        <v>80</v>
      </c>
      <c r="BB451">
        <v>548</v>
      </c>
      <c r="BC451">
        <v>223</v>
      </c>
      <c r="BD451">
        <v>1.1499999999999999</v>
      </c>
      <c r="BE451" s="3">
        <v>0.36</v>
      </c>
      <c r="BF451" t="b">
        <f>_[[#This Row],[Starts]]&gt;=20</f>
        <v>0</v>
      </c>
    </row>
    <row r="452" spans="1:58" x14ac:dyDescent="0.55000000000000004">
      <c r="A452" t="s">
        <v>524</v>
      </c>
      <c r="B452" t="s">
        <v>2594</v>
      </c>
      <c r="C452" t="s">
        <v>3241</v>
      </c>
      <c r="D452" t="s">
        <v>3234</v>
      </c>
      <c r="E452" s="4">
        <v>5.5</v>
      </c>
      <c r="F452" s="2" t="s">
        <v>145</v>
      </c>
      <c r="G452" s="1" t="s">
        <v>113</v>
      </c>
      <c r="H452">
        <v>119</v>
      </c>
      <c r="I452">
        <v>2424</v>
      </c>
      <c r="J452">
        <v>5</v>
      </c>
      <c r="K452">
        <v>9</v>
      </c>
      <c r="L452">
        <v>2</v>
      </c>
      <c r="M452">
        <v>47</v>
      </c>
      <c r="N452">
        <v>0</v>
      </c>
      <c r="O452">
        <v>0</v>
      </c>
      <c r="P452">
        <v>0</v>
      </c>
      <c r="Q452">
        <v>1</v>
      </c>
      <c r="R452">
        <v>0</v>
      </c>
      <c r="S452">
        <v>0</v>
      </c>
      <c r="T452">
        <v>5</v>
      </c>
      <c r="U452">
        <v>386</v>
      </c>
      <c r="V452" t="s">
        <v>2071</v>
      </c>
      <c r="W452" t="s">
        <v>2595</v>
      </c>
      <c r="X452" t="s">
        <v>2596</v>
      </c>
      <c r="Y452" t="s">
        <v>2597</v>
      </c>
      <c r="Z452">
        <v>25</v>
      </c>
      <c r="AA452" t="s">
        <v>2401</v>
      </c>
      <c r="AB452" t="s">
        <v>2598</v>
      </c>
      <c r="AC452" t="s">
        <v>1683</v>
      </c>
      <c r="AD452" t="s">
        <v>2599</v>
      </c>
      <c r="AE452">
        <v>105</v>
      </c>
      <c r="AF452">
        <v>40</v>
      </c>
      <c r="AG452">
        <v>75</v>
      </c>
      <c r="AH452">
        <v>57</v>
      </c>
      <c r="AI452">
        <v>48</v>
      </c>
      <c r="AJ452">
        <v>28</v>
      </c>
      <c r="AK452">
        <v>63</v>
      </c>
      <c r="AL452">
        <v>46</v>
      </c>
      <c r="AP452">
        <v>0.23</v>
      </c>
      <c r="AQ452">
        <v>0</v>
      </c>
      <c r="AR452">
        <v>0.15</v>
      </c>
      <c r="AS452">
        <v>0.38</v>
      </c>
      <c r="AT452">
        <v>1.46</v>
      </c>
      <c r="AU452">
        <v>1.75</v>
      </c>
      <c r="AV452">
        <v>151</v>
      </c>
      <c r="AW452">
        <v>91</v>
      </c>
      <c r="AX452">
        <v>486</v>
      </c>
      <c r="AY452">
        <v>192</v>
      </c>
      <c r="AZ452">
        <v>109</v>
      </c>
      <c r="BA452">
        <v>48</v>
      </c>
      <c r="BB452">
        <v>118</v>
      </c>
      <c r="BC452">
        <v>41</v>
      </c>
      <c r="BD452">
        <v>0.93</v>
      </c>
      <c r="BE452" s="3">
        <v>7.0000000000000007E-2</v>
      </c>
      <c r="BF452" t="b">
        <f>_[[#This Row],[Starts]]&gt;=20</f>
        <v>1</v>
      </c>
    </row>
    <row r="453" spans="1:58" x14ac:dyDescent="0.55000000000000004">
      <c r="A453" t="s">
        <v>460</v>
      </c>
      <c r="B453" t="s">
        <v>2600</v>
      </c>
      <c r="C453" t="s">
        <v>3241</v>
      </c>
      <c r="D453" t="s">
        <v>3234</v>
      </c>
      <c r="E453" s="4">
        <v>6.5</v>
      </c>
      <c r="F453" s="2" t="s">
        <v>57</v>
      </c>
      <c r="G453" s="1" t="s">
        <v>1031</v>
      </c>
      <c r="H453">
        <v>142</v>
      </c>
      <c r="I453">
        <v>3156</v>
      </c>
      <c r="J453">
        <v>5</v>
      </c>
      <c r="K453">
        <v>12</v>
      </c>
      <c r="L453">
        <v>5</v>
      </c>
      <c r="M453">
        <v>59</v>
      </c>
      <c r="N453">
        <v>0</v>
      </c>
      <c r="O453">
        <v>0</v>
      </c>
      <c r="P453">
        <v>0</v>
      </c>
      <c r="Q453">
        <v>9</v>
      </c>
      <c r="R453">
        <v>0</v>
      </c>
      <c r="S453">
        <v>0</v>
      </c>
      <c r="T453">
        <v>13</v>
      </c>
      <c r="U453">
        <v>563</v>
      </c>
      <c r="V453" t="s">
        <v>2601</v>
      </c>
      <c r="W453" t="s">
        <v>2602</v>
      </c>
      <c r="X453" t="s">
        <v>2603</v>
      </c>
      <c r="Y453" t="s">
        <v>2604</v>
      </c>
      <c r="Z453">
        <v>35</v>
      </c>
      <c r="AA453" t="s">
        <v>2605</v>
      </c>
      <c r="AB453" t="s">
        <v>2606</v>
      </c>
      <c r="AC453" t="s">
        <v>2607</v>
      </c>
      <c r="AD453" t="s">
        <v>2608</v>
      </c>
      <c r="AE453">
        <v>53</v>
      </c>
      <c r="AF453">
        <v>20</v>
      </c>
      <c r="AG453">
        <v>7</v>
      </c>
      <c r="AH453">
        <v>7</v>
      </c>
      <c r="AI453">
        <v>60</v>
      </c>
      <c r="AJ453">
        <v>37</v>
      </c>
      <c r="AK453">
        <v>21</v>
      </c>
      <c r="AL453">
        <v>15</v>
      </c>
      <c r="AM453">
        <v>2</v>
      </c>
      <c r="AN453">
        <v>1</v>
      </c>
      <c r="AO453">
        <v>1</v>
      </c>
      <c r="AP453">
        <v>0.19</v>
      </c>
      <c r="AQ453">
        <v>0</v>
      </c>
      <c r="AR453">
        <v>0.19</v>
      </c>
      <c r="AS453">
        <v>0.38</v>
      </c>
      <c r="AT453">
        <v>1.4</v>
      </c>
      <c r="AU453">
        <v>1.68</v>
      </c>
      <c r="AV453">
        <v>55</v>
      </c>
      <c r="AW453">
        <v>35</v>
      </c>
      <c r="AX453">
        <v>543</v>
      </c>
      <c r="AY453">
        <v>227</v>
      </c>
      <c r="AZ453">
        <v>60</v>
      </c>
      <c r="BA453">
        <v>32</v>
      </c>
      <c r="BB453">
        <v>68</v>
      </c>
      <c r="BC453">
        <v>23</v>
      </c>
      <c r="BD453">
        <v>1</v>
      </c>
      <c r="BE453" s="3">
        <v>0.14000000000000001</v>
      </c>
      <c r="BF453" t="b">
        <f>_[[#This Row],[Starts]]&gt;=20</f>
        <v>1</v>
      </c>
    </row>
    <row r="454" spans="1:58" x14ac:dyDescent="0.55000000000000004">
      <c r="A454" t="s">
        <v>2531</v>
      </c>
      <c r="B454" t="s">
        <v>2609</v>
      </c>
      <c r="C454" t="s">
        <v>3241</v>
      </c>
      <c r="D454" t="s">
        <v>3234</v>
      </c>
      <c r="E454" s="4">
        <v>5.5</v>
      </c>
      <c r="F454" s="2" t="s">
        <v>57</v>
      </c>
      <c r="G454" s="1" t="s">
        <v>28</v>
      </c>
      <c r="H454">
        <v>109</v>
      </c>
      <c r="I454">
        <v>1846</v>
      </c>
      <c r="J454">
        <v>8</v>
      </c>
      <c r="K454">
        <v>2</v>
      </c>
      <c r="L454">
        <v>2</v>
      </c>
      <c r="M454">
        <v>41</v>
      </c>
      <c r="N454">
        <v>0</v>
      </c>
      <c r="O454">
        <v>0</v>
      </c>
      <c r="P454">
        <v>0</v>
      </c>
      <c r="Q454">
        <v>0</v>
      </c>
      <c r="R454">
        <v>0</v>
      </c>
      <c r="S454">
        <v>0</v>
      </c>
      <c r="T454">
        <v>14</v>
      </c>
      <c r="U454">
        <v>371</v>
      </c>
      <c r="V454" t="s">
        <v>2399</v>
      </c>
      <c r="W454" t="s">
        <v>2610</v>
      </c>
      <c r="X454" t="s">
        <v>2611</v>
      </c>
      <c r="Y454" t="s">
        <v>2612</v>
      </c>
      <c r="Z454">
        <v>20</v>
      </c>
      <c r="AA454" t="s">
        <v>250</v>
      </c>
      <c r="AB454" t="s">
        <v>2613</v>
      </c>
      <c r="AC454" t="s">
        <v>2614</v>
      </c>
      <c r="AD454" t="s">
        <v>2615</v>
      </c>
      <c r="AE454">
        <v>130</v>
      </c>
      <c r="AF454">
        <v>58</v>
      </c>
      <c r="AG454">
        <v>60</v>
      </c>
      <c r="AH454">
        <v>47</v>
      </c>
      <c r="AI454">
        <v>71</v>
      </c>
      <c r="AJ454">
        <v>46</v>
      </c>
      <c r="AK454">
        <v>80</v>
      </c>
      <c r="AL454">
        <v>52</v>
      </c>
      <c r="AP454">
        <v>0.13</v>
      </c>
      <c r="AQ454">
        <v>0</v>
      </c>
      <c r="AR454">
        <v>0.1</v>
      </c>
      <c r="AS454">
        <v>0.23</v>
      </c>
      <c r="AT454">
        <v>1.38</v>
      </c>
      <c r="AU454">
        <v>2</v>
      </c>
      <c r="AV454">
        <v>132</v>
      </c>
      <c r="AW454">
        <v>79</v>
      </c>
      <c r="AX454">
        <v>467</v>
      </c>
      <c r="AY454">
        <v>180</v>
      </c>
      <c r="AZ454">
        <v>59</v>
      </c>
      <c r="BA454">
        <v>31</v>
      </c>
      <c r="BB454">
        <v>85</v>
      </c>
      <c r="BC454">
        <v>28</v>
      </c>
      <c r="BD454">
        <v>0.98</v>
      </c>
      <c r="BE454" s="3">
        <v>0.1</v>
      </c>
      <c r="BF454" t="b">
        <f>_[[#This Row],[Starts]]&gt;=20</f>
        <v>1</v>
      </c>
    </row>
    <row r="455" spans="1:58" x14ac:dyDescent="0.55000000000000004">
      <c r="A455" t="s">
        <v>627</v>
      </c>
      <c r="B455" t="s">
        <v>2616</v>
      </c>
      <c r="C455" t="s">
        <v>3241</v>
      </c>
      <c r="D455" t="s">
        <v>3234</v>
      </c>
      <c r="E455" s="4">
        <v>4.5</v>
      </c>
      <c r="F455" s="2" t="s">
        <v>2</v>
      </c>
      <c r="G455" s="1" t="s">
        <v>2</v>
      </c>
      <c r="H455">
        <v>0</v>
      </c>
      <c r="I455">
        <v>0</v>
      </c>
      <c r="J455">
        <v>0</v>
      </c>
      <c r="K455">
        <v>0</v>
      </c>
      <c r="L455">
        <v>0</v>
      </c>
      <c r="M455">
        <v>0</v>
      </c>
      <c r="N455">
        <v>0</v>
      </c>
      <c r="O455">
        <v>0</v>
      </c>
      <c r="P455">
        <v>0</v>
      </c>
      <c r="Q455">
        <v>0</v>
      </c>
      <c r="R455">
        <v>0</v>
      </c>
      <c r="S455">
        <v>0</v>
      </c>
      <c r="T455">
        <v>0</v>
      </c>
      <c r="U455">
        <v>0</v>
      </c>
      <c r="V455" t="s">
        <v>2</v>
      </c>
      <c r="W455" t="s">
        <v>2</v>
      </c>
      <c r="X455" t="s">
        <v>2</v>
      </c>
      <c r="Y455" t="s">
        <v>2</v>
      </c>
      <c r="Z455">
        <v>0</v>
      </c>
      <c r="AA455" t="s">
        <v>56</v>
      </c>
      <c r="AB455" t="s">
        <v>56</v>
      </c>
      <c r="AC455" t="s">
        <v>56</v>
      </c>
      <c r="AD455" t="s">
        <v>56</v>
      </c>
      <c r="AE455">
        <v>491</v>
      </c>
      <c r="AF455">
        <v>195</v>
      </c>
      <c r="AG455">
        <v>489</v>
      </c>
      <c r="AH455">
        <v>196</v>
      </c>
      <c r="AI455">
        <v>475</v>
      </c>
      <c r="AJ455">
        <v>188</v>
      </c>
      <c r="AK455">
        <v>494</v>
      </c>
      <c r="AL455">
        <v>196</v>
      </c>
      <c r="AP455">
        <v>0</v>
      </c>
      <c r="AQ455">
        <v>0</v>
      </c>
      <c r="AR455">
        <v>0</v>
      </c>
      <c r="AS455">
        <v>0</v>
      </c>
      <c r="AT455">
        <v>0</v>
      </c>
      <c r="AU455">
        <v>0</v>
      </c>
      <c r="AV455">
        <v>428</v>
      </c>
      <c r="AW455">
        <v>211</v>
      </c>
      <c r="AX455">
        <v>190</v>
      </c>
      <c r="AY455">
        <v>10</v>
      </c>
      <c r="AZ455">
        <v>493</v>
      </c>
      <c r="BA455">
        <v>196</v>
      </c>
      <c r="BB455">
        <v>535</v>
      </c>
      <c r="BC455">
        <v>212</v>
      </c>
      <c r="BD455">
        <v>0</v>
      </c>
      <c r="BE455" s="3">
        <v>0</v>
      </c>
      <c r="BF455" t="b">
        <f>_[[#This Row],[Starts]]&gt;=20</f>
        <v>0</v>
      </c>
    </row>
    <row r="456" spans="1:58" x14ac:dyDescent="0.55000000000000004">
      <c r="A456" t="s">
        <v>2617</v>
      </c>
      <c r="B456" t="s">
        <v>2618</v>
      </c>
      <c r="C456" t="s">
        <v>3240</v>
      </c>
      <c r="D456" t="s">
        <v>3234</v>
      </c>
      <c r="E456" s="4">
        <v>4.5</v>
      </c>
      <c r="F456" s="2" t="s">
        <v>69</v>
      </c>
      <c r="G456" s="1" t="s">
        <v>525</v>
      </c>
      <c r="H456">
        <v>58</v>
      </c>
      <c r="I456">
        <v>2790</v>
      </c>
      <c r="J456">
        <v>0</v>
      </c>
      <c r="K456">
        <v>2</v>
      </c>
      <c r="L456">
        <v>3</v>
      </c>
      <c r="M456">
        <v>56</v>
      </c>
      <c r="N456">
        <v>1</v>
      </c>
      <c r="O456">
        <v>0</v>
      </c>
      <c r="P456">
        <v>0</v>
      </c>
      <c r="Q456">
        <v>5</v>
      </c>
      <c r="R456">
        <v>0</v>
      </c>
      <c r="S456">
        <v>0</v>
      </c>
      <c r="T456">
        <v>1</v>
      </c>
      <c r="U456">
        <v>451</v>
      </c>
      <c r="V456" t="s">
        <v>2619</v>
      </c>
      <c r="W456" t="s">
        <v>1734</v>
      </c>
      <c r="X456" t="s">
        <v>2620</v>
      </c>
      <c r="Y456" t="s">
        <v>2621</v>
      </c>
      <c r="Z456">
        <v>32</v>
      </c>
      <c r="AA456" t="s">
        <v>1454</v>
      </c>
      <c r="AB456" t="s">
        <v>12</v>
      </c>
      <c r="AC456" t="s">
        <v>218</v>
      </c>
      <c r="AD456" t="s">
        <v>2622</v>
      </c>
      <c r="AE456">
        <v>58</v>
      </c>
      <c r="AF456">
        <v>17</v>
      </c>
      <c r="AG456">
        <v>244</v>
      </c>
      <c r="AH456">
        <v>76</v>
      </c>
      <c r="AI456">
        <v>176</v>
      </c>
      <c r="AJ456">
        <v>42</v>
      </c>
      <c r="AK456">
        <v>149</v>
      </c>
      <c r="AL456">
        <v>38</v>
      </c>
      <c r="AP456">
        <v>0.06</v>
      </c>
      <c r="AQ456">
        <v>0</v>
      </c>
      <c r="AR456">
        <v>0.02</v>
      </c>
      <c r="AS456">
        <v>0.08</v>
      </c>
      <c r="AT456">
        <v>1.39</v>
      </c>
      <c r="AU456">
        <v>1.81</v>
      </c>
      <c r="AV456">
        <v>514</v>
      </c>
      <c r="AW456">
        <v>150</v>
      </c>
      <c r="AX456">
        <v>276</v>
      </c>
      <c r="AY456">
        <v>158</v>
      </c>
      <c r="AZ456">
        <v>299</v>
      </c>
      <c r="BA456">
        <v>104</v>
      </c>
      <c r="BB456">
        <v>218</v>
      </c>
      <c r="BC456">
        <v>76</v>
      </c>
      <c r="BD456">
        <v>1.03</v>
      </c>
      <c r="BE456" s="3">
        <v>0.1</v>
      </c>
      <c r="BF456" t="b">
        <f>_[[#This Row],[Starts]]&gt;=20</f>
        <v>1</v>
      </c>
    </row>
    <row r="457" spans="1:58" x14ac:dyDescent="0.55000000000000004">
      <c r="A457" t="s">
        <v>2623</v>
      </c>
      <c r="B457" t="s">
        <v>2036</v>
      </c>
      <c r="C457" t="s">
        <v>3240</v>
      </c>
      <c r="D457" t="s">
        <v>3234</v>
      </c>
      <c r="E457" s="4">
        <v>4.5</v>
      </c>
      <c r="F457" s="2" t="s">
        <v>296</v>
      </c>
      <c r="G457" s="1" t="s">
        <v>331</v>
      </c>
      <c r="H457">
        <v>39</v>
      </c>
      <c r="I457">
        <v>1630</v>
      </c>
      <c r="J457">
        <v>0</v>
      </c>
      <c r="K457">
        <v>1</v>
      </c>
      <c r="L457">
        <v>1</v>
      </c>
      <c r="M457">
        <v>33</v>
      </c>
      <c r="N457">
        <v>0</v>
      </c>
      <c r="O457">
        <v>0</v>
      </c>
      <c r="P457">
        <v>0</v>
      </c>
      <c r="Q457">
        <v>4</v>
      </c>
      <c r="R457">
        <v>0</v>
      </c>
      <c r="S457">
        <v>0</v>
      </c>
      <c r="T457">
        <v>2</v>
      </c>
      <c r="U457">
        <v>224</v>
      </c>
      <c r="V457" t="s">
        <v>2624</v>
      </c>
      <c r="W457" t="s">
        <v>1778</v>
      </c>
      <c r="X457" t="s">
        <v>1035</v>
      </c>
      <c r="Y457" t="s">
        <v>752</v>
      </c>
      <c r="Z457">
        <v>18</v>
      </c>
      <c r="AA457" t="s">
        <v>87</v>
      </c>
      <c r="AB457" t="s">
        <v>2625</v>
      </c>
      <c r="AC457" t="s">
        <v>2626</v>
      </c>
      <c r="AD457" t="s">
        <v>2627</v>
      </c>
      <c r="AE457">
        <v>170</v>
      </c>
      <c r="AF457">
        <v>60</v>
      </c>
      <c r="AG457">
        <v>183</v>
      </c>
      <c r="AH457">
        <v>47</v>
      </c>
      <c r="AI457">
        <v>196</v>
      </c>
      <c r="AJ457">
        <v>53</v>
      </c>
      <c r="AK457">
        <v>200</v>
      </c>
      <c r="AL457">
        <v>59</v>
      </c>
      <c r="AM457">
        <v>4</v>
      </c>
      <c r="AN457">
        <v>3</v>
      </c>
      <c r="AP457">
        <v>0.04</v>
      </c>
      <c r="AQ457">
        <v>0</v>
      </c>
      <c r="AR457">
        <v>0.09</v>
      </c>
      <c r="AS457">
        <v>0.13</v>
      </c>
      <c r="AT457">
        <v>1.27</v>
      </c>
      <c r="AU457">
        <v>1.82</v>
      </c>
      <c r="AV457">
        <v>396</v>
      </c>
      <c r="AW457">
        <v>98</v>
      </c>
      <c r="AX457">
        <v>158</v>
      </c>
      <c r="AY457">
        <v>106</v>
      </c>
      <c r="AZ457">
        <v>335</v>
      </c>
      <c r="BA457">
        <v>114</v>
      </c>
      <c r="BB457">
        <v>228</v>
      </c>
      <c r="BC457">
        <v>80</v>
      </c>
      <c r="BD457">
        <v>0.99</v>
      </c>
      <c r="BE457" s="3">
        <v>0.06</v>
      </c>
      <c r="BF457" t="b">
        <f>_[[#This Row],[Starts]]&gt;=20</f>
        <v>0</v>
      </c>
    </row>
    <row r="458" spans="1:58" x14ac:dyDescent="0.55000000000000004">
      <c r="A458" t="s">
        <v>2628</v>
      </c>
      <c r="B458" t="s">
        <v>1387</v>
      </c>
      <c r="C458" t="s">
        <v>3240</v>
      </c>
      <c r="D458" t="s">
        <v>3234</v>
      </c>
      <c r="E458" s="4">
        <v>4.5</v>
      </c>
      <c r="F458" s="2" t="s">
        <v>2</v>
      </c>
      <c r="G458" s="1" t="s">
        <v>5</v>
      </c>
      <c r="H458">
        <v>0</v>
      </c>
      <c r="I458">
        <v>0</v>
      </c>
      <c r="J458">
        <v>0</v>
      </c>
      <c r="K458">
        <v>0</v>
      </c>
      <c r="L458">
        <v>0</v>
      </c>
      <c r="M458">
        <v>0</v>
      </c>
      <c r="N458">
        <v>0</v>
      </c>
      <c r="O458">
        <v>0</v>
      </c>
      <c r="P458">
        <v>0</v>
      </c>
      <c r="Q458">
        <v>0</v>
      </c>
      <c r="R458">
        <v>0</v>
      </c>
      <c r="S458">
        <v>0</v>
      </c>
      <c r="T458">
        <v>0</v>
      </c>
      <c r="U458">
        <v>0</v>
      </c>
      <c r="V458" t="s">
        <v>2</v>
      </c>
      <c r="W458" t="s">
        <v>2</v>
      </c>
      <c r="X458" t="s">
        <v>2</v>
      </c>
      <c r="Y458" t="s">
        <v>2</v>
      </c>
      <c r="Z458">
        <v>0</v>
      </c>
      <c r="AA458" t="s">
        <v>56</v>
      </c>
      <c r="AB458" t="s">
        <v>56</v>
      </c>
      <c r="AC458" t="s">
        <v>56</v>
      </c>
      <c r="AD458" t="s">
        <v>56</v>
      </c>
      <c r="AE458">
        <v>480</v>
      </c>
      <c r="AF458">
        <v>181</v>
      </c>
      <c r="AG458">
        <v>476</v>
      </c>
      <c r="AH458">
        <v>181</v>
      </c>
      <c r="AI458">
        <v>460</v>
      </c>
      <c r="AJ458">
        <v>181</v>
      </c>
      <c r="AK458">
        <v>483</v>
      </c>
      <c r="AL458">
        <v>181</v>
      </c>
      <c r="AP458">
        <v>0</v>
      </c>
      <c r="AQ458">
        <v>0</v>
      </c>
      <c r="AR458">
        <v>0</v>
      </c>
      <c r="AS458">
        <v>0</v>
      </c>
      <c r="AT458">
        <v>0</v>
      </c>
      <c r="AU458">
        <v>0</v>
      </c>
      <c r="AV458">
        <v>387</v>
      </c>
      <c r="AW458">
        <v>91</v>
      </c>
      <c r="AX458">
        <v>149</v>
      </c>
      <c r="AY458">
        <v>99</v>
      </c>
      <c r="AZ458">
        <v>482</v>
      </c>
      <c r="BA458">
        <v>180</v>
      </c>
      <c r="BB458">
        <v>468</v>
      </c>
      <c r="BC458">
        <v>185</v>
      </c>
      <c r="BD458">
        <v>0</v>
      </c>
      <c r="BE458" s="3">
        <v>0</v>
      </c>
      <c r="BF458" t="b">
        <f>_[[#This Row],[Starts]]&gt;=20</f>
        <v>0</v>
      </c>
    </row>
    <row r="459" spans="1:58" x14ac:dyDescent="0.55000000000000004">
      <c r="A459" t="s">
        <v>350</v>
      </c>
      <c r="B459" t="s">
        <v>1664</v>
      </c>
      <c r="C459" t="s">
        <v>3241</v>
      </c>
      <c r="D459" t="s">
        <v>3234</v>
      </c>
      <c r="E459" s="4">
        <v>5</v>
      </c>
      <c r="F459" s="2" t="s">
        <v>2</v>
      </c>
      <c r="G459" s="1" t="s">
        <v>2</v>
      </c>
      <c r="H459">
        <v>0</v>
      </c>
      <c r="I459">
        <v>0</v>
      </c>
      <c r="J459">
        <v>0</v>
      </c>
      <c r="K459">
        <v>0</v>
      </c>
      <c r="L459">
        <v>0</v>
      </c>
      <c r="M459">
        <v>0</v>
      </c>
      <c r="N459">
        <v>0</v>
      </c>
      <c r="O459">
        <v>0</v>
      </c>
      <c r="P459">
        <v>0</v>
      </c>
      <c r="Q459">
        <v>0</v>
      </c>
      <c r="R459">
        <v>0</v>
      </c>
      <c r="S459">
        <v>0</v>
      </c>
      <c r="T459">
        <v>0</v>
      </c>
      <c r="U459">
        <v>0</v>
      </c>
      <c r="V459" t="s">
        <v>2</v>
      </c>
      <c r="W459" t="s">
        <v>2</v>
      </c>
      <c r="X459" t="s">
        <v>2</v>
      </c>
      <c r="Y459" t="s">
        <v>2</v>
      </c>
      <c r="Z459">
        <v>0</v>
      </c>
      <c r="AA459" t="s">
        <v>56</v>
      </c>
      <c r="AB459" t="s">
        <v>56</v>
      </c>
      <c r="AC459" t="s">
        <v>56</v>
      </c>
      <c r="AD459" t="s">
        <v>56</v>
      </c>
      <c r="AE459">
        <v>546</v>
      </c>
      <c r="AF459">
        <v>231</v>
      </c>
      <c r="AG459">
        <v>545</v>
      </c>
      <c r="AH459">
        <v>231</v>
      </c>
      <c r="AI459">
        <v>543</v>
      </c>
      <c r="AJ459">
        <v>231</v>
      </c>
      <c r="AK459">
        <v>547</v>
      </c>
      <c r="AL459">
        <v>231</v>
      </c>
      <c r="AP459">
        <v>0</v>
      </c>
      <c r="AQ459">
        <v>0</v>
      </c>
      <c r="AR459">
        <v>0</v>
      </c>
      <c r="AS459">
        <v>0</v>
      </c>
      <c r="AT459">
        <v>0</v>
      </c>
      <c r="AU459">
        <v>0</v>
      </c>
      <c r="AV459">
        <v>250</v>
      </c>
      <c r="AW459">
        <v>159</v>
      </c>
      <c r="AX459">
        <v>362</v>
      </c>
      <c r="AY459">
        <v>115</v>
      </c>
      <c r="AZ459">
        <v>546</v>
      </c>
      <c r="BA459">
        <v>231</v>
      </c>
      <c r="BB459">
        <v>587</v>
      </c>
      <c r="BC459">
        <v>255</v>
      </c>
      <c r="BD459">
        <v>0</v>
      </c>
      <c r="BE459" s="3">
        <v>0</v>
      </c>
      <c r="BF459" t="b">
        <f>_[[#This Row],[Starts]]&gt;=20</f>
        <v>0</v>
      </c>
    </row>
    <row r="460" spans="1:58" x14ac:dyDescent="0.55000000000000004">
      <c r="A460" t="s">
        <v>2037</v>
      </c>
      <c r="B460" t="s">
        <v>2629</v>
      </c>
      <c r="C460" t="s">
        <v>3240</v>
      </c>
      <c r="D460" t="s">
        <v>3234</v>
      </c>
      <c r="E460" s="4">
        <v>4.5</v>
      </c>
      <c r="F460" s="2" t="s">
        <v>125</v>
      </c>
      <c r="G460" s="1" t="s">
        <v>5</v>
      </c>
      <c r="H460">
        <v>11</v>
      </c>
      <c r="I460">
        <v>782</v>
      </c>
      <c r="J460">
        <v>0</v>
      </c>
      <c r="K460">
        <v>0</v>
      </c>
      <c r="L460">
        <v>0</v>
      </c>
      <c r="M460">
        <v>15</v>
      </c>
      <c r="N460">
        <v>1</v>
      </c>
      <c r="O460">
        <v>0</v>
      </c>
      <c r="P460">
        <v>0</v>
      </c>
      <c r="Q460">
        <v>2</v>
      </c>
      <c r="R460">
        <v>0</v>
      </c>
      <c r="S460">
        <v>0</v>
      </c>
      <c r="T460">
        <v>0</v>
      </c>
      <c r="U460">
        <v>94</v>
      </c>
      <c r="V460" t="s">
        <v>2630</v>
      </c>
      <c r="W460" t="s">
        <v>155</v>
      </c>
      <c r="X460" t="s">
        <v>74</v>
      </c>
      <c r="Y460" t="s">
        <v>342</v>
      </c>
      <c r="Z460">
        <v>8</v>
      </c>
      <c r="AA460" t="s">
        <v>570</v>
      </c>
      <c r="AB460" t="s">
        <v>65</v>
      </c>
      <c r="AC460" t="s">
        <v>430</v>
      </c>
      <c r="AD460" t="s">
        <v>2631</v>
      </c>
      <c r="AE460">
        <v>301</v>
      </c>
      <c r="AF460">
        <v>109</v>
      </c>
      <c r="AG460">
        <v>329</v>
      </c>
      <c r="AH460">
        <v>121</v>
      </c>
      <c r="AI460">
        <v>335</v>
      </c>
      <c r="AJ460">
        <v>124</v>
      </c>
      <c r="AK460">
        <v>337</v>
      </c>
      <c r="AL460">
        <v>118</v>
      </c>
      <c r="AP460">
        <v>0.02</v>
      </c>
      <c r="AQ460">
        <v>0</v>
      </c>
      <c r="AR460">
        <v>0</v>
      </c>
      <c r="AS460">
        <v>0.02</v>
      </c>
      <c r="AT460">
        <v>1.35</v>
      </c>
      <c r="AU460">
        <v>1.73</v>
      </c>
      <c r="AV460">
        <v>458</v>
      </c>
      <c r="AW460">
        <v>135</v>
      </c>
      <c r="AX460">
        <v>220</v>
      </c>
      <c r="AY460">
        <v>143</v>
      </c>
      <c r="AZ460">
        <v>370</v>
      </c>
      <c r="BA460">
        <v>128</v>
      </c>
      <c r="BB460">
        <v>465</v>
      </c>
      <c r="BC460">
        <v>183</v>
      </c>
      <c r="BD460">
        <v>0.92</v>
      </c>
      <c r="BE460" s="3">
        <v>0</v>
      </c>
      <c r="BF460" t="b">
        <f>_[[#This Row],[Starts]]&gt;=20</f>
        <v>0</v>
      </c>
    </row>
    <row r="461" spans="1:58" x14ac:dyDescent="0.55000000000000004">
      <c r="A461" t="s">
        <v>2632</v>
      </c>
      <c r="B461" t="s">
        <v>2633</v>
      </c>
      <c r="C461" t="s">
        <v>3240</v>
      </c>
      <c r="D461" t="s">
        <v>3234</v>
      </c>
      <c r="E461" s="4">
        <v>4</v>
      </c>
      <c r="F461" s="2" t="s">
        <v>2</v>
      </c>
      <c r="G461" s="1" t="s">
        <v>2</v>
      </c>
      <c r="H461">
        <v>0</v>
      </c>
      <c r="I461">
        <v>0</v>
      </c>
      <c r="J461">
        <v>0</v>
      </c>
      <c r="K461">
        <v>0</v>
      </c>
      <c r="L461">
        <v>0</v>
      </c>
      <c r="M461">
        <v>0</v>
      </c>
      <c r="N461">
        <v>0</v>
      </c>
      <c r="O461">
        <v>0</v>
      </c>
      <c r="P461">
        <v>0</v>
      </c>
      <c r="Q461">
        <v>0</v>
      </c>
      <c r="R461">
        <v>0</v>
      </c>
      <c r="S461">
        <v>0</v>
      </c>
      <c r="T461">
        <v>0</v>
      </c>
      <c r="U461">
        <v>0</v>
      </c>
      <c r="V461" t="s">
        <v>2</v>
      </c>
      <c r="W461" t="s">
        <v>2</v>
      </c>
      <c r="X461" t="s">
        <v>2</v>
      </c>
      <c r="Y461" t="s">
        <v>2</v>
      </c>
      <c r="Z461">
        <v>0</v>
      </c>
      <c r="AA461" t="s">
        <v>56</v>
      </c>
      <c r="AB461" t="s">
        <v>56</v>
      </c>
      <c r="AC461" t="s">
        <v>56</v>
      </c>
      <c r="AD461" t="s">
        <v>56</v>
      </c>
      <c r="AE461">
        <v>426</v>
      </c>
      <c r="AF461">
        <v>149</v>
      </c>
      <c r="AG461">
        <v>416</v>
      </c>
      <c r="AH461">
        <v>149</v>
      </c>
      <c r="AI461">
        <v>390</v>
      </c>
      <c r="AJ461">
        <v>147</v>
      </c>
      <c r="AK461">
        <v>429</v>
      </c>
      <c r="AL461">
        <v>149</v>
      </c>
      <c r="AP461">
        <v>0</v>
      </c>
      <c r="AQ461">
        <v>0</v>
      </c>
      <c r="AR461">
        <v>0</v>
      </c>
      <c r="AS461">
        <v>0</v>
      </c>
      <c r="AT461">
        <v>0</v>
      </c>
      <c r="AU461">
        <v>0</v>
      </c>
      <c r="AV461">
        <v>549</v>
      </c>
      <c r="AW461">
        <v>169</v>
      </c>
      <c r="AX461">
        <v>32</v>
      </c>
      <c r="AY461">
        <v>19</v>
      </c>
      <c r="AZ461">
        <v>428</v>
      </c>
      <c r="BA461">
        <v>148</v>
      </c>
      <c r="BB461">
        <v>586</v>
      </c>
      <c r="BC461">
        <v>200</v>
      </c>
      <c r="BD461">
        <v>0</v>
      </c>
      <c r="BE461" s="3">
        <v>0</v>
      </c>
      <c r="BF461" t="b">
        <f>_[[#This Row],[Starts]]&gt;=20</f>
        <v>0</v>
      </c>
    </row>
    <row r="462" spans="1:58" x14ac:dyDescent="0.55000000000000004">
      <c r="A462" t="s">
        <v>999</v>
      </c>
      <c r="B462" t="s">
        <v>2634</v>
      </c>
      <c r="C462" t="s">
        <v>3241</v>
      </c>
      <c r="D462" t="s">
        <v>3234</v>
      </c>
      <c r="E462" s="4">
        <v>4.5</v>
      </c>
      <c r="F462" s="2" t="s">
        <v>296</v>
      </c>
      <c r="G462" s="1" t="s">
        <v>197</v>
      </c>
      <c r="H462">
        <v>25</v>
      </c>
      <c r="I462">
        <v>1031</v>
      </c>
      <c r="J462">
        <v>0</v>
      </c>
      <c r="K462">
        <v>0</v>
      </c>
      <c r="L462">
        <v>4</v>
      </c>
      <c r="M462">
        <v>16</v>
      </c>
      <c r="N462">
        <v>0</v>
      </c>
      <c r="O462">
        <v>0</v>
      </c>
      <c r="P462">
        <v>0</v>
      </c>
      <c r="Q462">
        <v>6</v>
      </c>
      <c r="R462">
        <v>0</v>
      </c>
      <c r="S462">
        <v>0</v>
      </c>
      <c r="T462">
        <v>0</v>
      </c>
      <c r="U462">
        <v>89</v>
      </c>
      <c r="V462" t="s">
        <v>2635</v>
      </c>
      <c r="W462" t="s">
        <v>2636</v>
      </c>
      <c r="X462" t="s">
        <v>2637</v>
      </c>
      <c r="Y462" t="s">
        <v>2638</v>
      </c>
      <c r="Z462">
        <v>13</v>
      </c>
      <c r="AA462" t="s">
        <v>1063</v>
      </c>
      <c r="AB462" t="s">
        <v>1355</v>
      </c>
      <c r="AC462" t="s">
        <v>1625</v>
      </c>
      <c r="AD462" t="s">
        <v>2639</v>
      </c>
      <c r="AE462">
        <v>292</v>
      </c>
      <c r="AF462">
        <v>126</v>
      </c>
      <c r="AG462">
        <v>247</v>
      </c>
      <c r="AH462">
        <v>140</v>
      </c>
      <c r="AI462">
        <v>295</v>
      </c>
      <c r="AJ462">
        <v>154</v>
      </c>
      <c r="AK462">
        <v>303</v>
      </c>
      <c r="AL462">
        <v>138</v>
      </c>
      <c r="AP462">
        <v>0.06</v>
      </c>
      <c r="AQ462">
        <v>0</v>
      </c>
      <c r="AR462">
        <v>0.03</v>
      </c>
      <c r="AS462">
        <v>0.09</v>
      </c>
      <c r="AT462">
        <v>1.29</v>
      </c>
      <c r="AU462">
        <v>1.4</v>
      </c>
      <c r="AV462">
        <v>391</v>
      </c>
      <c r="AW462">
        <v>207</v>
      </c>
      <c r="AX462">
        <v>153</v>
      </c>
      <c r="AY462">
        <v>6</v>
      </c>
      <c r="AZ462">
        <v>334</v>
      </c>
      <c r="BA462">
        <v>150</v>
      </c>
      <c r="BB462">
        <v>142</v>
      </c>
      <c r="BC462">
        <v>47</v>
      </c>
      <c r="BD462">
        <v>1.1299999999999999</v>
      </c>
      <c r="BE462" s="3">
        <v>0.35</v>
      </c>
      <c r="BF462" t="b">
        <f>_[[#This Row],[Starts]]&gt;=20</f>
        <v>0</v>
      </c>
    </row>
    <row r="463" spans="1:58" x14ac:dyDescent="0.55000000000000004">
      <c r="A463" t="s">
        <v>2640</v>
      </c>
      <c r="B463" t="s">
        <v>2641</v>
      </c>
      <c r="C463" t="s">
        <v>3239</v>
      </c>
      <c r="D463" t="s">
        <v>3234</v>
      </c>
      <c r="E463" s="4">
        <v>4.5</v>
      </c>
      <c r="F463" s="2" t="s">
        <v>584</v>
      </c>
      <c r="G463" s="1" t="s">
        <v>125</v>
      </c>
      <c r="H463">
        <v>34</v>
      </c>
      <c r="I463">
        <v>1440</v>
      </c>
      <c r="J463">
        <v>0</v>
      </c>
      <c r="K463">
        <v>0</v>
      </c>
      <c r="L463">
        <v>1</v>
      </c>
      <c r="M463">
        <v>27</v>
      </c>
      <c r="N463">
        <v>0</v>
      </c>
      <c r="O463">
        <v>0</v>
      </c>
      <c r="P463">
        <v>0</v>
      </c>
      <c r="Q463">
        <v>1</v>
      </c>
      <c r="R463">
        <v>0</v>
      </c>
      <c r="S463">
        <v>37</v>
      </c>
      <c r="T463">
        <v>1</v>
      </c>
      <c r="U463">
        <v>206</v>
      </c>
      <c r="V463" t="s">
        <v>2642</v>
      </c>
      <c r="W463" t="s">
        <v>315</v>
      </c>
      <c r="X463" t="s">
        <v>2</v>
      </c>
      <c r="Y463" t="s">
        <v>2643</v>
      </c>
      <c r="Z463">
        <v>16</v>
      </c>
      <c r="AA463" t="s">
        <v>56</v>
      </c>
      <c r="AB463" t="s">
        <v>528</v>
      </c>
      <c r="AC463" t="s">
        <v>528</v>
      </c>
      <c r="AD463" t="s">
        <v>2644</v>
      </c>
      <c r="AE463">
        <v>229</v>
      </c>
      <c r="AF463">
        <v>24</v>
      </c>
      <c r="AG463">
        <v>353</v>
      </c>
      <c r="AH463">
        <v>10</v>
      </c>
      <c r="AI463">
        <v>438</v>
      </c>
      <c r="AJ463">
        <v>35</v>
      </c>
      <c r="AK463">
        <v>307</v>
      </c>
      <c r="AL463">
        <v>24</v>
      </c>
      <c r="AP463">
        <v>0</v>
      </c>
      <c r="AQ463">
        <v>2.31</v>
      </c>
      <c r="AR463">
        <v>0.01</v>
      </c>
      <c r="AS463">
        <v>0.01</v>
      </c>
      <c r="AT463">
        <v>1.28</v>
      </c>
      <c r="AU463">
        <v>1.69</v>
      </c>
      <c r="AV463">
        <v>335</v>
      </c>
      <c r="AW463">
        <v>18</v>
      </c>
      <c r="AX463">
        <v>97</v>
      </c>
      <c r="AY463">
        <v>34</v>
      </c>
      <c r="AZ463">
        <v>257</v>
      </c>
      <c r="BA463">
        <v>32</v>
      </c>
      <c r="BB463">
        <v>186</v>
      </c>
      <c r="BC463">
        <v>27</v>
      </c>
      <c r="BD463">
        <v>1</v>
      </c>
      <c r="BE463" s="3">
        <v>0.06</v>
      </c>
      <c r="BF463" t="b">
        <f>_[[#This Row],[Starts]]&gt;=20</f>
        <v>0</v>
      </c>
    </row>
    <row r="464" spans="1:58" x14ac:dyDescent="0.55000000000000004">
      <c r="A464" t="s">
        <v>1787</v>
      </c>
      <c r="B464" t="s">
        <v>2645</v>
      </c>
      <c r="C464" t="s">
        <v>3240</v>
      </c>
      <c r="D464" t="s">
        <v>3234</v>
      </c>
      <c r="E464" s="4">
        <v>4.5</v>
      </c>
      <c r="F464" s="2" t="s">
        <v>0</v>
      </c>
      <c r="G464" s="1" t="s">
        <v>5</v>
      </c>
      <c r="H464">
        <v>52</v>
      </c>
      <c r="I464">
        <v>1452</v>
      </c>
      <c r="J464">
        <v>1</v>
      </c>
      <c r="K464">
        <v>3</v>
      </c>
      <c r="L464">
        <v>2</v>
      </c>
      <c r="M464">
        <v>29</v>
      </c>
      <c r="N464">
        <v>0</v>
      </c>
      <c r="O464">
        <v>0</v>
      </c>
      <c r="P464">
        <v>0</v>
      </c>
      <c r="Q464">
        <v>3</v>
      </c>
      <c r="R464">
        <v>0</v>
      </c>
      <c r="S464">
        <v>0</v>
      </c>
      <c r="T464">
        <v>3</v>
      </c>
      <c r="U464">
        <v>263</v>
      </c>
      <c r="V464" t="s">
        <v>2646</v>
      </c>
      <c r="W464" t="s">
        <v>2647</v>
      </c>
      <c r="X464" t="s">
        <v>2648</v>
      </c>
      <c r="Y464" t="s">
        <v>1185</v>
      </c>
      <c r="Z464">
        <v>15</v>
      </c>
      <c r="AA464" t="s">
        <v>624</v>
      </c>
      <c r="AB464" t="s">
        <v>2082</v>
      </c>
      <c r="AC464" t="s">
        <v>944</v>
      </c>
      <c r="AD464" t="s">
        <v>2649</v>
      </c>
      <c r="AE464">
        <v>188</v>
      </c>
      <c r="AF464">
        <v>67</v>
      </c>
      <c r="AG464">
        <v>142</v>
      </c>
      <c r="AH464">
        <v>32</v>
      </c>
      <c r="AI464">
        <v>170</v>
      </c>
      <c r="AJ464">
        <v>38</v>
      </c>
      <c r="AK464">
        <v>183</v>
      </c>
      <c r="AL464">
        <v>50</v>
      </c>
      <c r="AP464">
        <v>7.0000000000000007E-2</v>
      </c>
      <c r="AQ464">
        <v>0</v>
      </c>
      <c r="AR464">
        <v>7.0000000000000007E-2</v>
      </c>
      <c r="AS464">
        <v>0.14000000000000001</v>
      </c>
      <c r="AT464">
        <v>1.48</v>
      </c>
      <c r="AU464">
        <v>1.8</v>
      </c>
      <c r="AV464">
        <v>355</v>
      </c>
      <c r="AW464">
        <v>68</v>
      </c>
      <c r="AX464">
        <v>117</v>
      </c>
      <c r="AY464">
        <v>76</v>
      </c>
      <c r="AZ464">
        <v>229</v>
      </c>
      <c r="BA464">
        <v>72</v>
      </c>
      <c r="BB464">
        <v>445</v>
      </c>
      <c r="BC464">
        <v>175</v>
      </c>
      <c r="BD464">
        <v>0.93</v>
      </c>
      <c r="BE464" s="3">
        <v>0.12</v>
      </c>
      <c r="BF464" t="b">
        <f>_[[#This Row],[Starts]]&gt;=20</f>
        <v>0</v>
      </c>
    </row>
    <row r="465" spans="1:58" x14ac:dyDescent="0.55000000000000004">
      <c r="A465" t="s">
        <v>2509</v>
      </c>
      <c r="B465" t="s">
        <v>2650</v>
      </c>
      <c r="C465" t="s">
        <v>3239</v>
      </c>
      <c r="D465" t="s">
        <v>3234</v>
      </c>
      <c r="E465" s="4">
        <v>4</v>
      </c>
      <c r="F465" s="2" t="s">
        <v>67</v>
      </c>
      <c r="G465" s="1" t="s">
        <v>2651</v>
      </c>
      <c r="H465">
        <v>41</v>
      </c>
      <c r="I465">
        <v>1530</v>
      </c>
      <c r="J465">
        <v>0</v>
      </c>
      <c r="K465">
        <v>0</v>
      </c>
      <c r="L465">
        <v>2</v>
      </c>
      <c r="M465">
        <v>28</v>
      </c>
      <c r="N465">
        <v>0</v>
      </c>
      <c r="O465">
        <v>0</v>
      </c>
      <c r="P465">
        <v>0</v>
      </c>
      <c r="Q465">
        <v>2</v>
      </c>
      <c r="R465">
        <v>0</v>
      </c>
      <c r="S465">
        <v>55</v>
      </c>
      <c r="T465">
        <v>0</v>
      </c>
      <c r="U465">
        <v>278</v>
      </c>
      <c r="V465" t="s">
        <v>2652</v>
      </c>
      <c r="W465" t="s">
        <v>2</v>
      </c>
      <c r="X465" t="s">
        <v>2</v>
      </c>
      <c r="Y465" t="s">
        <v>2653</v>
      </c>
      <c r="Z465">
        <v>17</v>
      </c>
      <c r="AA465" t="s">
        <v>56</v>
      </c>
      <c r="AB465" t="s">
        <v>56</v>
      </c>
      <c r="AC465" t="s">
        <v>56</v>
      </c>
      <c r="AD465" t="s">
        <v>2654</v>
      </c>
      <c r="AE465">
        <v>176</v>
      </c>
      <c r="AF465">
        <v>21</v>
      </c>
      <c r="AG465">
        <v>423</v>
      </c>
      <c r="AH465">
        <v>33</v>
      </c>
      <c r="AI465">
        <v>397</v>
      </c>
      <c r="AJ465">
        <v>17</v>
      </c>
      <c r="AK465">
        <v>288</v>
      </c>
      <c r="AL465">
        <v>21</v>
      </c>
      <c r="AP465">
        <v>0</v>
      </c>
      <c r="AQ465">
        <v>3.24</v>
      </c>
      <c r="AR465">
        <v>0</v>
      </c>
      <c r="AS465">
        <v>0</v>
      </c>
      <c r="AT465">
        <v>1.5</v>
      </c>
      <c r="AU465">
        <v>1.65</v>
      </c>
      <c r="AV465">
        <v>557</v>
      </c>
      <c r="AW465">
        <v>54</v>
      </c>
      <c r="AX465">
        <v>40</v>
      </c>
      <c r="AY465">
        <v>16</v>
      </c>
      <c r="AZ465">
        <v>198</v>
      </c>
      <c r="BA465">
        <v>26</v>
      </c>
      <c r="BB465">
        <v>17</v>
      </c>
      <c r="BC465">
        <v>2</v>
      </c>
      <c r="BD465">
        <v>1</v>
      </c>
      <c r="BE465" s="3">
        <v>0.12</v>
      </c>
      <c r="BF465" t="b">
        <f>_[[#This Row],[Starts]]&gt;=20</f>
        <v>0</v>
      </c>
    </row>
    <row r="466" spans="1:58" x14ac:dyDescent="0.55000000000000004">
      <c r="A466" t="s">
        <v>2655</v>
      </c>
      <c r="B466" t="s">
        <v>2656</v>
      </c>
      <c r="C466" t="s">
        <v>3242</v>
      </c>
      <c r="D466" t="s">
        <v>3234</v>
      </c>
      <c r="E466" s="4">
        <v>4.5</v>
      </c>
      <c r="F466" s="2" t="s">
        <v>2</v>
      </c>
      <c r="G466" s="1" t="s">
        <v>267</v>
      </c>
      <c r="H466">
        <v>0</v>
      </c>
      <c r="I466">
        <v>0</v>
      </c>
      <c r="J466">
        <v>0</v>
      </c>
      <c r="K466">
        <v>0</v>
      </c>
      <c r="L466">
        <v>0</v>
      </c>
      <c r="M466">
        <v>0</v>
      </c>
      <c r="N466">
        <v>0</v>
      </c>
      <c r="O466">
        <v>0</v>
      </c>
      <c r="P466">
        <v>0</v>
      </c>
      <c r="Q466">
        <v>0</v>
      </c>
      <c r="R466">
        <v>0</v>
      </c>
      <c r="S466">
        <v>0</v>
      </c>
      <c r="T466">
        <v>0</v>
      </c>
      <c r="U466">
        <v>0</v>
      </c>
      <c r="V466" t="s">
        <v>2</v>
      </c>
      <c r="W466" t="s">
        <v>2</v>
      </c>
      <c r="X466" t="s">
        <v>2</v>
      </c>
      <c r="Y466" t="s">
        <v>2</v>
      </c>
      <c r="Z466">
        <v>0</v>
      </c>
      <c r="AA466" t="s">
        <v>56</v>
      </c>
      <c r="AB466" t="s">
        <v>56</v>
      </c>
      <c r="AC466" t="s">
        <v>56</v>
      </c>
      <c r="AD466" t="s">
        <v>56</v>
      </c>
      <c r="AE466">
        <v>478</v>
      </c>
      <c r="AF466">
        <v>48</v>
      </c>
      <c r="AG466">
        <v>474</v>
      </c>
      <c r="AH466">
        <v>50</v>
      </c>
      <c r="AI466">
        <v>458</v>
      </c>
      <c r="AJ466">
        <v>50</v>
      </c>
      <c r="AK466">
        <v>481</v>
      </c>
      <c r="AL466">
        <v>50</v>
      </c>
      <c r="AP466">
        <v>0</v>
      </c>
      <c r="AQ466">
        <v>0</v>
      </c>
      <c r="AR466">
        <v>0</v>
      </c>
      <c r="AS466">
        <v>0</v>
      </c>
      <c r="AT466">
        <v>0</v>
      </c>
      <c r="AU466">
        <v>0</v>
      </c>
      <c r="AV466">
        <v>385</v>
      </c>
      <c r="AW466">
        <v>63</v>
      </c>
      <c r="AX466">
        <v>147</v>
      </c>
      <c r="AY466">
        <v>2</v>
      </c>
      <c r="AZ466">
        <v>480</v>
      </c>
      <c r="BA466">
        <v>50</v>
      </c>
      <c r="BB466">
        <v>151</v>
      </c>
      <c r="BC466">
        <v>26</v>
      </c>
      <c r="BD466">
        <v>0</v>
      </c>
      <c r="BE466" s="3">
        <v>0</v>
      </c>
      <c r="BF466" t="b">
        <f>_[[#This Row],[Starts]]&gt;=20</f>
        <v>0</v>
      </c>
    </row>
    <row r="467" spans="1:58" x14ac:dyDescent="0.55000000000000004">
      <c r="A467" t="s">
        <v>603</v>
      </c>
      <c r="B467" t="s">
        <v>2657</v>
      </c>
      <c r="C467" t="s">
        <v>3242</v>
      </c>
      <c r="D467" t="s">
        <v>3234</v>
      </c>
      <c r="E467" s="4">
        <v>6</v>
      </c>
      <c r="F467" s="2" t="s">
        <v>27</v>
      </c>
      <c r="G467" s="1" t="s">
        <v>199</v>
      </c>
      <c r="H467">
        <v>131</v>
      </c>
      <c r="I467">
        <v>1801</v>
      </c>
      <c r="J467">
        <v>14</v>
      </c>
      <c r="K467">
        <v>1</v>
      </c>
      <c r="L467">
        <v>2</v>
      </c>
      <c r="M467">
        <v>34</v>
      </c>
      <c r="N467">
        <v>0</v>
      </c>
      <c r="O467">
        <v>0</v>
      </c>
      <c r="P467">
        <v>0</v>
      </c>
      <c r="Q467">
        <v>0</v>
      </c>
      <c r="R467">
        <v>0</v>
      </c>
      <c r="S467">
        <v>0</v>
      </c>
      <c r="T467">
        <v>22</v>
      </c>
      <c r="U467">
        <v>456</v>
      </c>
      <c r="V467" t="s">
        <v>2658</v>
      </c>
      <c r="W467" t="s">
        <v>2659</v>
      </c>
      <c r="X467" t="s">
        <v>95</v>
      </c>
      <c r="Y467" t="s">
        <v>2660</v>
      </c>
      <c r="Z467">
        <v>20</v>
      </c>
      <c r="AA467" t="s">
        <v>2661</v>
      </c>
      <c r="AB467" t="s">
        <v>1129</v>
      </c>
      <c r="AC467" t="s">
        <v>2662</v>
      </c>
      <c r="AD467" t="s">
        <v>2663</v>
      </c>
      <c r="AE467">
        <v>84</v>
      </c>
      <c r="AF467">
        <v>12</v>
      </c>
      <c r="AG467">
        <v>136</v>
      </c>
      <c r="AH467">
        <v>18</v>
      </c>
      <c r="AI467">
        <v>24</v>
      </c>
      <c r="AJ467">
        <v>13</v>
      </c>
      <c r="AK467">
        <v>57</v>
      </c>
      <c r="AL467">
        <v>13</v>
      </c>
      <c r="AP467">
        <v>0.59</v>
      </c>
      <c r="AQ467">
        <v>0</v>
      </c>
      <c r="AR467">
        <v>0.05</v>
      </c>
      <c r="AS467">
        <v>0.64</v>
      </c>
      <c r="AT467">
        <v>1.36</v>
      </c>
      <c r="AU467">
        <v>1.7</v>
      </c>
      <c r="AV467">
        <v>70</v>
      </c>
      <c r="AW467">
        <v>20</v>
      </c>
      <c r="AX467">
        <v>503</v>
      </c>
      <c r="AY467">
        <v>44</v>
      </c>
      <c r="AZ467">
        <v>37</v>
      </c>
      <c r="BA467">
        <v>9</v>
      </c>
      <c r="BB467">
        <v>76</v>
      </c>
      <c r="BC467">
        <v>13</v>
      </c>
      <c r="BD467">
        <v>1</v>
      </c>
      <c r="BE467" s="3">
        <v>0.1</v>
      </c>
      <c r="BF467" t="b">
        <f>_[[#This Row],[Starts]]&gt;=20</f>
        <v>1</v>
      </c>
    </row>
    <row r="468" spans="1:58" x14ac:dyDescent="0.55000000000000004">
      <c r="A468" t="s">
        <v>371</v>
      </c>
      <c r="B468" t="s">
        <v>2664</v>
      </c>
      <c r="C468" t="s">
        <v>3240</v>
      </c>
      <c r="D468" t="s">
        <v>3234</v>
      </c>
      <c r="E468" s="4">
        <v>4.5</v>
      </c>
      <c r="F468" s="2" t="s">
        <v>255</v>
      </c>
      <c r="G468" s="1" t="s">
        <v>5</v>
      </c>
      <c r="H468">
        <v>13</v>
      </c>
      <c r="I468">
        <v>438</v>
      </c>
      <c r="J468">
        <v>0</v>
      </c>
      <c r="K468">
        <v>0</v>
      </c>
      <c r="L468">
        <v>1</v>
      </c>
      <c r="M468">
        <v>9</v>
      </c>
      <c r="N468">
        <v>0</v>
      </c>
      <c r="O468">
        <v>0</v>
      </c>
      <c r="P468">
        <v>0</v>
      </c>
      <c r="Q468">
        <v>0</v>
      </c>
      <c r="R468">
        <v>1</v>
      </c>
      <c r="S468">
        <v>0</v>
      </c>
      <c r="T468">
        <v>3</v>
      </c>
      <c r="U468">
        <v>74</v>
      </c>
      <c r="V468" t="s">
        <v>85</v>
      </c>
      <c r="W468" t="s">
        <v>2665</v>
      </c>
      <c r="X468" t="s">
        <v>541</v>
      </c>
      <c r="Y468" t="s">
        <v>412</v>
      </c>
      <c r="Z468">
        <v>5</v>
      </c>
      <c r="AA468" t="s">
        <v>76</v>
      </c>
      <c r="AB468" t="s">
        <v>1438</v>
      </c>
      <c r="AC468" t="s">
        <v>1171</v>
      </c>
      <c r="AD468" t="s">
        <v>2666</v>
      </c>
      <c r="AE468">
        <v>329</v>
      </c>
      <c r="AF468">
        <v>122</v>
      </c>
      <c r="AG468">
        <v>335</v>
      </c>
      <c r="AH468">
        <v>124</v>
      </c>
      <c r="AI468">
        <v>331</v>
      </c>
      <c r="AJ468">
        <v>122</v>
      </c>
      <c r="AK468">
        <v>353</v>
      </c>
      <c r="AL468">
        <v>125</v>
      </c>
      <c r="AP468">
        <v>0.02</v>
      </c>
      <c r="AQ468">
        <v>0</v>
      </c>
      <c r="AR468">
        <v>0.06</v>
      </c>
      <c r="AS468">
        <v>0.08</v>
      </c>
      <c r="AT468">
        <v>1.85</v>
      </c>
      <c r="AU468">
        <v>1.85</v>
      </c>
      <c r="AV468">
        <v>389</v>
      </c>
      <c r="AW468">
        <v>93</v>
      </c>
      <c r="AX468">
        <v>151</v>
      </c>
      <c r="AY468">
        <v>101</v>
      </c>
      <c r="AZ468">
        <v>288</v>
      </c>
      <c r="BA468">
        <v>98</v>
      </c>
      <c r="BB468">
        <v>466</v>
      </c>
      <c r="BC468">
        <v>184</v>
      </c>
      <c r="BD468">
        <v>1.03</v>
      </c>
      <c r="BE468" s="3">
        <v>0.21</v>
      </c>
      <c r="BF468" t="b">
        <f>_[[#This Row],[Starts]]&gt;=20</f>
        <v>0</v>
      </c>
    </row>
    <row r="469" spans="1:58" x14ac:dyDescent="0.55000000000000004">
      <c r="A469" t="s">
        <v>539</v>
      </c>
      <c r="B469" t="s">
        <v>2667</v>
      </c>
      <c r="C469" t="s">
        <v>3241</v>
      </c>
      <c r="D469" t="s">
        <v>3234</v>
      </c>
      <c r="E469" s="4">
        <v>5</v>
      </c>
      <c r="F469" s="2" t="s">
        <v>197</v>
      </c>
      <c r="G469" s="1" t="s">
        <v>5</v>
      </c>
      <c r="H469">
        <v>59</v>
      </c>
      <c r="I469">
        <v>1979</v>
      </c>
      <c r="J469">
        <v>1</v>
      </c>
      <c r="K469">
        <v>1</v>
      </c>
      <c r="L469">
        <v>1</v>
      </c>
      <c r="M469">
        <v>38</v>
      </c>
      <c r="N469">
        <v>0</v>
      </c>
      <c r="O469">
        <v>0</v>
      </c>
      <c r="P469">
        <v>0</v>
      </c>
      <c r="Q469">
        <v>6</v>
      </c>
      <c r="R469">
        <v>0</v>
      </c>
      <c r="S469">
        <v>0</v>
      </c>
      <c r="T469">
        <v>1</v>
      </c>
      <c r="U469">
        <v>235</v>
      </c>
      <c r="V469" t="s">
        <v>2668</v>
      </c>
      <c r="W469" t="s">
        <v>2669</v>
      </c>
      <c r="X469" t="s">
        <v>2670</v>
      </c>
      <c r="Y469" t="s">
        <v>2671</v>
      </c>
      <c r="Z469">
        <v>21</v>
      </c>
      <c r="AA469" t="s">
        <v>1908</v>
      </c>
      <c r="AB469" t="s">
        <v>2672</v>
      </c>
      <c r="AC469" t="s">
        <v>2673</v>
      </c>
      <c r="AD469" t="s">
        <v>2674</v>
      </c>
      <c r="AE469">
        <v>207</v>
      </c>
      <c r="AF469">
        <v>87</v>
      </c>
      <c r="AG469">
        <v>227</v>
      </c>
      <c r="AH469">
        <v>130</v>
      </c>
      <c r="AI469">
        <v>124</v>
      </c>
      <c r="AJ469">
        <v>82</v>
      </c>
      <c r="AK469">
        <v>203</v>
      </c>
      <c r="AL469">
        <v>104</v>
      </c>
      <c r="AP469">
        <v>0.13</v>
      </c>
      <c r="AQ469">
        <v>0</v>
      </c>
      <c r="AR469">
        <v>0.03</v>
      </c>
      <c r="AS469">
        <v>0.16</v>
      </c>
      <c r="AT469">
        <v>1.45</v>
      </c>
      <c r="AU469">
        <v>1.73</v>
      </c>
      <c r="AV469">
        <v>225</v>
      </c>
      <c r="AW469">
        <v>143</v>
      </c>
      <c r="AX469">
        <v>337</v>
      </c>
      <c r="AY469">
        <v>99</v>
      </c>
      <c r="AZ469">
        <v>317</v>
      </c>
      <c r="BA469">
        <v>139</v>
      </c>
      <c r="BB469">
        <v>514</v>
      </c>
      <c r="BC469">
        <v>195</v>
      </c>
      <c r="BD469">
        <v>0.96</v>
      </c>
      <c r="BE469" s="3">
        <v>0.05</v>
      </c>
      <c r="BF469" t="b">
        <f>_[[#This Row],[Starts]]&gt;=20</f>
        <v>1</v>
      </c>
    </row>
    <row r="470" spans="1:58" x14ac:dyDescent="0.55000000000000004">
      <c r="A470" t="s">
        <v>2675</v>
      </c>
      <c r="B470" t="s">
        <v>2676</v>
      </c>
      <c r="C470" t="s">
        <v>3240</v>
      </c>
      <c r="D470" t="s">
        <v>3234</v>
      </c>
      <c r="E470" s="4">
        <v>4.5</v>
      </c>
      <c r="F470" s="2" t="s">
        <v>2</v>
      </c>
      <c r="G470" s="1" t="s">
        <v>55</v>
      </c>
      <c r="H470">
        <v>0</v>
      </c>
      <c r="I470">
        <v>0</v>
      </c>
      <c r="J470">
        <v>0</v>
      </c>
      <c r="K470">
        <v>0</v>
      </c>
      <c r="L470">
        <v>0</v>
      </c>
      <c r="M470">
        <v>0</v>
      </c>
      <c r="N470">
        <v>0</v>
      </c>
      <c r="O470">
        <v>0</v>
      </c>
      <c r="P470">
        <v>0</v>
      </c>
      <c r="Q470">
        <v>0</v>
      </c>
      <c r="R470">
        <v>0</v>
      </c>
      <c r="S470">
        <v>0</v>
      </c>
      <c r="T470">
        <v>0</v>
      </c>
      <c r="U470">
        <v>0</v>
      </c>
      <c r="V470" t="s">
        <v>2</v>
      </c>
      <c r="W470" t="s">
        <v>2</v>
      </c>
      <c r="X470" t="s">
        <v>2</v>
      </c>
      <c r="Y470" t="s">
        <v>2</v>
      </c>
      <c r="Z470">
        <v>0</v>
      </c>
      <c r="AA470" t="s">
        <v>56</v>
      </c>
      <c r="AB470" t="s">
        <v>56</v>
      </c>
      <c r="AC470" t="s">
        <v>56</v>
      </c>
      <c r="AD470" t="s">
        <v>56</v>
      </c>
      <c r="AE470">
        <v>486</v>
      </c>
      <c r="AF470">
        <v>186</v>
      </c>
      <c r="AG470">
        <v>483</v>
      </c>
      <c r="AH470">
        <v>186</v>
      </c>
      <c r="AI470">
        <v>468</v>
      </c>
      <c r="AJ470">
        <v>186</v>
      </c>
      <c r="AK470">
        <v>489</v>
      </c>
      <c r="AL470">
        <v>186</v>
      </c>
      <c r="AP470">
        <v>0</v>
      </c>
      <c r="AQ470">
        <v>0</v>
      </c>
      <c r="AR470">
        <v>0</v>
      </c>
      <c r="AS470">
        <v>0</v>
      </c>
      <c r="AT470">
        <v>0</v>
      </c>
      <c r="AU470">
        <v>0</v>
      </c>
      <c r="AV470">
        <v>410</v>
      </c>
      <c r="AW470">
        <v>110</v>
      </c>
      <c r="AX470">
        <v>172</v>
      </c>
      <c r="AY470">
        <v>118</v>
      </c>
      <c r="AZ470">
        <v>488</v>
      </c>
      <c r="BA470">
        <v>185</v>
      </c>
      <c r="BB470">
        <v>340</v>
      </c>
      <c r="BC470">
        <v>128</v>
      </c>
      <c r="BD470">
        <v>0</v>
      </c>
      <c r="BE470" s="3">
        <v>0</v>
      </c>
      <c r="BF470" t="b">
        <f>_[[#This Row],[Starts]]&gt;=20</f>
        <v>0</v>
      </c>
    </row>
    <row r="471" spans="1:58" x14ac:dyDescent="0.55000000000000004">
      <c r="A471" t="s">
        <v>911</v>
      </c>
      <c r="B471" t="s">
        <v>2677</v>
      </c>
      <c r="C471" t="s">
        <v>3241</v>
      </c>
      <c r="D471" t="s">
        <v>3235</v>
      </c>
      <c r="E471" s="4">
        <v>5</v>
      </c>
      <c r="F471" s="2" t="s">
        <v>2</v>
      </c>
      <c r="G471" s="1" t="s">
        <v>5</v>
      </c>
      <c r="H471">
        <v>0</v>
      </c>
      <c r="I471">
        <v>0</v>
      </c>
      <c r="J471">
        <v>0</v>
      </c>
      <c r="K471">
        <v>0</v>
      </c>
      <c r="L471">
        <v>0</v>
      </c>
      <c r="M471">
        <v>0</v>
      </c>
      <c r="N471">
        <v>0</v>
      </c>
      <c r="O471">
        <v>0</v>
      </c>
      <c r="P471">
        <v>0</v>
      </c>
      <c r="Q471">
        <v>0</v>
      </c>
      <c r="R471">
        <v>0</v>
      </c>
      <c r="S471">
        <v>0</v>
      </c>
      <c r="T471">
        <v>0</v>
      </c>
      <c r="U471">
        <v>0</v>
      </c>
      <c r="V471" t="s">
        <v>2</v>
      </c>
      <c r="W471" t="s">
        <v>2</v>
      </c>
      <c r="X471" t="s">
        <v>2</v>
      </c>
      <c r="Y471" t="s">
        <v>2</v>
      </c>
      <c r="Z471">
        <v>0</v>
      </c>
      <c r="AA471" t="s">
        <v>56</v>
      </c>
      <c r="AB471" t="s">
        <v>56</v>
      </c>
      <c r="AC471" t="s">
        <v>56</v>
      </c>
      <c r="AD471" t="s">
        <v>56</v>
      </c>
      <c r="AE471">
        <v>558</v>
      </c>
      <c r="AF471">
        <v>238</v>
      </c>
      <c r="AG471">
        <v>557</v>
      </c>
      <c r="AH471">
        <v>238</v>
      </c>
      <c r="AI471">
        <v>555</v>
      </c>
      <c r="AJ471">
        <v>238</v>
      </c>
      <c r="AK471">
        <v>559</v>
      </c>
      <c r="AL471">
        <v>238</v>
      </c>
      <c r="AO471">
        <v>2</v>
      </c>
      <c r="AP471">
        <v>0</v>
      </c>
      <c r="AQ471">
        <v>0</v>
      </c>
      <c r="AR471">
        <v>0</v>
      </c>
      <c r="AS471">
        <v>0</v>
      </c>
      <c r="AT471">
        <v>0</v>
      </c>
      <c r="AU471">
        <v>0</v>
      </c>
      <c r="AV471">
        <v>300</v>
      </c>
      <c r="AW471">
        <v>190</v>
      </c>
      <c r="AX471">
        <v>412</v>
      </c>
      <c r="AY471">
        <v>146</v>
      </c>
      <c r="AZ471">
        <v>558</v>
      </c>
      <c r="BA471">
        <v>238</v>
      </c>
      <c r="BB471">
        <v>439</v>
      </c>
      <c r="BC471">
        <v>151</v>
      </c>
      <c r="BD471">
        <v>0</v>
      </c>
      <c r="BE471" s="3">
        <v>0</v>
      </c>
      <c r="BF471" t="b">
        <f>_[[#This Row],[Starts]]&gt;=20</f>
        <v>0</v>
      </c>
    </row>
    <row r="472" spans="1:58" x14ac:dyDescent="0.55000000000000004">
      <c r="A472" t="s">
        <v>376</v>
      </c>
      <c r="B472" t="s">
        <v>2678</v>
      </c>
      <c r="C472" t="s">
        <v>3241</v>
      </c>
      <c r="D472" t="s">
        <v>3235</v>
      </c>
      <c r="E472" s="4">
        <v>4.5</v>
      </c>
      <c r="F472" s="2" t="s">
        <v>2</v>
      </c>
      <c r="G472" s="1" t="s">
        <v>5</v>
      </c>
      <c r="H472">
        <v>0</v>
      </c>
      <c r="I472">
        <v>0</v>
      </c>
      <c r="J472">
        <v>0</v>
      </c>
      <c r="K472">
        <v>0</v>
      </c>
      <c r="L472">
        <v>0</v>
      </c>
      <c r="M472">
        <v>0</v>
      </c>
      <c r="N472">
        <v>0</v>
      </c>
      <c r="O472">
        <v>0</v>
      </c>
      <c r="P472">
        <v>0</v>
      </c>
      <c r="Q472">
        <v>0</v>
      </c>
      <c r="R472">
        <v>0</v>
      </c>
      <c r="S472">
        <v>0</v>
      </c>
      <c r="T472">
        <v>0</v>
      </c>
      <c r="U472">
        <v>0</v>
      </c>
      <c r="V472" t="s">
        <v>2</v>
      </c>
      <c r="W472" t="s">
        <v>2</v>
      </c>
      <c r="X472" t="s">
        <v>2</v>
      </c>
      <c r="Y472" t="s">
        <v>2</v>
      </c>
      <c r="Z472">
        <v>0</v>
      </c>
      <c r="AA472" t="s">
        <v>56</v>
      </c>
      <c r="AB472" t="s">
        <v>56</v>
      </c>
      <c r="AC472" t="s">
        <v>56</v>
      </c>
      <c r="AD472" t="s">
        <v>56</v>
      </c>
      <c r="AE472">
        <v>513</v>
      </c>
      <c r="AF472">
        <v>206</v>
      </c>
      <c r="AG472">
        <v>512</v>
      </c>
      <c r="AH472">
        <v>207</v>
      </c>
      <c r="AI472">
        <v>503</v>
      </c>
      <c r="AJ472">
        <v>203</v>
      </c>
      <c r="AK472">
        <v>516</v>
      </c>
      <c r="AL472">
        <v>207</v>
      </c>
      <c r="AP472">
        <v>0</v>
      </c>
      <c r="AQ472">
        <v>0</v>
      </c>
      <c r="AR472">
        <v>0</v>
      </c>
      <c r="AS472">
        <v>0</v>
      </c>
      <c r="AT472">
        <v>0</v>
      </c>
      <c r="AU472">
        <v>0</v>
      </c>
      <c r="AV472">
        <v>484</v>
      </c>
      <c r="AW472">
        <v>237</v>
      </c>
      <c r="AX472">
        <v>246</v>
      </c>
      <c r="AY472">
        <v>36</v>
      </c>
      <c r="AZ472">
        <v>515</v>
      </c>
      <c r="BA472">
        <v>207</v>
      </c>
      <c r="BB472">
        <v>455</v>
      </c>
      <c r="BC472">
        <v>159</v>
      </c>
      <c r="BD472">
        <v>0</v>
      </c>
      <c r="BE472" s="3">
        <v>0</v>
      </c>
      <c r="BF472" t="b">
        <f>_[[#This Row],[Starts]]&gt;=20</f>
        <v>0</v>
      </c>
    </row>
    <row r="473" spans="1:58" x14ac:dyDescent="0.55000000000000004">
      <c r="A473" t="s">
        <v>371</v>
      </c>
      <c r="B473" t="s">
        <v>2679</v>
      </c>
      <c r="C473" t="s">
        <v>3241</v>
      </c>
      <c r="D473" t="s">
        <v>3235</v>
      </c>
      <c r="E473" s="4">
        <v>5</v>
      </c>
      <c r="F473" s="2" t="s">
        <v>2</v>
      </c>
      <c r="G473" s="1" t="s">
        <v>5</v>
      </c>
      <c r="H473">
        <v>0</v>
      </c>
      <c r="I473">
        <v>0</v>
      </c>
      <c r="J473">
        <v>0</v>
      </c>
      <c r="K473">
        <v>0</v>
      </c>
      <c r="L473">
        <v>0</v>
      </c>
      <c r="M473">
        <v>0</v>
      </c>
      <c r="N473">
        <v>0</v>
      </c>
      <c r="O473">
        <v>0</v>
      </c>
      <c r="P473">
        <v>0</v>
      </c>
      <c r="Q473">
        <v>0</v>
      </c>
      <c r="R473">
        <v>0</v>
      </c>
      <c r="S473">
        <v>0</v>
      </c>
      <c r="T473">
        <v>0</v>
      </c>
      <c r="U473">
        <v>0</v>
      </c>
      <c r="V473" t="s">
        <v>2</v>
      </c>
      <c r="W473" t="s">
        <v>2</v>
      </c>
      <c r="X473" t="s">
        <v>2</v>
      </c>
      <c r="Y473" t="s">
        <v>2</v>
      </c>
      <c r="Z473">
        <v>0</v>
      </c>
      <c r="AA473" t="s">
        <v>56</v>
      </c>
      <c r="AB473" t="s">
        <v>56</v>
      </c>
      <c r="AC473" t="s">
        <v>56</v>
      </c>
      <c r="AD473" t="s">
        <v>56</v>
      </c>
      <c r="AE473">
        <v>537</v>
      </c>
      <c r="AF473">
        <v>224</v>
      </c>
      <c r="AG473">
        <v>536</v>
      </c>
      <c r="AH473">
        <v>224</v>
      </c>
      <c r="AI473">
        <v>533</v>
      </c>
      <c r="AJ473">
        <v>224</v>
      </c>
      <c r="AK473">
        <v>538</v>
      </c>
      <c r="AL473">
        <v>224</v>
      </c>
      <c r="AP473">
        <v>0</v>
      </c>
      <c r="AQ473">
        <v>0</v>
      </c>
      <c r="AR473">
        <v>0</v>
      </c>
      <c r="AS473">
        <v>0</v>
      </c>
      <c r="AT473">
        <v>0</v>
      </c>
      <c r="AU473">
        <v>0</v>
      </c>
      <c r="AV473">
        <v>212</v>
      </c>
      <c r="AW473">
        <v>133</v>
      </c>
      <c r="AX473">
        <v>324</v>
      </c>
      <c r="AY473">
        <v>89</v>
      </c>
      <c r="AZ473">
        <v>537</v>
      </c>
      <c r="BA473">
        <v>224</v>
      </c>
      <c r="BB473">
        <v>517</v>
      </c>
      <c r="BC473">
        <v>198</v>
      </c>
      <c r="BD473">
        <v>0</v>
      </c>
      <c r="BE473" s="3">
        <v>0</v>
      </c>
      <c r="BF473" t="b">
        <f>_[[#This Row],[Starts]]&gt;=20</f>
        <v>0</v>
      </c>
    </row>
    <row r="474" spans="1:58" x14ac:dyDescent="0.55000000000000004">
      <c r="A474" t="s">
        <v>678</v>
      </c>
      <c r="B474" t="s">
        <v>2680</v>
      </c>
      <c r="C474" t="s">
        <v>3242</v>
      </c>
      <c r="D474" t="s">
        <v>3235</v>
      </c>
      <c r="E474" s="4">
        <v>5.5</v>
      </c>
      <c r="F474" s="2" t="s">
        <v>2</v>
      </c>
      <c r="G474" s="1" t="s">
        <v>584</v>
      </c>
      <c r="H474">
        <v>0</v>
      </c>
      <c r="I474">
        <v>0</v>
      </c>
      <c r="J474">
        <v>0</v>
      </c>
      <c r="K474">
        <v>0</v>
      </c>
      <c r="L474">
        <v>0</v>
      </c>
      <c r="M474">
        <v>0</v>
      </c>
      <c r="N474">
        <v>0</v>
      </c>
      <c r="O474">
        <v>0</v>
      </c>
      <c r="P474">
        <v>0</v>
      </c>
      <c r="Q474">
        <v>0</v>
      </c>
      <c r="R474">
        <v>0</v>
      </c>
      <c r="S474">
        <v>0</v>
      </c>
      <c r="T474">
        <v>0</v>
      </c>
      <c r="U474">
        <v>0</v>
      </c>
      <c r="V474" t="s">
        <v>2</v>
      </c>
      <c r="W474" t="s">
        <v>2</v>
      </c>
      <c r="X474" t="s">
        <v>2</v>
      </c>
      <c r="Y474" t="s">
        <v>2</v>
      </c>
      <c r="Z474">
        <v>0</v>
      </c>
      <c r="AA474" t="s">
        <v>56</v>
      </c>
      <c r="AB474" t="s">
        <v>56</v>
      </c>
      <c r="AC474" t="s">
        <v>56</v>
      </c>
      <c r="AD474" t="s">
        <v>56</v>
      </c>
      <c r="AE474">
        <v>568</v>
      </c>
      <c r="AF474">
        <v>61</v>
      </c>
      <c r="AG474">
        <v>568</v>
      </c>
      <c r="AH474">
        <v>61</v>
      </c>
      <c r="AI474">
        <v>568</v>
      </c>
      <c r="AJ474">
        <v>61</v>
      </c>
      <c r="AK474">
        <v>568</v>
      </c>
      <c r="AL474">
        <v>61</v>
      </c>
      <c r="AO474">
        <v>1</v>
      </c>
      <c r="AP474">
        <v>0</v>
      </c>
      <c r="AQ474">
        <v>0</v>
      </c>
      <c r="AR474">
        <v>0</v>
      </c>
      <c r="AS474">
        <v>0</v>
      </c>
      <c r="AT474">
        <v>0</v>
      </c>
      <c r="AU474">
        <v>0</v>
      </c>
      <c r="AV474">
        <v>118</v>
      </c>
      <c r="AW474">
        <v>32</v>
      </c>
      <c r="AX474">
        <v>453</v>
      </c>
      <c r="AY474">
        <v>32</v>
      </c>
      <c r="AZ474">
        <v>567</v>
      </c>
      <c r="BA474">
        <v>61</v>
      </c>
      <c r="BB474">
        <v>132</v>
      </c>
      <c r="BC474">
        <v>21</v>
      </c>
      <c r="BD474">
        <v>0</v>
      </c>
      <c r="BE474" s="3">
        <v>0</v>
      </c>
      <c r="BF474" t="b">
        <f>_[[#This Row],[Starts]]&gt;=20</f>
        <v>0</v>
      </c>
    </row>
    <row r="475" spans="1:58" x14ac:dyDescent="0.55000000000000004">
      <c r="A475" t="s">
        <v>2681</v>
      </c>
      <c r="B475" t="s">
        <v>2682</v>
      </c>
      <c r="C475" t="s">
        <v>3239</v>
      </c>
      <c r="D475" t="s">
        <v>3235</v>
      </c>
      <c r="E475" s="4">
        <v>4.5</v>
      </c>
      <c r="F475" s="2" t="s">
        <v>2</v>
      </c>
      <c r="G475" s="1" t="s">
        <v>115</v>
      </c>
      <c r="H475">
        <v>0</v>
      </c>
      <c r="I475">
        <v>0</v>
      </c>
      <c r="J475">
        <v>0</v>
      </c>
      <c r="K475">
        <v>0</v>
      </c>
      <c r="L475">
        <v>0</v>
      </c>
      <c r="M475">
        <v>0</v>
      </c>
      <c r="N475">
        <v>0</v>
      </c>
      <c r="O475">
        <v>0</v>
      </c>
      <c r="P475">
        <v>0</v>
      </c>
      <c r="Q475">
        <v>0</v>
      </c>
      <c r="R475">
        <v>0</v>
      </c>
      <c r="S475">
        <v>0</v>
      </c>
      <c r="T475">
        <v>0</v>
      </c>
      <c r="U475">
        <v>0</v>
      </c>
      <c r="V475" t="s">
        <v>2</v>
      </c>
      <c r="W475" t="s">
        <v>2</v>
      </c>
      <c r="X475" t="s">
        <v>2</v>
      </c>
      <c r="Y475" t="s">
        <v>2</v>
      </c>
      <c r="Z475">
        <v>0</v>
      </c>
      <c r="AA475" t="s">
        <v>56</v>
      </c>
      <c r="AB475" t="s">
        <v>56</v>
      </c>
      <c r="AC475" t="s">
        <v>56</v>
      </c>
      <c r="AD475" t="s">
        <v>56</v>
      </c>
      <c r="AE475">
        <v>501</v>
      </c>
      <c r="AF475">
        <v>61</v>
      </c>
      <c r="AG475">
        <v>499</v>
      </c>
      <c r="AH475">
        <v>56</v>
      </c>
      <c r="AI475">
        <v>485</v>
      </c>
      <c r="AJ475">
        <v>50</v>
      </c>
      <c r="AK475">
        <v>504</v>
      </c>
      <c r="AL475">
        <v>61</v>
      </c>
      <c r="AP475">
        <v>0</v>
      </c>
      <c r="AQ475">
        <v>0</v>
      </c>
      <c r="AR475">
        <v>0</v>
      </c>
      <c r="AS475">
        <v>0</v>
      </c>
      <c r="AT475">
        <v>0</v>
      </c>
      <c r="AU475">
        <v>0</v>
      </c>
      <c r="AV475">
        <v>448</v>
      </c>
      <c r="AW475">
        <v>33</v>
      </c>
      <c r="AX475">
        <v>210</v>
      </c>
      <c r="AY475">
        <v>49</v>
      </c>
      <c r="AZ475">
        <v>503</v>
      </c>
      <c r="BA475">
        <v>61</v>
      </c>
      <c r="BB475">
        <v>272</v>
      </c>
      <c r="BC475">
        <v>39</v>
      </c>
      <c r="BD475">
        <v>0</v>
      </c>
      <c r="BE475" s="3">
        <v>0</v>
      </c>
      <c r="BF475" t="b">
        <f>_[[#This Row],[Starts]]&gt;=20</f>
        <v>0</v>
      </c>
    </row>
    <row r="476" spans="1:58" x14ac:dyDescent="0.55000000000000004">
      <c r="A476" t="s">
        <v>2683</v>
      </c>
      <c r="B476" t="s">
        <v>2684</v>
      </c>
      <c r="C476" t="s">
        <v>3240</v>
      </c>
      <c r="D476" t="s">
        <v>3235</v>
      </c>
      <c r="E476" s="4">
        <v>4</v>
      </c>
      <c r="F476" s="2" t="s">
        <v>2</v>
      </c>
      <c r="G476" s="1" t="s">
        <v>60</v>
      </c>
      <c r="H476">
        <v>0</v>
      </c>
      <c r="I476">
        <v>0</v>
      </c>
      <c r="J476">
        <v>0</v>
      </c>
      <c r="K476">
        <v>0</v>
      </c>
      <c r="L476">
        <v>0</v>
      </c>
      <c r="M476">
        <v>0</v>
      </c>
      <c r="N476">
        <v>0</v>
      </c>
      <c r="O476">
        <v>0</v>
      </c>
      <c r="P476">
        <v>0</v>
      </c>
      <c r="Q476">
        <v>0</v>
      </c>
      <c r="R476">
        <v>0</v>
      </c>
      <c r="S476">
        <v>0</v>
      </c>
      <c r="T476">
        <v>0</v>
      </c>
      <c r="U476">
        <v>0</v>
      </c>
      <c r="V476" t="s">
        <v>2</v>
      </c>
      <c r="W476" t="s">
        <v>2</v>
      </c>
      <c r="X476" t="s">
        <v>2</v>
      </c>
      <c r="Y476" t="s">
        <v>2</v>
      </c>
      <c r="Z476">
        <v>0</v>
      </c>
      <c r="AA476" t="s">
        <v>56</v>
      </c>
      <c r="AB476" t="s">
        <v>56</v>
      </c>
      <c r="AC476" t="s">
        <v>56</v>
      </c>
      <c r="AD476" t="s">
        <v>56</v>
      </c>
      <c r="AE476">
        <v>417</v>
      </c>
      <c r="AF476">
        <v>143</v>
      </c>
      <c r="AG476">
        <v>407</v>
      </c>
      <c r="AH476">
        <v>143</v>
      </c>
      <c r="AI476">
        <v>381</v>
      </c>
      <c r="AJ476">
        <v>141</v>
      </c>
      <c r="AK476">
        <v>420</v>
      </c>
      <c r="AL476">
        <v>143</v>
      </c>
      <c r="AP476">
        <v>0</v>
      </c>
      <c r="AQ476">
        <v>0</v>
      </c>
      <c r="AR476">
        <v>0</v>
      </c>
      <c r="AS476">
        <v>0</v>
      </c>
      <c r="AT476">
        <v>0</v>
      </c>
      <c r="AU476">
        <v>0</v>
      </c>
      <c r="AV476">
        <v>539</v>
      </c>
      <c r="AW476">
        <v>162</v>
      </c>
      <c r="AX476">
        <v>22</v>
      </c>
      <c r="AY476">
        <v>12</v>
      </c>
      <c r="AZ476">
        <v>419</v>
      </c>
      <c r="BA476">
        <v>142</v>
      </c>
      <c r="BB476">
        <v>166</v>
      </c>
      <c r="BC476">
        <v>59</v>
      </c>
      <c r="BD476">
        <v>0</v>
      </c>
      <c r="BE476" s="3">
        <v>0</v>
      </c>
      <c r="BF476" t="b">
        <f>_[[#This Row],[Starts]]&gt;=20</f>
        <v>0</v>
      </c>
    </row>
    <row r="477" spans="1:58" x14ac:dyDescent="0.55000000000000004">
      <c r="A477" t="s">
        <v>2685</v>
      </c>
      <c r="B477" t="s">
        <v>2686</v>
      </c>
      <c r="C477" t="s">
        <v>3240</v>
      </c>
      <c r="D477" t="s">
        <v>3235</v>
      </c>
      <c r="E477" s="4">
        <v>4</v>
      </c>
      <c r="F477" s="2" t="s">
        <v>2</v>
      </c>
      <c r="G477" s="1" t="s">
        <v>115</v>
      </c>
      <c r="H477">
        <v>0</v>
      </c>
      <c r="I477">
        <v>0</v>
      </c>
      <c r="J477">
        <v>0</v>
      </c>
      <c r="K477">
        <v>0</v>
      </c>
      <c r="L477">
        <v>0</v>
      </c>
      <c r="M477">
        <v>0</v>
      </c>
      <c r="N477">
        <v>0</v>
      </c>
      <c r="O477">
        <v>0</v>
      </c>
      <c r="P477">
        <v>0</v>
      </c>
      <c r="Q477">
        <v>0</v>
      </c>
      <c r="R477">
        <v>0</v>
      </c>
      <c r="S477">
        <v>0</v>
      </c>
      <c r="T477">
        <v>0</v>
      </c>
      <c r="U477">
        <v>0</v>
      </c>
      <c r="V477" t="s">
        <v>2</v>
      </c>
      <c r="W477" t="s">
        <v>2</v>
      </c>
      <c r="X477" t="s">
        <v>2</v>
      </c>
      <c r="Y477" t="s">
        <v>2</v>
      </c>
      <c r="Z477">
        <v>0</v>
      </c>
      <c r="AA477" t="s">
        <v>56</v>
      </c>
      <c r="AB477" t="s">
        <v>56</v>
      </c>
      <c r="AC477" t="s">
        <v>56</v>
      </c>
      <c r="AD477" t="s">
        <v>56</v>
      </c>
      <c r="AE477">
        <v>449</v>
      </c>
      <c r="AF477">
        <v>163</v>
      </c>
      <c r="AG477">
        <v>440</v>
      </c>
      <c r="AH477">
        <v>163</v>
      </c>
      <c r="AI477">
        <v>415</v>
      </c>
      <c r="AJ477">
        <v>162</v>
      </c>
      <c r="AK477">
        <v>452</v>
      </c>
      <c r="AL477">
        <v>163</v>
      </c>
      <c r="AP477">
        <v>0</v>
      </c>
      <c r="AQ477">
        <v>0</v>
      </c>
      <c r="AR477">
        <v>0</v>
      </c>
      <c r="AS477">
        <v>0</v>
      </c>
      <c r="AT477">
        <v>0</v>
      </c>
      <c r="AU477">
        <v>0</v>
      </c>
      <c r="AV477">
        <v>577</v>
      </c>
      <c r="AW477">
        <v>187</v>
      </c>
      <c r="AX477">
        <v>60</v>
      </c>
      <c r="AY477">
        <v>37</v>
      </c>
      <c r="AZ477">
        <v>450</v>
      </c>
      <c r="BA477">
        <v>161</v>
      </c>
      <c r="BB477">
        <v>279</v>
      </c>
      <c r="BC477">
        <v>104</v>
      </c>
      <c r="BD477">
        <v>0</v>
      </c>
      <c r="BE477" s="3">
        <v>0</v>
      </c>
      <c r="BF477" t="b">
        <f>_[[#This Row],[Starts]]&gt;=20</f>
        <v>0</v>
      </c>
    </row>
    <row r="478" spans="1:58" x14ac:dyDescent="0.55000000000000004">
      <c r="A478" t="s">
        <v>578</v>
      </c>
      <c r="B478" t="s">
        <v>2687</v>
      </c>
      <c r="C478" t="s">
        <v>3240</v>
      </c>
      <c r="D478" t="s">
        <v>3235</v>
      </c>
      <c r="E478" s="4">
        <v>4</v>
      </c>
      <c r="F478" s="2" t="s">
        <v>2</v>
      </c>
      <c r="G478" s="1" t="s">
        <v>55</v>
      </c>
      <c r="H478">
        <v>0</v>
      </c>
      <c r="I478">
        <v>0</v>
      </c>
      <c r="J478">
        <v>0</v>
      </c>
      <c r="K478">
        <v>0</v>
      </c>
      <c r="L478">
        <v>0</v>
      </c>
      <c r="M478">
        <v>0</v>
      </c>
      <c r="N478">
        <v>0</v>
      </c>
      <c r="O478">
        <v>0</v>
      </c>
      <c r="P478">
        <v>0</v>
      </c>
      <c r="Q478">
        <v>0</v>
      </c>
      <c r="R478">
        <v>0</v>
      </c>
      <c r="S478">
        <v>0</v>
      </c>
      <c r="T478">
        <v>0</v>
      </c>
      <c r="U478">
        <v>0</v>
      </c>
      <c r="V478" t="s">
        <v>2</v>
      </c>
      <c r="W478" t="s">
        <v>2</v>
      </c>
      <c r="X478" t="s">
        <v>2</v>
      </c>
      <c r="Y478" t="s">
        <v>2</v>
      </c>
      <c r="Z478">
        <v>0</v>
      </c>
      <c r="AA478" t="s">
        <v>56</v>
      </c>
      <c r="AB478" t="s">
        <v>56</v>
      </c>
      <c r="AC478" t="s">
        <v>56</v>
      </c>
      <c r="AD478" t="s">
        <v>56</v>
      </c>
      <c r="AE478">
        <v>420</v>
      </c>
      <c r="AF478">
        <v>145</v>
      </c>
      <c r="AG478">
        <v>410</v>
      </c>
      <c r="AH478">
        <v>145</v>
      </c>
      <c r="AI478">
        <v>384</v>
      </c>
      <c r="AJ478">
        <v>143</v>
      </c>
      <c r="AK478">
        <v>423</v>
      </c>
      <c r="AL478">
        <v>145</v>
      </c>
      <c r="AM478">
        <v>3</v>
      </c>
      <c r="AP478">
        <v>0</v>
      </c>
      <c r="AQ478">
        <v>0</v>
      </c>
      <c r="AR478">
        <v>0</v>
      </c>
      <c r="AS478">
        <v>0</v>
      </c>
      <c r="AT478">
        <v>0</v>
      </c>
      <c r="AU478">
        <v>0</v>
      </c>
      <c r="AV478">
        <v>542</v>
      </c>
      <c r="AW478">
        <v>164</v>
      </c>
      <c r="AX478">
        <v>25</v>
      </c>
      <c r="AY478">
        <v>14</v>
      </c>
      <c r="AZ478">
        <v>422</v>
      </c>
      <c r="BA478">
        <v>144</v>
      </c>
      <c r="BB478">
        <v>395</v>
      </c>
      <c r="BC478">
        <v>148</v>
      </c>
      <c r="BD478">
        <v>0</v>
      </c>
      <c r="BE478" s="3">
        <v>0</v>
      </c>
      <c r="BF478" t="b">
        <f>_[[#This Row],[Starts]]&gt;=20</f>
        <v>0</v>
      </c>
    </row>
    <row r="479" spans="1:58" x14ac:dyDescent="0.55000000000000004">
      <c r="A479" t="s">
        <v>2688</v>
      </c>
      <c r="B479" t="s">
        <v>2689</v>
      </c>
      <c r="C479" t="s">
        <v>3241</v>
      </c>
      <c r="D479" t="s">
        <v>3235</v>
      </c>
      <c r="E479" s="4">
        <v>4.5</v>
      </c>
      <c r="F479" s="2" t="s">
        <v>2</v>
      </c>
      <c r="G479" s="1" t="s">
        <v>5</v>
      </c>
      <c r="H479">
        <v>0</v>
      </c>
      <c r="I479">
        <v>0</v>
      </c>
      <c r="J479">
        <v>0</v>
      </c>
      <c r="K479">
        <v>0</v>
      </c>
      <c r="L479">
        <v>0</v>
      </c>
      <c r="M479">
        <v>0</v>
      </c>
      <c r="N479">
        <v>0</v>
      </c>
      <c r="O479">
        <v>0</v>
      </c>
      <c r="P479">
        <v>0</v>
      </c>
      <c r="Q479">
        <v>0</v>
      </c>
      <c r="R479">
        <v>0</v>
      </c>
      <c r="S479">
        <v>0</v>
      </c>
      <c r="T479">
        <v>0</v>
      </c>
      <c r="U479">
        <v>0</v>
      </c>
      <c r="V479" t="s">
        <v>2</v>
      </c>
      <c r="W479" t="s">
        <v>2</v>
      </c>
      <c r="X479" t="s">
        <v>2</v>
      </c>
      <c r="Y479" t="s">
        <v>2</v>
      </c>
      <c r="Z479">
        <v>0</v>
      </c>
      <c r="AA479" t="s">
        <v>56</v>
      </c>
      <c r="AB479" t="s">
        <v>56</v>
      </c>
      <c r="AC479" t="s">
        <v>56</v>
      </c>
      <c r="AD479" t="s">
        <v>56</v>
      </c>
      <c r="AE479">
        <v>505</v>
      </c>
      <c r="AF479">
        <v>201</v>
      </c>
      <c r="AG479">
        <v>504</v>
      </c>
      <c r="AH479">
        <v>202</v>
      </c>
      <c r="AI479">
        <v>491</v>
      </c>
      <c r="AJ479">
        <v>195</v>
      </c>
      <c r="AK479">
        <v>508</v>
      </c>
      <c r="AL479">
        <v>202</v>
      </c>
      <c r="AP479">
        <v>0</v>
      </c>
      <c r="AQ479">
        <v>0</v>
      </c>
      <c r="AR479">
        <v>0</v>
      </c>
      <c r="AS479">
        <v>0</v>
      </c>
      <c r="AT479">
        <v>0</v>
      </c>
      <c r="AU479">
        <v>0</v>
      </c>
      <c r="AV479">
        <v>455</v>
      </c>
      <c r="AW479">
        <v>222</v>
      </c>
      <c r="AX479">
        <v>217</v>
      </c>
      <c r="AY479">
        <v>21</v>
      </c>
      <c r="AZ479">
        <v>507</v>
      </c>
      <c r="BA479">
        <v>202</v>
      </c>
      <c r="BB479">
        <v>476</v>
      </c>
      <c r="BC479">
        <v>168</v>
      </c>
      <c r="BD479">
        <v>0</v>
      </c>
      <c r="BE479" s="3">
        <v>0</v>
      </c>
      <c r="BF479" t="b">
        <f>_[[#This Row],[Starts]]&gt;=20</f>
        <v>0</v>
      </c>
    </row>
    <row r="480" spans="1:58" x14ac:dyDescent="0.55000000000000004">
      <c r="A480" t="s">
        <v>376</v>
      </c>
      <c r="B480" t="s">
        <v>2690</v>
      </c>
      <c r="C480" t="s">
        <v>3241</v>
      </c>
      <c r="D480" t="s">
        <v>3235</v>
      </c>
      <c r="E480" s="4">
        <v>5</v>
      </c>
      <c r="F480" s="2" t="s">
        <v>2</v>
      </c>
      <c r="G480" s="1" t="s">
        <v>2</v>
      </c>
      <c r="H480">
        <v>0</v>
      </c>
      <c r="I480">
        <v>0</v>
      </c>
      <c r="J480">
        <v>0</v>
      </c>
      <c r="K480">
        <v>0</v>
      </c>
      <c r="L480">
        <v>0</v>
      </c>
      <c r="M480">
        <v>0</v>
      </c>
      <c r="N480">
        <v>0</v>
      </c>
      <c r="O480">
        <v>0</v>
      </c>
      <c r="P480">
        <v>0</v>
      </c>
      <c r="Q480">
        <v>0</v>
      </c>
      <c r="R480">
        <v>0</v>
      </c>
      <c r="S480">
        <v>0</v>
      </c>
      <c r="T480">
        <v>0</v>
      </c>
      <c r="U480">
        <v>0</v>
      </c>
      <c r="V480" t="s">
        <v>2</v>
      </c>
      <c r="W480" t="s">
        <v>2</v>
      </c>
      <c r="X480" t="s">
        <v>2</v>
      </c>
      <c r="Y480" t="s">
        <v>2</v>
      </c>
      <c r="Z480">
        <v>0</v>
      </c>
      <c r="AA480" t="s">
        <v>56</v>
      </c>
      <c r="AB480" t="s">
        <v>56</v>
      </c>
      <c r="AC480" t="s">
        <v>56</v>
      </c>
      <c r="AD480" t="s">
        <v>56</v>
      </c>
      <c r="AE480">
        <v>555</v>
      </c>
      <c r="AF480">
        <v>236</v>
      </c>
      <c r="AG480">
        <v>554</v>
      </c>
      <c r="AH480">
        <v>236</v>
      </c>
      <c r="AI480">
        <v>552</v>
      </c>
      <c r="AJ480">
        <v>236</v>
      </c>
      <c r="AK480">
        <v>556</v>
      </c>
      <c r="AL480">
        <v>236</v>
      </c>
      <c r="AP480">
        <v>0</v>
      </c>
      <c r="AQ480">
        <v>0</v>
      </c>
      <c r="AR480">
        <v>0</v>
      </c>
      <c r="AS480">
        <v>0</v>
      </c>
      <c r="AT480">
        <v>0</v>
      </c>
      <c r="AU480">
        <v>0</v>
      </c>
      <c r="AV480">
        <v>293</v>
      </c>
      <c r="AW480">
        <v>186</v>
      </c>
      <c r="AX480">
        <v>405</v>
      </c>
      <c r="AY480">
        <v>142</v>
      </c>
      <c r="AZ480">
        <v>555</v>
      </c>
      <c r="BA480">
        <v>236</v>
      </c>
      <c r="BB480">
        <v>561</v>
      </c>
      <c r="BC480">
        <v>235</v>
      </c>
      <c r="BD480">
        <v>0</v>
      </c>
      <c r="BE480" s="3">
        <v>0</v>
      </c>
      <c r="BF480" t="b">
        <f>_[[#This Row],[Starts]]&gt;=20</f>
        <v>0</v>
      </c>
    </row>
    <row r="481" spans="1:58" x14ac:dyDescent="0.55000000000000004">
      <c r="A481" t="s">
        <v>2691</v>
      </c>
      <c r="B481" t="s">
        <v>2692</v>
      </c>
      <c r="C481" t="s">
        <v>3240</v>
      </c>
      <c r="D481" t="s">
        <v>3235</v>
      </c>
      <c r="E481" s="4">
        <v>4</v>
      </c>
      <c r="F481" s="2" t="s">
        <v>2</v>
      </c>
      <c r="G481" s="1" t="s">
        <v>55</v>
      </c>
      <c r="H481">
        <v>0</v>
      </c>
      <c r="I481">
        <v>0</v>
      </c>
      <c r="J481">
        <v>0</v>
      </c>
      <c r="K481">
        <v>0</v>
      </c>
      <c r="L481">
        <v>0</v>
      </c>
      <c r="M481">
        <v>0</v>
      </c>
      <c r="N481">
        <v>0</v>
      </c>
      <c r="O481">
        <v>0</v>
      </c>
      <c r="P481">
        <v>0</v>
      </c>
      <c r="Q481">
        <v>0</v>
      </c>
      <c r="R481">
        <v>0</v>
      </c>
      <c r="S481">
        <v>0</v>
      </c>
      <c r="T481">
        <v>0</v>
      </c>
      <c r="U481">
        <v>0</v>
      </c>
      <c r="V481" t="s">
        <v>2</v>
      </c>
      <c r="W481" t="s">
        <v>2</v>
      </c>
      <c r="X481" t="s">
        <v>2</v>
      </c>
      <c r="Y481" t="s">
        <v>2</v>
      </c>
      <c r="Z481">
        <v>0</v>
      </c>
      <c r="AA481" t="s">
        <v>56</v>
      </c>
      <c r="AB481" t="s">
        <v>56</v>
      </c>
      <c r="AC481" t="s">
        <v>56</v>
      </c>
      <c r="AD481" t="s">
        <v>56</v>
      </c>
      <c r="AE481">
        <v>453</v>
      </c>
      <c r="AF481">
        <v>165</v>
      </c>
      <c r="AG481">
        <v>444</v>
      </c>
      <c r="AH481">
        <v>165</v>
      </c>
      <c r="AI481">
        <v>419</v>
      </c>
      <c r="AJ481">
        <v>164</v>
      </c>
      <c r="AK481">
        <v>456</v>
      </c>
      <c r="AL481">
        <v>165</v>
      </c>
      <c r="AP481">
        <v>0</v>
      </c>
      <c r="AQ481">
        <v>0</v>
      </c>
      <c r="AR481">
        <v>0</v>
      </c>
      <c r="AS481">
        <v>0</v>
      </c>
      <c r="AT481">
        <v>0</v>
      </c>
      <c r="AU481">
        <v>0</v>
      </c>
      <c r="AV481">
        <v>581</v>
      </c>
      <c r="AW481">
        <v>189</v>
      </c>
      <c r="AX481">
        <v>64</v>
      </c>
      <c r="AY481">
        <v>39</v>
      </c>
      <c r="AZ481">
        <v>454</v>
      </c>
      <c r="BA481">
        <v>163</v>
      </c>
      <c r="BB481">
        <v>380</v>
      </c>
      <c r="BC481">
        <v>143</v>
      </c>
      <c r="BD481">
        <v>0</v>
      </c>
      <c r="BE481" s="3">
        <v>0</v>
      </c>
      <c r="BF481" t="b">
        <f>_[[#This Row],[Starts]]&gt;=20</f>
        <v>0</v>
      </c>
    </row>
    <row r="482" spans="1:58" x14ac:dyDescent="0.55000000000000004">
      <c r="A482" t="s">
        <v>1832</v>
      </c>
      <c r="B482" t="s">
        <v>2693</v>
      </c>
      <c r="C482" t="s">
        <v>3240</v>
      </c>
      <c r="D482" t="s">
        <v>3235</v>
      </c>
      <c r="E482" s="4">
        <v>4</v>
      </c>
      <c r="F482" s="2" t="s">
        <v>2</v>
      </c>
      <c r="G482" s="1" t="s">
        <v>2694</v>
      </c>
      <c r="H482">
        <v>0</v>
      </c>
      <c r="I482">
        <v>0</v>
      </c>
      <c r="J482">
        <v>0</v>
      </c>
      <c r="K482">
        <v>0</v>
      </c>
      <c r="L482">
        <v>0</v>
      </c>
      <c r="M482">
        <v>0</v>
      </c>
      <c r="N482">
        <v>0</v>
      </c>
      <c r="O482">
        <v>0</v>
      </c>
      <c r="P482">
        <v>0</v>
      </c>
      <c r="Q482">
        <v>0</v>
      </c>
      <c r="R482">
        <v>0</v>
      </c>
      <c r="S482">
        <v>0</v>
      </c>
      <c r="T482">
        <v>0</v>
      </c>
      <c r="U482">
        <v>0</v>
      </c>
      <c r="V482" t="s">
        <v>2</v>
      </c>
      <c r="W482" t="s">
        <v>2</v>
      </c>
      <c r="X482" t="s">
        <v>2</v>
      </c>
      <c r="Y482" t="s">
        <v>2</v>
      </c>
      <c r="Z482">
        <v>0</v>
      </c>
      <c r="AA482" t="s">
        <v>56</v>
      </c>
      <c r="AB482" t="s">
        <v>56</v>
      </c>
      <c r="AC482" t="s">
        <v>56</v>
      </c>
      <c r="AD482" t="s">
        <v>56</v>
      </c>
      <c r="AE482">
        <v>435</v>
      </c>
      <c r="AF482">
        <v>156</v>
      </c>
      <c r="AG482">
        <v>426</v>
      </c>
      <c r="AH482">
        <v>156</v>
      </c>
      <c r="AI482">
        <v>400</v>
      </c>
      <c r="AJ482">
        <v>154</v>
      </c>
      <c r="AK482">
        <v>438</v>
      </c>
      <c r="AL482">
        <v>156</v>
      </c>
      <c r="AP482">
        <v>0</v>
      </c>
      <c r="AQ482">
        <v>0</v>
      </c>
      <c r="AR482">
        <v>0</v>
      </c>
      <c r="AS482">
        <v>0</v>
      </c>
      <c r="AT482">
        <v>0</v>
      </c>
      <c r="AU482">
        <v>0</v>
      </c>
      <c r="AV482">
        <v>561</v>
      </c>
      <c r="AW482">
        <v>178</v>
      </c>
      <c r="AX482">
        <v>44</v>
      </c>
      <c r="AY482">
        <v>28</v>
      </c>
      <c r="AZ482">
        <v>437</v>
      </c>
      <c r="BA482">
        <v>155</v>
      </c>
      <c r="BB482">
        <v>37</v>
      </c>
      <c r="BC482">
        <v>12</v>
      </c>
      <c r="BD482">
        <v>0</v>
      </c>
      <c r="BE482" s="3">
        <v>0</v>
      </c>
      <c r="BF482" t="b">
        <f>_[[#This Row],[Starts]]&gt;=20</f>
        <v>0</v>
      </c>
    </row>
    <row r="483" spans="1:58" x14ac:dyDescent="0.55000000000000004">
      <c r="A483" t="s">
        <v>2695</v>
      </c>
      <c r="B483" t="s">
        <v>2696</v>
      </c>
      <c r="C483" t="s">
        <v>3241</v>
      </c>
      <c r="D483" t="s">
        <v>3235</v>
      </c>
      <c r="E483" s="4">
        <v>5</v>
      </c>
      <c r="F483" s="2" t="s">
        <v>2</v>
      </c>
      <c r="G483" s="1" t="s">
        <v>2</v>
      </c>
      <c r="H483">
        <v>0</v>
      </c>
      <c r="I483">
        <v>0</v>
      </c>
      <c r="J483">
        <v>0</v>
      </c>
      <c r="K483">
        <v>0</v>
      </c>
      <c r="L483">
        <v>0</v>
      </c>
      <c r="M483">
        <v>0</v>
      </c>
      <c r="N483">
        <v>0</v>
      </c>
      <c r="O483">
        <v>0</v>
      </c>
      <c r="P483">
        <v>0</v>
      </c>
      <c r="Q483">
        <v>0</v>
      </c>
      <c r="R483">
        <v>0</v>
      </c>
      <c r="S483">
        <v>0</v>
      </c>
      <c r="T483">
        <v>0</v>
      </c>
      <c r="U483">
        <v>0</v>
      </c>
      <c r="V483" t="s">
        <v>2</v>
      </c>
      <c r="W483" t="s">
        <v>2</v>
      </c>
      <c r="X483" t="s">
        <v>2</v>
      </c>
      <c r="Y483" t="s">
        <v>2</v>
      </c>
      <c r="Z483">
        <v>0</v>
      </c>
      <c r="AA483" t="s">
        <v>56</v>
      </c>
      <c r="AB483" t="s">
        <v>56</v>
      </c>
      <c r="AC483" t="s">
        <v>56</v>
      </c>
      <c r="AD483" t="s">
        <v>56</v>
      </c>
      <c r="AE483">
        <v>559</v>
      </c>
      <c r="AF483">
        <v>239</v>
      </c>
      <c r="AG483">
        <v>558</v>
      </c>
      <c r="AH483">
        <v>239</v>
      </c>
      <c r="AI483">
        <v>556</v>
      </c>
      <c r="AJ483">
        <v>239</v>
      </c>
      <c r="AK483">
        <v>560</v>
      </c>
      <c r="AL483">
        <v>239</v>
      </c>
      <c r="AP483">
        <v>0</v>
      </c>
      <c r="AQ483">
        <v>0</v>
      </c>
      <c r="AR483">
        <v>0</v>
      </c>
      <c r="AS483">
        <v>0</v>
      </c>
      <c r="AT483">
        <v>0</v>
      </c>
      <c r="AU483">
        <v>0</v>
      </c>
      <c r="AV483">
        <v>302</v>
      </c>
      <c r="AW483">
        <v>192</v>
      </c>
      <c r="AX483">
        <v>414</v>
      </c>
      <c r="AY483">
        <v>148</v>
      </c>
      <c r="AZ483">
        <v>559</v>
      </c>
      <c r="BA483">
        <v>239</v>
      </c>
      <c r="BB483">
        <v>581</v>
      </c>
      <c r="BC483">
        <v>251</v>
      </c>
      <c r="BD483">
        <v>0</v>
      </c>
      <c r="BE483" s="3">
        <v>0</v>
      </c>
      <c r="BF483" t="b">
        <f>_[[#This Row],[Starts]]&gt;=20</f>
        <v>0</v>
      </c>
    </row>
    <row r="484" spans="1:58" x14ac:dyDescent="0.55000000000000004">
      <c r="A484" t="s">
        <v>678</v>
      </c>
      <c r="B484" t="s">
        <v>2697</v>
      </c>
      <c r="C484" t="s">
        <v>3241</v>
      </c>
      <c r="D484" t="s">
        <v>3235</v>
      </c>
      <c r="E484" s="4">
        <v>5</v>
      </c>
      <c r="F484" s="2" t="s">
        <v>60</v>
      </c>
      <c r="G484" s="1" t="s">
        <v>5</v>
      </c>
      <c r="H484">
        <v>30</v>
      </c>
      <c r="I484">
        <v>839</v>
      </c>
      <c r="J484">
        <v>0</v>
      </c>
      <c r="K484">
        <v>1</v>
      </c>
      <c r="L484">
        <v>2</v>
      </c>
      <c r="M484">
        <v>13</v>
      </c>
      <c r="N484">
        <v>0</v>
      </c>
      <c r="O484">
        <v>0</v>
      </c>
      <c r="P484">
        <v>0</v>
      </c>
      <c r="Q484">
        <v>2</v>
      </c>
      <c r="R484">
        <v>0</v>
      </c>
      <c r="S484">
        <v>0</v>
      </c>
      <c r="T484">
        <v>0</v>
      </c>
      <c r="U484">
        <v>95</v>
      </c>
      <c r="V484" t="s">
        <v>2698</v>
      </c>
      <c r="W484" t="s">
        <v>2699</v>
      </c>
      <c r="X484" t="s">
        <v>2700</v>
      </c>
      <c r="Y484" t="s">
        <v>1005</v>
      </c>
      <c r="Z484">
        <v>13</v>
      </c>
      <c r="AA484" t="s">
        <v>843</v>
      </c>
      <c r="AB484" t="s">
        <v>2701</v>
      </c>
      <c r="AC484" t="s">
        <v>1145</v>
      </c>
      <c r="AD484" t="s">
        <v>2702</v>
      </c>
      <c r="AE484">
        <v>335</v>
      </c>
      <c r="AF484">
        <v>146</v>
      </c>
      <c r="AG484">
        <v>154</v>
      </c>
      <c r="AH484">
        <v>100</v>
      </c>
      <c r="AI484">
        <v>208</v>
      </c>
      <c r="AJ484">
        <v>114</v>
      </c>
      <c r="AK484">
        <v>266</v>
      </c>
      <c r="AL484">
        <v>126</v>
      </c>
      <c r="AP484">
        <v>0.09</v>
      </c>
      <c r="AQ484">
        <v>0</v>
      </c>
      <c r="AR484">
        <v>0.17</v>
      </c>
      <c r="AS484">
        <v>0.26</v>
      </c>
      <c r="AT484">
        <v>1.3</v>
      </c>
      <c r="AU484">
        <v>1.39</v>
      </c>
      <c r="AV484">
        <v>170</v>
      </c>
      <c r="AW484">
        <v>104</v>
      </c>
      <c r="AX484">
        <v>282</v>
      </c>
      <c r="AY484">
        <v>60</v>
      </c>
      <c r="AZ484">
        <v>353</v>
      </c>
      <c r="BA484">
        <v>160</v>
      </c>
      <c r="BB484">
        <v>482</v>
      </c>
      <c r="BC484">
        <v>172</v>
      </c>
      <c r="BD484">
        <v>1.39</v>
      </c>
      <c r="BE484" s="3">
        <v>0.21</v>
      </c>
      <c r="BF484" t="b">
        <f>_[[#This Row],[Starts]]&gt;=20</f>
        <v>0</v>
      </c>
    </row>
    <row r="485" spans="1:58" x14ac:dyDescent="0.55000000000000004">
      <c r="A485" t="s">
        <v>2703</v>
      </c>
      <c r="B485" t="s">
        <v>2704</v>
      </c>
      <c r="C485" t="s">
        <v>3240</v>
      </c>
      <c r="D485" t="s">
        <v>3235</v>
      </c>
      <c r="E485" s="4">
        <v>4</v>
      </c>
      <c r="F485" s="2" t="s">
        <v>2</v>
      </c>
      <c r="G485" s="1" t="s">
        <v>55</v>
      </c>
      <c r="H485">
        <v>0</v>
      </c>
      <c r="I485">
        <v>0</v>
      </c>
      <c r="J485">
        <v>0</v>
      </c>
      <c r="K485">
        <v>0</v>
      </c>
      <c r="L485">
        <v>0</v>
      </c>
      <c r="M485">
        <v>0</v>
      </c>
      <c r="N485">
        <v>0</v>
      </c>
      <c r="O485">
        <v>0</v>
      </c>
      <c r="P485">
        <v>0</v>
      </c>
      <c r="Q485">
        <v>0</v>
      </c>
      <c r="R485">
        <v>0</v>
      </c>
      <c r="S485">
        <v>0</v>
      </c>
      <c r="T485">
        <v>0</v>
      </c>
      <c r="U485">
        <v>0</v>
      </c>
      <c r="V485" t="s">
        <v>2</v>
      </c>
      <c r="W485" t="s">
        <v>2</v>
      </c>
      <c r="X485" t="s">
        <v>2</v>
      </c>
      <c r="Y485" t="s">
        <v>2</v>
      </c>
      <c r="Z485">
        <v>0</v>
      </c>
      <c r="AA485" t="s">
        <v>56</v>
      </c>
      <c r="AB485" t="s">
        <v>56</v>
      </c>
      <c r="AC485" t="s">
        <v>56</v>
      </c>
      <c r="AD485" t="s">
        <v>56</v>
      </c>
      <c r="AE485">
        <v>457</v>
      </c>
      <c r="AF485">
        <v>168</v>
      </c>
      <c r="AG485">
        <v>448</v>
      </c>
      <c r="AH485">
        <v>168</v>
      </c>
      <c r="AI485">
        <v>423</v>
      </c>
      <c r="AJ485">
        <v>167</v>
      </c>
      <c r="AK485">
        <v>460</v>
      </c>
      <c r="AL485">
        <v>168</v>
      </c>
      <c r="AP485">
        <v>0</v>
      </c>
      <c r="AQ485">
        <v>0</v>
      </c>
      <c r="AR485">
        <v>0</v>
      </c>
      <c r="AS485">
        <v>0</v>
      </c>
      <c r="AT485">
        <v>0</v>
      </c>
      <c r="AU485">
        <v>0</v>
      </c>
      <c r="AV485">
        <v>586</v>
      </c>
      <c r="AW485">
        <v>193</v>
      </c>
      <c r="AX485">
        <v>69</v>
      </c>
      <c r="AY485">
        <v>43</v>
      </c>
      <c r="AZ485">
        <v>458</v>
      </c>
      <c r="BA485">
        <v>166</v>
      </c>
      <c r="BB485">
        <v>418</v>
      </c>
      <c r="BC485">
        <v>159</v>
      </c>
      <c r="BD485">
        <v>0</v>
      </c>
      <c r="BE485" s="3">
        <v>0</v>
      </c>
      <c r="BF485" t="b">
        <f>_[[#This Row],[Starts]]&gt;=20</f>
        <v>0</v>
      </c>
    </row>
    <row r="486" spans="1:58" x14ac:dyDescent="0.55000000000000004">
      <c r="A486" t="s">
        <v>2705</v>
      </c>
      <c r="B486" t="s">
        <v>2706</v>
      </c>
      <c r="C486" t="s">
        <v>3239</v>
      </c>
      <c r="D486" t="s">
        <v>3235</v>
      </c>
      <c r="E486" s="4">
        <v>4</v>
      </c>
      <c r="F486" s="2" t="s">
        <v>2</v>
      </c>
      <c r="G486" s="1" t="s">
        <v>71</v>
      </c>
      <c r="H486">
        <v>0</v>
      </c>
      <c r="I486">
        <v>0</v>
      </c>
      <c r="J486">
        <v>0</v>
      </c>
      <c r="K486">
        <v>0</v>
      </c>
      <c r="L486">
        <v>0</v>
      </c>
      <c r="M486">
        <v>0</v>
      </c>
      <c r="N486">
        <v>0</v>
      </c>
      <c r="O486">
        <v>0</v>
      </c>
      <c r="P486">
        <v>0</v>
      </c>
      <c r="Q486">
        <v>0</v>
      </c>
      <c r="R486">
        <v>0</v>
      </c>
      <c r="S486">
        <v>0</v>
      </c>
      <c r="T486">
        <v>0</v>
      </c>
      <c r="U486">
        <v>0</v>
      </c>
      <c r="V486" t="s">
        <v>2</v>
      </c>
      <c r="W486" t="s">
        <v>2</v>
      </c>
      <c r="X486" t="s">
        <v>2</v>
      </c>
      <c r="Y486" t="s">
        <v>2</v>
      </c>
      <c r="Z486">
        <v>0</v>
      </c>
      <c r="AA486" t="s">
        <v>56</v>
      </c>
      <c r="AB486" t="s">
        <v>56</v>
      </c>
      <c r="AC486" t="s">
        <v>56</v>
      </c>
      <c r="AD486" t="s">
        <v>56</v>
      </c>
      <c r="AE486">
        <v>424</v>
      </c>
      <c r="AF486">
        <v>42</v>
      </c>
      <c r="AG486">
        <v>414</v>
      </c>
      <c r="AH486">
        <v>29</v>
      </c>
      <c r="AI486">
        <v>388</v>
      </c>
      <c r="AJ486">
        <v>13</v>
      </c>
      <c r="AK486">
        <v>427</v>
      </c>
      <c r="AL486">
        <v>42</v>
      </c>
      <c r="AP486">
        <v>0</v>
      </c>
      <c r="AQ486">
        <v>0</v>
      </c>
      <c r="AR486">
        <v>0</v>
      </c>
      <c r="AS486">
        <v>0</v>
      </c>
      <c r="AT486">
        <v>0</v>
      </c>
      <c r="AU486">
        <v>0</v>
      </c>
      <c r="AV486">
        <v>547</v>
      </c>
      <c r="AW486">
        <v>50</v>
      </c>
      <c r="AX486">
        <v>30</v>
      </c>
      <c r="AY486">
        <v>12</v>
      </c>
      <c r="AZ486">
        <v>426</v>
      </c>
      <c r="BA486">
        <v>42</v>
      </c>
      <c r="BB486">
        <v>328</v>
      </c>
      <c r="BC486">
        <v>48</v>
      </c>
      <c r="BD486">
        <v>0</v>
      </c>
      <c r="BE486" s="3">
        <v>0</v>
      </c>
      <c r="BF486" t="b">
        <f>_[[#This Row],[Starts]]&gt;=20</f>
        <v>0</v>
      </c>
    </row>
    <row r="487" spans="1:58" x14ac:dyDescent="0.55000000000000004">
      <c r="A487" t="s">
        <v>371</v>
      </c>
      <c r="B487" t="s">
        <v>2707</v>
      </c>
      <c r="C487" t="s">
        <v>3239</v>
      </c>
      <c r="D487" t="s">
        <v>3235</v>
      </c>
      <c r="E487" s="4">
        <v>4</v>
      </c>
      <c r="F487" s="2" t="s">
        <v>2</v>
      </c>
      <c r="G487" s="1" t="s">
        <v>71</v>
      </c>
      <c r="H487">
        <v>0</v>
      </c>
      <c r="I487">
        <v>0</v>
      </c>
      <c r="J487">
        <v>0</v>
      </c>
      <c r="K487">
        <v>0</v>
      </c>
      <c r="L487">
        <v>0</v>
      </c>
      <c r="M487">
        <v>0</v>
      </c>
      <c r="N487">
        <v>0</v>
      </c>
      <c r="O487">
        <v>0</v>
      </c>
      <c r="P487">
        <v>0</v>
      </c>
      <c r="Q487">
        <v>0</v>
      </c>
      <c r="R487">
        <v>0</v>
      </c>
      <c r="S487">
        <v>0</v>
      </c>
      <c r="T487">
        <v>0</v>
      </c>
      <c r="U487">
        <v>0</v>
      </c>
      <c r="V487" t="s">
        <v>2</v>
      </c>
      <c r="W487" t="s">
        <v>2</v>
      </c>
      <c r="X487" t="s">
        <v>2</v>
      </c>
      <c r="Y487" t="s">
        <v>2</v>
      </c>
      <c r="Z487">
        <v>0</v>
      </c>
      <c r="AA487" t="s">
        <v>56</v>
      </c>
      <c r="AB487" t="s">
        <v>56</v>
      </c>
      <c r="AC487" t="s">
        <v>56</v>
      </c>
      <c r="AD487" t="s">
        <v>56</v>
      </c>
      <c r="AE487">
        <v>416</v>
      </c>
      <c r="AF487">
        <v>40</v>
      </c>
      <c r="AG487">
        <v>405</v>
      </c>
      <c r="AH487">
        <v>26</v>
      </c>
      <c r="AI487">
        <v>378</v>
      </c>
      <c r="AJ487">
        <v>10</v>
      </c>
      <c r="AK487">
        <v>419</v>
      </c>
      <c r="AL487">
        <v>40</v>
      </c>
      <c r="AP487">
        <v>0</v>
      </c>
      <c r="AQ487">
        <v>0</v>
      </c>
      <c r="AR487">
        <v>0</v>
      </c>
      <c r="AS487">
        <v>0</v>
      </c>
      <c r="AT487">
        <v>0</v>
      </c>
      <c r="AU487">
        <v>0</v>
      </c>
      <c r="AV487">
        <v>536</v>
      </c>
      <c r="AW487">
        <v>47</v>
      </c>
      <c r="AX487">
        <v>19</v>
      </c>
      <c r="AY487">
        <v>9</v>
      </c>
      <c r="AZ487">
        <v>418</v>
      </c>
      <c r="BA487">
        <v>40</v>
      </c>
      <c r="BB487">
        <v>308</v>
      </c>
      <c r="BC487">
        <v>46</v>
      </c>
      <c r="BD487">
        <v>0</v>
      </c>
      <c r="BE487" s="3">
        <v>0</v>
      </c>
      <c r="BF487" t="b">
        <f>_[[#This Row],[Starts]]&gt;=20</f>
        <v>0</v>
      </c>
    </row>
    <row r="488" spans="1:58" x14ac:dyDescent="0.55000000000000004">
      <c r="A488" t="s">
        <v>539</v>
      </c>
      <c r="B488" t="s">
        <v>2708</v>
      </c>
      <c r="C488" t="s">
        <v>3240</v>
      </c>
      <c r="D488" t="s">
        <v>3235</v>
      </c>
      <c r="E488" s="4">
        <v>4.5</v>
      </c>
      <c r="F488" s="2" t="s">
        <v>2</v>
      </c>
      <c r="G488" s="1" t="s">
        <v>5</v>
      </c>
      <c r="H488">
        <v>0</v>
      </c>
      <c r="I488">
        <v>0</v>
      </c>
      <c r="J488">
        <v>0</v>
      </c>
      <c r="K488">
        <v>0</v>
      </c>
      <c r="L488">
        <v>0</v>
      </c>
      <c r="M488">
        <v>0</v>
      </c>
      <c r="N488">
        <v>0</v>
      </c>
      <c r="O488">
        <v>0</v>
      </c>
      <c r="P488">
        <v>0</v>
      </c>
      <c r="Q488">
        <v>0</v>
      </c>
      <c r="R488">
        <v>0</v>
      </c>
      <c r="S488">
        <v>0</v>
      </c>
      <c r="T488">
        <v>0</v>
      </c>
      <c r="U488">
        <v>0</v>
      </c>
      <c r="V488" t="s">
        <v>2</v>
      </c>
      <c r="W488" t="s">
        <v>2</v>
      </c>
      <c r="X488" t="s">
        <v>2</v>
      </c>
      <c r="Y488" t="s">
        <v>2</v>
      </c>
      <c r="Z488">
        <v>0</v>
      </c>
      <c r="AA488" t="s">
        <v>56</v>
      </c>
      <c r="AB488" t="s">
        <v>56</v>
      </c>
      <c r="AC488" t="s">
        <v>56</v>
      </c>
      <c r="AD488" t="s">
        <v>56</v>
      </c>
      <c r="AE488">
        <v>481</v>
      </c>
      <c r="AF488">
        <v>182</v>
      </c>
      <c r="AG488">
        <v>477</v>
      </c>
      <c r="AH488">
        <v>182</v>
      </c>
      <c r="AI488">
        <v>461</v>
      </c>
      <c r="AJ488">
        <v>182</v>
      </c>
      <c r="AK488">
        <v>484</v>
      </c>
      <c r="AL488">
        <v>182</v>
      </c>
      <c r="AM488">
        <v>1</v>
      </c>
      <c r="AP488">
        <v>0</v>
      </c>
      <c r="AQ488">
        <v>0</v>
      </c>
      <c r="AR488">
        <v>0</v>
      </c>
      <c r="AS488">
        <v>0</v>
      </c>
      <c r="AT488">
        <v>0</v>
      </c>
      <c r="AU488">
        <v>0</v>
      </c>
      <c r="AV488">
        <v>388</v>
      </c>
      <c r="AW488">
        <v>92</v>
      </c>
      <c r="AX488">
        <v>150</v>
      </c>
      <c r="AY488">
        <v>100</v>
      </c>
      <c r="AZ488">
        <v>483</v>
      </c>
      <c r="BA488">
        <v>181</v>
      </c>
      <c r="BB488">
        <v>459</v>
      </c>
      <c r="BC488">
        <v>179</v>
      </c>
      <c r="BD488">
        <v>0</v>
      </c>
      <c r="BE488" s="3">
        <v>0</v>
      </c>
      <c r="BF488" t="b">
        <f>_[[#This Row],[Starts]]&gt;=20</f>
        <v>0</v>
      </c>
    </row>
    <row r="489" spans="1:58" x14ac:dyDescent="0.55000000000000004">
      <c r="A489" t="s">
        <v>2709</v>
      </c>
      <c r="B489" t="s">
        <v>2710</v>
      </c>
      <c r="C489" t="s">
        <v>3242</v>
      </c>
      <c r="D489" t="s">
        <v>3235</v>
      </c>
      <c r="E489" s="4">
        <v>5</v>
      </c>
      <c r="F489" s="2" t="s">
        <v>2</v>
      </c>
      <c r="G489" s="1" t="s">
        <v>5</v>
      </c>
      <c r="H489">
        <v>0</v>
      </c>
      <c r="I489">
        <v>0</v>
      </c>
      <c r="J489">
        <v>0</v>
      </c>
      <c r="K489">
        <v>0</v>
      </c>
      <c r="L489">
        <v>0</v>
      </c>
      <c r="M489">
        <v>0</v>
      </c>
      <c r="N489">
        <v>0</v>
      </c>
      <c r="O489">
        <v>0</v>
      </c>
      <c r="P489">
        <v>0</v>
      </c>
      <c r="Q489">
        <v>0</v>
      </c>
      <c r="R489">
        <v>0</v>
      </c>
      <c r="S489">
        <v>0</v>
      </c>
      <c r="T489">
        <v>0</v>
      </c>
      <c r="U489">
        <v>0</v>
      </c>
      <c r="V489" t="s">
        <v>2</v>
      </c>
      <c r="W489" t="s">
        <v>2</v>
      </c>
      <c r="X489" t="s">
        <v>2</v>
      </c>
      <c r="Y489" t="s">
        <v>2</v>
      </c>
      <c r="Z489">
        <v>0</v>
      </c>
      <c r="AA489" t="s">
        <v>56</v>
      </c>
      <c r="AB489" t="s">
        <v>56</v>
      </c>
      <c r="AC489" t="s">
        <v>56</v>
      </c>
      <c r="AD489" t="s">
        <v>56</v>
      </c>
      <c r="AE489">
        <v>553</v>
      </c>
      <c r="AF489">
        <v>56</v>
      </c>
      <c r="AG489">
        <v>552</v>
      </c>
      <c r="AH489">
        <v>57</v>
      </c>
      <c r="AI489">
        <v>550</v>
      </c>
      <c r="AJ489">
        <v>57</v>
      </c>
      <c r="AK489">
        <v>554</v>
      </c>
      <c r="AL489">
        <v>57</v>
      </c>
      <c r="AP489">
        <v>0</v>
      </c>
      <c r="AQ489">
        <v>0</v>
      </c>
      <c r="AR489">
        <v>0</v>
      </c>
      <c r="AS489">
        <v>0</v>
      </c>
      <c r="AT489">
        <v>0</v>
      </c>
      <c r="AU489">
        <v>0</v>
      </c>
      <c r="AV489">
        <v>282</v>
      </c>
      <c r="AW489">
        <v>54</v>
      </c>
      <c r="AX489">
        <v>394</v>
      </c>
      <c r="AY489">
        <v>20</v>
      </c>
      <c r="AZ489">
        <v>553</v>
      </c>
      <c r="BA489">
        <v>57</v>
      </c>
      <c r="BB489">
        <v>453</v>
      </c>
      <c r="BC489">
        <v>58</v>
      </c>
      <c r="BD489">
        <v>0</v>
      </c>
      <c r="BE489" s="3">
        <v>0</v>
      </c>
      <c r="BF489" t="b">
        <f>_[[#This Row],[Starts]]&gt;=20</f>
        <v>0</v>
      </c>
    </row>
    <row r="490" spans="1:58" x14ac:dyDescent="0.55000000000000004">
      <c r="A490" t="s">
        <v>627</v>
      </c>
      <c r="B490" t="s">
        <v>2711</v>
      </c>
      <c r="C490" t="s">
        <v>3239</v>
      </c>
      <c r="D490" t="s">
        <v>3235</v>
      </c>
      <c r="E490" s="4">
        <v>4.5</v>
      </c>
      <c r="F490" s="2" t="s">
        <v>2</v>
      </c>
      <c r="G490" s="1" t="s">
        <v>55</v>
      </c>
      <c r="H490">
        <v>0</v>
      </c>
      <c r="I490">
        <v>0</v>
      </c>
      <c r="J490">
        <v>0</v>
      </c>
      <c r="K490">
        <v>0</v>
      </c>
      <c r="L490">
        <v>0</v>
      </c>
      <c r="M490">
        <v>0</v>
      </c>
      <c r="N490">
        <v>0</v>
      </c>
      <c r="O490">
        <v>0</v>
      </c>
      <c r="P490">
        <v>0</v>
      </c>
      <c r="Q490">
        <v>0</v>
      </c>
      <c r="R490">
        <v>0</v>
      </c>
      <c r="S490">
        <v>0</v>
      </c>
      <c r="T490">
        <v>0</v>
      </c>
      <c r="U490">
        <v>0</v>
      </c>
      <c r="V490" t="s">
        <v>2</v>
      </c>
      <c r="W490" t="s">
        <v>2</v>
      </c>
      <c r="X490" t="s">
        <v>2</v>
      </c>
      <c r="Y490" t="s">
        <v>2</v>
      </c>
      <c r="Z490">
        <v>0</v>
      </c>
      <c r="AA490" t="s">
        <v>56</v>
      </c>
      <c r="AB490" t="s">
        <v>56</v>
      </c>
      <c r="AC490" t="s">
        <v>56</v>
      </c>
      <c r="AD490" t="s">
        <v>56</v>
      </c>
      <c r="AE490">
        <v>465</v>
      </c>
      <c r="AF490">
        <v>57</v>
      </c>
      <c r="AG490">
        <v>456</v>
      </c>
      <c r="AH490">
        <v>45</v>
      </c>
      <c r="AI490">
        <v>433</v>
      </c>
      <c r="AJ490">
        <v>30</v>
      </c>
      <c r="AK490">
        <v>468</v>
      </c>
      <c r="AL490">
        <v>57</v>
      </c>
      <c r="AP490">
        <v>0</v>
      </c>
      <c r="AQ490">
        <v>0</v>
      </c>
      <c r="AR490">
        <v>0</v>
      </c>
      <c r="AS490">
        <v>0</v>
      </c>
      <c r="AT490">
        <v>0</v>
      </c>
      <c r="AU490">
        <v>0</v>
      </c>
      <c r="AV490">
        <v>325</v>
      </c>
      <c r="AW490">
        <v>13</v>
      </c>
      <c r="AX490">
        <v>87</v>
      </c>
      <c r="AY490">
        <v>29</v>
      </c>
      <c r="AZ490">
        <v>466</v>
      </c>
      <c r="BA490">
        <v>57</v>
      </c>
      <c r="BB490">
        <v>360</v>
      </c>
      <c r="BC490">
        <v>53</v>
      </c>
      <c r="BD490">
        <v>0</v>
      </c>
      <c r="BE490" s="3">
        <v>0</v>
      </c>
      <c r="BF490" t="b">
        <f>_[[#This Row],[Starts]]&gt;=20</f>
        <v>0</v>
      </c>
    </row>
    <row r="491" spans="1:58" x14ac:dyDescent="0.55000000000000004">
      <c r="A491" t="s">
        <v>2712</v>
      </c>
      <c r="B491" t="s">
        <v>2713</v>
      </c>
      <c r="C491" t="s">
        <v>3242</v>
      </c>
      <c r="D491" t="s">
        <v>3235</v>
      </c>
      <c r="E491" s="4">
        <v>5</v>
      </c>
      <c r="F491" s="2" t="s">
        <v>2</v>
      </c>
      <c r="G491" s="1" t="s">
        <v>5</v>
      </c>
      <c r="H491">
        <v>0</v>
      </c>
      <c r="I491">
        <v>0</v>
      </c>
      <c r="J491">
        <v>0</v>
      </c>
      <c r="K491">
        <v>0</v>
      </c>
      <c r="L491">
        <v>0</v>
      </c>
      <c r="M491">
        <v>0</v>
      </c>
      <c r="N491">
        <v>0</v>
      </c>
      <c r="O491">
        <v>0</v>
      </c>
      <c r="P491">
        <v>0</v>
      </c>
      <c r="Q491">
        <v>0</v>
      </c>
      <c r="R491">
        <v>0</v>
      </c>
      <c r="S491">
        <v>0</v>
      </c>
      <c r="T491">
        <v>0</v>
      </c>
      <c r="U491">
        <v>0</v>
      </c>
      <c r="V491" t="s">
        <v>2</v>
      </c>
      <c r="W491" t="s">
        <v>2</v>
      </c>
      <c r="X491" t="s">
        <v>2</v>
      </c>
      <c r="Y491" t="s">
        <v>2</v>
      </c>
      <c r="Z491">
        <v>0</v>
      </c>
      <c r="AA491" t="s">
        <v>56</v>
      </c>
      <c r="AB491" t="s">
        <v>56</v>
      </c>
      <c r="AC491" t="s">
        <v>56</v>
      </c>
      <c r="AD491" t="s">
        <v>56</v>
      </c>
      <c r="AE491">
        <v>533</v>
      </c>
      <c r="AF491">
        <v>52</v>
      </c>
      <c r="AG491">
        <v>531</v>
      </c>
      <c r="AH491">
        <v>53</v>
      </c>
      <c r="AI491">
        <v>528</v>
      </c>
      <c r="AJ491">
        <v>53</v>
      </c>
      <c r="AK491">
        <v>534</v>
      </c>
      <c r="AL491">
        <v>53</v>
      </c>
      <c r="AP491">
        <v>0</v>
      </c>
      <c r="AQ491">
        <v>0</v>
      </c>
      <c r="AR491">
        <v>0</v>
      </c>
      <c r="AS491">
        <v>0</v>
      </c>
      <c r="AT491">
        <v>0</v>
      </c>
      <c r="AU491">
        <v>0</v>
      </c>
      <c r="AV491">
        <v>190</v>
      </c>
      <c r="AW491">
        <v>46</v>
      </c>
      <c r="AX491">
        <v>302</v>
      </c>
      <c r="AY491">
        <v>12</v>
      </c>
      <c r="AZ491">
        <v>533</v>
      </c>
      <c r="BA491">
        <v>53</v>
      </c>
      <c r="BB491">
        <v>443</v>
      </c>
      <c r="BC491">
        <v>56</v>
      </c>
      <c r="BD491">
        <v>0</v>
      </c>
      <c r="BE491" s="3">
        <v>0</v>
      </c>
      <c r="BF491" t="b">
        <f>_[[#This Row],[Starts]]&gt;=20</f>
        <v>0</v>
      </c>
    </row>
    <row r="492" spans="1:58" x14ac:dyDescent="0.55000000000000004">
      <c r="A492" t="s">
        <v>1433</v>
      </c>
      <c r="B492" t="s">
        <v>2714</v>
      </c>
      <c r="C492" t="s">
        <v>3241</v>
      </c>
      <c r="D492" t="s">
        <v>3235</v>
      </c>
      <c r="E492" s="4">
        <v>5</v>
      </c>
      <c r="F492" s="2" t="s">
        <v>2</v>
      </c>
      <c r="G492" s="1" t="s">
        <v>5</v>
      </c>
      <c r="H492">
        <v>0</v>
      </c>
      <c r="I492">
        <v>0</v>
      </c>
      <c r="J492">
        <v>0</v>
      </c>
      <c r="K492">
        <v>0</v>
      </c>
      <c r="L492">
        <v>0</v>
      </c>
      <c r="M492">
        <v>0</v>
      </c>
      <c r="N492">
        <v>0</v>
      </c>
      <c r="O492">
        <v>0</v>
      </c>
      <c r="P492">
        <v>0</v>
      </c>
      <c r="Q492">
        <v>0</v>
      </c>
      <c r="R492">
        <v>0</v>
      </c>
      <c r="S492">
        <v>0</v>
      </c>
      <c r="T492">
        <v>0</v>
      </c>
      <c r="U492">
        <v>0</v>
      </c>
      <c r="V492" t="s">
        <v>2</v>
      </c>
      <c r="W492" t="s">
        <v>2</v>
      </c>
      <c r="X492" t="s">
        <v>2</v>
      </c>
      <c r="Y492" t="s">
        <v>2</v>
      </c>
      <c r="Z492">
        <v>0</v>
      </c>
      <c r="AA492" t="s">
        <v>56</v>
      </c>
      <c r="AB492" t="s">
        <v>56</v>
      </c>
      <c r="AC492" t="s">
        <v>56</v>
      </c>
      <c r="AD492" t="s">
        <v>56</v>
      </c>
      <c r="AE492">
        <v>541</v>
      </c>
      <c r="AF492">
        <v>227</v>
      </c>
      <c r="AG492">
        <v>540</v>
      </c>
      <c r="AH492">
        <v>227</v>
      </c>
      <c r="AI492">
        <v>538</v>
      </c>
      <c r="AJ492">
        <v>227</v>
      </c>
      <c r="AK492">
        <v>542</v>
      </c>
      <c r="AL492">
        <v>227</v>
      </c>
      <c r="AM492">
        <v>2</v>
      </c>
      <c r="AN492">
        <v>1</v>
      </c>
      <c r="AP492">
        <v>0</v>
      </c>
      <c r="AQ492">
        <v>0</v>
      </c>
      <c r="AR492">
        <v>0</v>
      </c>
      <c r="AS492">
        <v>0</v>
      </c>
      <c r="AT492">
        <v>0</v>
      </c>
      <c r="AU492">
        <v>0</v>
      </c>
      <c r="AV492">
        <v>232</v>
      </c>
      <c r="AW492">
        <v>147</v>
      </c>
      <c r="AX492">
        <v>344</v>
      </c>
      <c r="AY492">
        <v>103</v>
      </c>
      <c r="AZ492">
        <v>541</v>
      </c>
      <c r="BA492">
        <v>227</v>
      </c>
      <c r="BB492">
        <v>499</v>
      </c>
      <c r="BC492">
        <v>183</v>
      </c>
      <c r="BD492">
        <v>0</v>
      </c>
      <c r="BE492" s="3">
        <v>0</v>
      </c>
      <c r="BF492" t="b">
        <f>_[[#This Row],[Starts]]&gt;=20</f>
        <v>0</v>
      </c>
    </row>
    <row r="493" spans="1:58" x14ac:dyDescent="0.55000000000000004">
      <c r="A493" t="s">
        <v>988</v>
      </c>
      <c r="B493" t="s">
        <v>2715</v>
      </c>
      <c r="C493" t="s">
        <v>3240</v>
      </c>
      <c r="D493" t="s">
        <v>3235</v>
      </c>
      <c r="E493" s="4">
        <v>4</v>
      </c>
      <c r="F493" s="2" t="s">
        <v>2</v>
      </c>
      <c r="G493" s="1" t="s">
        <v>71</v>
      </c>
      <c r="H493">
        <v>0</v>
      </c>
      <c r="I493">
        <v>0</v>
      </c>
      <c r="J493">
        <v>0</v>
      </c>
      <c r="K493">
        <v>0</v>
      </c>
      <c r="L493">
        <v>0</v>
      </c>
      <c r="M493">
        <v>0</v>
      </c>
      <c r="N493">
        <v>0</v>
      </c>
      <c r="O493">
        <v>0</v>
      </c>
      <c r="P493">
        <v>0</v>
      </c>
      <c r="Q493">
        <v>0</v>
      </c>
      <c r="R493">
        <v>0</v>
      </c>
      <c r="S493">
        <v>0</v>
      </c>
      <c r="T493">
        <v>0</v>
      </c>
      <c r="U493">
        <v>0</v>
      </c>
      <c r="V493" t="s">
        <v>2</v>
      </c>
      <c r="W493" t="s">
        <v>2</v>
      </c>
      <c r="X493" t="s">
        <v>2</v>
      </c>
      <c r="Y493" t="s">
        <v>2</v>
      </c>
      <c r="Z493">
        <v>0</v>
      </c>
      <c r="AA493" t="s">
        <v>56</v>
      </c>
      <c r="AB493" t="s">
        <v>56</v>
      </c>
      <c r="AC493" t="s">
        <v>56</v>
      </c>
      <c r="AD493" t="s">
        <v>56</v>
      </c>
      <c r="AE493">
        <v>406</v>
      </c>
      <c r="AF493">
        <v>136</v>
      </c>
      <c r="AG493">
        <v>395</v>
      </c>
      <c r="AH493">
        <v>136</v>
      </c>
      <c r="AI493">
        <v>368</v>
      </c>
      <c r="AJ493">
        <v>133</v>
      </c>
      <c r="AK493">
        <v>409</v>
      </c>
      <c r="AL493">
        <v>136</v>
      </c>
      <c r="AP493">
        <v>0</v>
      </c>
      <c r="AQ493">
        <v>0</v>
      </c>
      <c r="AR493">
        <v>0</v>
      </c>
      <c r="AS493">
        <v>0</v>
      </c>
      <c r="AT493">
        <v>0</v>
      </c>
      <c r="AU493">
        <v>0</v>
      </c>
      <c r="AV493">
        <v>524</v>
      </c>
      <c r="AW493">
        <v>152</v>
      </c>
      <c r="AX493">
        <v>7</v>
      </c>
      <c r="AY493">
        <v>2</v>
      </c>
      <c r="AZ493">
        <v>408</v>
      </c>
      <c r="BA493">
        <v>135</v>
      </c>
      <c r="BB493">
        <v>337</v>
      </c>
      <c r="BC493">
        <v>127</v>
      </c>
      <c r="BD493">
        <v>0</v>
      </c>
      <c r="BE493" s="3">
        <v>0</v>
      </c>
      <c r="BF493" t="b">
        <f>_[[#This Row],[Starts]]&gt;=20</f>
        <v>0</v>
      </c>
    </row>
    <row r="494" spans="1:58" x14ac:dyDescent="0.55000000000000004">
      <c r="A494" t="s">
        <v>287</v>
      </c>
      <c r="B494" t="s">
        <v>2716</v>
      </c>
      <c r="C494" t="s">
        <v>3242</v>
      </c>
      <c r="D494" t="s">
        <v>3235</v>
      </c>
      <c r="E494" s="4">
        <v>4.5</v>
      </c>
      <c r="F494" s="2" t="s">
        <v>2</v>
      </c>
      <c r="G494" s="1" t="s">
        <v>296</v>
      </c>
      <c r="H494">
        <v>0</v>
      </c>
      <c r="I494">
        <v>0</v>
      </c>
      <c r="J494">
        <v>0</v>
      </c>
      <c r="K494">
        <v>0</v>
      </c>
      <c r="L494">
        <v>0</v>
      </c>
      <c r="M494">
        <v>0</v>
      </c>
      <c r="N494">
        <v>0</v>
      </c>
      <c r="O494">
        <v>0</v>
      </c>
      <c r="P494">
        <v>0</v>
      </c>
      <c r="Q494">
        <v>0</v>
      </c>
      <c r="R494">
        <v>0</v>
      </c>
      <c r="S494">
        <v>0</v>
      </c>
      <c r="T494">
        <v>0</v>
      </c>
      <c r="U494">
        <v>0</v>
      </c>
      <c r="V494" t="s">
        <v>2</v>
      </c>
      <c r="W494" t="s">
        <v>2</v>
      </c>
      <c r="X494" t="s">
        <v>2</v>
      </c>
      <c r="Y494" t="s">
        <v>2</v>
      </c>
      <c r="Z494">
        <v>0</v>
      </c>
      <c r="AA494" t="s">
        <v>56</v>
      </c>
      <c r="AB494" t="s">
        <v>56</v>
      </c>
      <c r="AC494" t="s">
        <v>56</v>
      </c>
      <c r="AD494" t="s">
        <v>56</v>
      </c>
      <c r="AE494">
        <v>488</v>
      </c>
      <c r="AF494">
        <v>49</v>
      </c>
      <c r="AG494">
        <v>486</v>
      </c>
      <c r="AH494">
        <v>51</v>
      </c>
      <c r="AI494">
        <v>471</v>
      </c>
      <c r="AJ494">
        <v>51</v>
      </c>
      <c r="AK494">
        <v>491</v>
      </c>
      <c r="AL494">
        <v>51</v>
      </c>
      <c r="AP494">
        <v>0</v>
      </c>
      <c r="AQ494">
        <v>0</v>
      </c>
      <c r="AR494">
        <v>0</v>
      </c>
      <c r="AS494">
        <v>0</v>
      </c>
      <c r="AT494">
        <v>0</v>
      </c>
      <c r="AU494">
        <v>0</v>
      </c>
      <c r="AV494">
        <v>413</v>
      </c>
      <c r="AW494">
        <v>64</v>
      </c>
      <c r="AX494">
        <v>175</v>
      </c>
      <c r="AY494">
        <v>3</v>
      </c>
      <c r="AZ494">
        <v>490</v>
      </c>
      <c r="BA494">
        <v>51</v>
      </c>
      <c r="BB494">
        <v>147</v>
      </c>
      <c r="BC494">
        <v>25</v>
      </c>
      <c r="BD494">
        <v>0</v>
      </c>
      <c r="BE494" s="3">
        <v>0</v>
      </c>
      <c r="BF494" t="b">
        <f>_[[#This Row],[Starts]]&gt;=20</f>
        <v>0</v>
      </c>
    </row>
    <row r="495" spans="1:58" x14ac:dyDescent="0.55000000000000004">
      <c r="A495" t="s">
        <v>2717</v>
      </c>
      <c r="B495" t="s">
        <v>2718</v>
      </c>
      <c r="C495" t="s">
        <v>3240</v>
      </c>
      <c r="D495" t="s">
        <v>3235</v>
      </c>
      <c r="E495" s="4">
        <v>4.5</v>
      </c>
      <c r="F495" s="2" t="s">
        <v>2</v>
      </c>
      <c r="G495" s="1" t="s">
        <v>55</v>
      </c>
      <c r="H495">
        <v>0</v>
      </c>
      <c r="I495">
        <v>0</v>
      </c>
      <c r="J495">
        <v>0</v>
      </c>
      <c r="K495">
        <v>0</v>
      </c>
      <c r="L495">
        <v>0</v>
      </c>
      <c r="M495">
        <v>0</v>
      </c>
      <c r="N495">
        <v>0</v>
      </c>
      <c r="O495">
        <v>0</v>
      </c>
      <c r="P495">
        <v>0</v>
      </c>
      <c r="Q495">
        <v>0</v>
      </c>
      <c r="R495">
        <v>0</v>
      </c>
      <c r="S495">
        <v>0</v>
      </c>
      <c r="T495">
        <v>0</v>
      </c>
      <c r="U495">
        <v>0</v>
      </c>
      <c r="V495" t="s">
        <v>2</v>
      </c>
      <c r="W495" t="s">
        <v>2</v>
      </c>
      <c r="X495" t="s">
        <v>2</v>
      </c>
      <c r="Y495" t="s">
        <v>2</v>
      </c>
      <c r="Z495">
        <v>0</v>
      </c>
      <c r="AA495" t="s">
        <v>56</v>
      </c>
      <c r="AB495" t="s">
        <v>56</v>
      </c>
      <c r="AC495" t="s">
        <v>56</v>
      </c>
      <c r="AD495" t="s">
        <v>56</v>
      </c>
      <c r="AE495">
        <v>482</v>
      </c>
      <c r="AF495">
        <v>183</v>
      </c>
      <c r="AG495">
        <v>478</v>
      </c>
      <c r="AH495">
        <v>183</v>
      </c>
      <c r="AI495">
        <v>463</v>
      </c>
      <c r="AJ495">
        <v>183</v>
      </c>
      <c r="AK495">
        <v>485</v>
      </c>
      <c r="AL495">
        <v>183</v>
      </c>
      <c r="AP495">
        <v>0</v>
      </c>
      <c r="AQ495">
        <v>0</v>
      </c>
      <c r="AR495">
        <v>0</v>
      </c>
      <c r="AS495">
        <v>0</v>
      </c>
      <c r="AT495">
        <v>0</v>
      </c>
      <c r="AU495">
        <v>0</v>
      </c>
      <c r="AV495">
        <v>397</v>
      </c>
      <c r="AW495">
        <v>99</v>
      </c>
      <c r="AX495">
        <v>159</v>
      </c>
      <c r="AY495">
        <v>107</v>
      </c>
      <c r="AZ495">
        <v>484</v>
      </c>
      <c r="BA495">
        <v>182</v>
      </c>
      <c r="BB495">
        <v>370</v>
      </c>
      <c r="BC495">
        <v>141</v>
      </c>
      <c r="BD495">
        <v>0</v>
      </c>
      <c r="BE495" s="3">
        <v>0</v>
      </c>
      <c r="BF495" t="b">
        <f>_[[#This Row],[Starts]]&gt;=20</f>
        <v>0</v>
      </c>
    </row>
    <row r="496" spans="1:58" x14ac:dyDescent="0.55000000000000004">
      <c r="A496" t="s">
        <v>2719</v>
      </c>
      <c r="B496" t="s">
        <v>1832</v>
      </c>
      <c r="C496" t="s">
        <v>3240</v>
      </c>
      <c r="D496" t="s">
        <v>3235</v>
      </c>
      <c r="E496" s="4">
        <v>4</v>
      </c>
      <c r="F496" s="2" t="s">
        <v>197</v>
      </c>
      <c r="G496" s="1" t="s">
        <v>576</v>
      </c>
      <c r="H496">
        <v>47</v>
      </c>
      <c r="I496">
        <v>2329</v>
      </c>
      <c r="J496">
        <v>1</v>
      </c>
      <c r="K496">
        <v>1</v>
      </c>
      <c r="L496">
        <v>2</v>
      </c>
      <c r="M496">
        <v>46</v>
      </c>
      <c r="N496">
        <v>0</v>
      </c>
      <c r="O496">
        <v>0</v>
      </c>
      <c r="P496">
        <v>0</v>
      </c>
      <c r="Q496">
        <v>8</v>
      </c>
      <c r="R496">
        <v>0</v>
      </c>
      <c r="S496">
        <v>0</v>
      </c>
      <c r="T496">
        <v>1</v>
      </c>
      <c r="U496">
        <v>347</v>
      </c>
      <c r="V496" t="s">
        <v>2720</v>
      </c>
      <c r="W496" t="s">
        <v>2721</v>
      </c>
      <c r="X496" t="s">
        <v>355</v>
      </c>
      <c r="Y496" t="s">
        <v>2722</v>
      </c>
      <c r="Z496">
        <v>25</v>
      </c>
      <c r="AA496" t="s">
        <v>1006</v>
      </c>
      <c r="AB496" t="s">
        <v>793</v>
      </c>
      <c r="AC496" t="s">
        <v>2723</v>
      </c>
      <c r="AD496" t="s">
        <v>2724</v>
      </c>
      <c r="AE496">
        <v>167</v>
      </c>
      <c r="AF496">
        <v>57</v>
      </c>
      <c r="AG496">
        <v>139</v>
      </c>
      <c r="AH496">
        <v>30</v>
      </c>
      <c r="AI496">
        <v>276</v>
      </c>
      <c r="AJ496">
        <v>93</v>
      </c>
      <c r="AK496">
        <v>199</v>
      </c>
      <c r="AL496">
        <v>58</v>
      </c>
      <c r="AP496">
        <v>0.01</v>
      </c>
      <c r="AQ496">
        <v>0</v>
      </c>
      <c r="AR496">
        <v>0.06</v>
      </c>
      <c r="AS496">
        <v>7.0000000000000007E-2</v>
      </c>
      <c r="AT496">
        <v>1.69</v>
      </c>
      <c r="AU496">
        <v>1.78</v>
      </c>
      <c r="AV496">
        <v>528</v>
      </c>
      <c r="AW496">
        <v>155</v>
      </c>
      <c r="AX496">
        <v>11</v>
      </c>
      <c r="AY496">
        <v>5</v>
      </c>
      <c r="AZ496">
        <v>308</v>
      </c>
      <c r="BA496">
        <v>106</v>
      </c>
      <c r="BB496">
        <v>67</v>
      </c>
      <c r="BC496">
        <v>23</v>
      </c>
      <c r="BD496">
        <v>0.97</v>
      </c>
      <c r="BE496" s="3">
        <v>0.08</v>
      </c>
      <c r="BF496" t="b">
        <f>_[[#This Row],[Starts]]&gt;=20</f>
        <v>1</v>
      </c>
    </row>
    <row r="497" spans="1:58" x14ac:dyDescent="0.55000000000000004">
      <c r="A497" t="s">
        <v>2218</v>
      </c>
      <c r="B497" t="s">
        <v>2725</v>
      </c>
      <c r="C497" t="s">
        <v>3240</v>
      </c>
      <c r="D497" t="s">
        <v>3235</v>
      </c>
      <c r="E497" s="4">
        <v>4.5</v>
      </c>
      <c r="F497" s="2" t="s">
        <v>2</v>
      </c>
      <c r="G497" s="1" t="s">
        <v>331</v>
      </c>
      <c r="H497">
        <v>0</v>
      </c>
      <c r="I497">
        <v>0</v>
      </c>
      <c r="J497">
        <v>0</v>
      </c>
      <c r="K497">
        <v>0</v>
      </c>
      <c r="L497">
        <v>0</v>
      </c>
      <c r="M497">
        <v>0</v>
      </c>
      <c r="N497">
        <v>0</v>
      </c>
      <c r="O497">
        <v>0</v>
      </c>
      <c r="P497">
        <v>0</v>
      </c>
      <c r="Q497">
        <v>0</v>
      </c>
      <c r="R497">
        <v>0</v>
      </c>
      <c r="S497">
        <v>0</v>
      </c>
      <c r="T497">
        <v>0</v>
      </c>
      <c r="U497">
        <v>0</v>
      </c>
      <c r="V497" t="s">
        <v>2</v>
      </c>
      <c r="W497" t="s">
        <v>2</v>
      </c>
      <c r="X497" t="s">
        <v>2</v>
      </c>
      <c r="Y497" t="s">
        <v>2</v>
      </c>
      <c r="Z497">
        <v>0</v>
      </c>
      <c r="AA497" t="s">
        <v>56</v>
      </c>
      <c r="AB497" t="s">
        <v>56</v>
      </c>
      <c r="AC497" t="s">
        <v>56</v>
      </c>
      <c r="AD497" t="s">
        <v>56</v>
      </c>
      <c r="AE497">
        <v>474</v>
      </c>
      <c r="AF497">
        <v>177</v>
      </c>
      <c r="AG497">
        <v>469</v>
      </c>
      <c r="AH497">
        <v>177</v>
      </c>
      <c r="AI497">
        <v>452</v>
      </c>
      <c r="AJ497">
        <v>177</v>
      </c>
      <c r="AK497">
        <v>477</v>
      </c>
      <c r="AL497">
        <v>177</v>
      </c>
      <c r="AP497">
        <v>0</v>
      </c>
      <c r="AQ497">
        <v>0</v>
      </c>
      <c r="AR497">
        <v>0</v>
      </c>
      <c r="AS497">
        <v>0</v>
      </c>
      <c r="AT497">
        <v>0</v>
      </c>
      <c r="AU497">
        <v>0</v>
      </c>
      <c r="AV497">
        <v>364</v>
      </c>
      <c r="AW497">
        <v>72</v>
      </c>
      <c r="AX497">
        <v>126</v>
      </c>
      <c r="AY497">
        <v>80</v>
      </c>
      <c r="AZ497">
        <v>476</v>
      </c>
      <c r="BA497">
        <v>176</v>
      </c>
      <c r="BB497">
        <v>232</v>
      </c>
      <c r="BC497">
        <v>83</v>
      </c>
      <c r="BD497">
        <v>0</v>
      </c>
      <c r="BE497" s="3">
        <v>0</v>
      </c>
      <c r="BF497" t="b">
        <f>_[[#This Row],[Starts]]&gt;=20</f>
        <v>0</v>
      </c>
    </row>
    <row r="498" spans="1:58" x14ac:dyDescent="0.55000000000000004">
      <c r="A498" t="s">
        <v>723</v>
      </c>
      <c r="B498" t="s">
        <v>2726</v>
      </c>
      <c r="C498" t="s">
        <v>3240</v>
      </c>
      <c r="D498" t="s">
        <v>3235</v>
      </c>
      <c r="E498" s="4">
        <v>4</v>
      </c>
      <c r="F498" s="2" t="s">
        <v>2</v>
      </c>
      <c r="G498" s="1" t="s">
        <v>102</v>
      </c>
      <c r="H498">
        <v>0</v>
      </c>
      <c r="I498">
        <v>0</v>
      </c>
      <c r="J498">
        <v>0</v>
      </c>
      <c r="K498">
        <v>0</v>
      </c>
      <c r="L498">
        <v>0</v>
      </c>
      <c r="M498">
        <v>0</v>
      </c>
      <c r="N498">
        <v>0</v>
      </c>
      <c r="O498">
        <v>0</v>
      </c>
      <c r="P498">
        <v>0</v>
      </c>
      <c r="Q498">
        <v>0</v>
      </c>
      <c r="R498">
        <v>0</v>
      </c>
      <c r="S498">
        <v>0</v>
      </c>
      <c r="T498">
        <v>0</v>
      </c>
      <c r="U498">
        <v>0</v>
      </c>
      <c r="V498" t="s">
        <v>2</v>
      </c>
      <c r="W498" t="s">
        <v>2</v>
      </c>
      <c r="X498" t="s">
        <v>2</v>
      </c>
      <c r="Y498" t="s">
        <v>2</v>
      </c>
      <c r="Z498">
        <v>0</v>
      </c>
      <c r="AA498" t="s">
        <v>56</v>
      </c>
      <c r="AB498" t="s">
        <v>56</v>
      </c>
      <c r="AC498" t="s">
        <v>56</v>
      </c>
      <c r="AD498" t="s">
        <v>56</v>
      </c>
      <c r="AE498">
        <v>434</v>
      </c>
      <c r="AF498">
        <v>155</v>
      </c>
      <c r="AG498">
        <v>425</v>
      </c>
      <c r="AH498">
        <v>155</v>
      </c>
      <c r="AI498">
        <v>399</v>
      </c>
      <c r="AJ498">
        <v>153</v>
      </c>
      <c r="AK498">
        <v>437</v>
      </c>
      <c r="AL498">
        <v>155</v>
      </c>
      <c r="AP498">
        <v>0</v>
      </c>
      <c r="AQ498">
        <v>0</v>
      </c>
      <c r="AR498">
        <v>0</v>
      </c>
      <c r="AS498">
        <v>0</v>
      </c>
      <c r="AT498">
        <v>0</v>
      </c>
      <c r="AU498">
        <v>0</v>
      </c>
      <c r="AV498">
        <v>560</v>
      </c>
      <c r="AW498">
        <v>177</v>
      </c>
      <c r="AX498">
        <v>43</v>
      </c>
      <c r="AY498">
        <v>27</v>
      </c>
      <c r="AZ498">
        <v>436</v>
      </c>
      <c r="BA498">
        <v>154</v>
      </c>
      <c r="BB498">
        <v>172</v>
      </c>
      <c r="BC498">
        <v>63</v>
      </c>
      <c r="BD498">
        <v>0</v>
      </c>
      <c r="BE498" s="3">
        <v>0</v>
      </c>
      <c r="BF498" t="b">
        <f>_[[#This Row],[Starts]]&gt;=20</f>
        <v>0</v>
      </c>
    </row>
    <row r="499" spans="1:58" x14ac:dyDescent="0.55000000000000004">
      <c r="A499" t="s">
        <v>2727</v>
      </c>
      <c r="B499" t="s">
        <v>2728</v>
      </c>
      <c r="C499" t="s">
        <v>3241</v>
      </c>
      <c r="D499" t="s">
        <v>3235</v>
      </c>
      <c r="E499" s="4">
        <v>5</v>
      </c>
      <c r="F499" s="2" t="s">
        <v>2</v>
      </c>
      <c r="G499" s="1" t="s">
        <v>5</v>
      </c>
      <c r="H499">
        <v>0</v>
      </c>
      <c r="I499">
        <v>0</v>
      </c>
      <c r="J499">
        <v>0</v>
      </c>
      <c r="K499">
        <v>0</v>
      </c>
      <c r="L499">
        <v>0</v>
      </c>
      <c r="M499">
        <v>0</v>
      </c>
      <c r="N499">
        <v>0</v>
      </c>
      <c r="O499">
        <v>0</v>
      </c>
      <c r="P499">
        <v>0</v>
      </c>
      <c r="Q499">
        <v>0</v>
      </c>
      <c r="R499">
        <v>0</v>
      </c>
      <c r="S499">
        <v>0</v>
      </c>
      <c r="T499">
        <v>0</v>
      </c>
      <c r="U499">
        <v>0</v>
      </c>
      <c r="V499" t="s">
        <v>2</v>
      </c>
      <c r="W499" t="s">
        <v>2</v>
      </c>
      <c r="X499" t="s">
        <v>2</v>
      </c>
      <c r="Y499" t="s">
        <v>2</v>
      </c>
      <c r="Z499">
        <v>0</v>
      </c>
      <c r="AA499" t="s">
        <v>56</v>
      </c>
      <c r="AB499" t="s">
        <v>56</v>
      </c>
      <c r="AC499" t="s">
        <v>56</v>
      </c>
      <c r="AD499" t="s">
        <v>56</v>
      </c>
      <c r="AE499">
        <v>542</v>
      </c>
      <c r="AF499">
        <v>228</v>
      </c>
      <c r="AG499">
        <v>541</v>
      </c>
      <c r="AH499">
        <v>228</v>
      </c>
      <c r="AI499">
        <v>539</v>
      </c>
      <c r="AJ499">
        <v>228</v>
      </c>
      <c r="AK499">
        <v>543</v>
      </c>
      <c r="AL499">
        <v>228</v>
      </c>
      <c r="AP499">
        <v>0</v>
      </c>
      <c r="AQ499">
        <v>0</v>
      </c>
      <c r="AR499">
        <v>0</v>
      </c>
      <c r="AS499">
        <v>0</v>
      </c>
      <c r="AT499">
        <v>0</v>
      </c>
      <c r="AU499">
        <v>0</v>
      </c>
      <c r="AV499">
        <v>237</v>
      </c>
      <c r="AW499">
        <v>151</v>
      </c>
      <c r="AX499">
        <v>349</v>
      </c>
      <c r="AY499">
        <v>107</v>
      </c>
      <c r="AZ499">
        <v>542</v>
      </c>
      <c r="BA499">
        <v>228</v>
      </c>
      <c r="BB499">
        <v>489</v>
      </c>
      <c r="BC499">
        <v>175</v>
      </c>
      <c r="BD499">
        <v>0</v>
      </c>
      <c r="BE499" s="3">
        <v>0</v>
      </c>
      <c r="BF499" t="b">
        <f>_[[#This Row],[Starts]]&gt;=20</f>
        <v>0</v>
      </c>
    </row>
    <row r="500" spans="1:58" x14ac:dyDescent="0.55000000000000004">
      <c r="A500" t="s">
        <v>808</v>
      </c>
      <c r="B500" t="s">
        <v>2729</v>
      </c>
      <c r="C500" t="s">
        <v>3241</v>
      </c>
      <c r="D500" t="s">
        <v>3235</v>
      </c>
      <c r="E500" s="4">
        <v>5.5</v>
      </c>
      <c r="F500" s="2" t="s">
        <v>6</v>
      </c>
      <c r="G500" s="1" t="s">
        <v>147</v>
      </c>
      <c r="H500">
        <v>62</v>
      </c>
      <c r="I500">
        <v>1105</v>
      </c>
      <c r="J500">
        <v>6</v>
      </c>
      <c r="K500">
        <v>1</v>
      </c>
      <c r="L500">
        <v>0</v>
      </c>
      <c r="M500">
        <v>37</v>
      </c>
      <c r="N500">
        <v>0</v>
      </c>
      <c r="O500">
        <v>0</v>
      </c>
      <c r="P500">
        <v>0</v>
      </c>
      <c r="Q500">
        <v>3</v>
      </c>
      <c r="R500">
        <v>0</v>
      </c>
      <c r="S500">
        <v>0</v>
      </c>
      <c r="T500">
        <v>5</v>
      </c>
      <c r="U500">
        <v>173</v>
      </c>
      <c r="V500" t="s">
        <v>2730</v>
      </c>
      <c r="W500" t="s">
        <v>453</v>
      </c>
      <c r="X500" t="s">
        <v>2731</v>
      </c>
      <c r="Y500" t="s">
        <v>2732</v>
      </c>
      <c r="Z500">
        <v>14</v>
      </c>
      <c r="AA500" t="s">
        <v>2733</v>
      </c>
      <c r="AB500" t="s">
        <v>1625</v>
      </c>
      <c r="AC500" t="s">
        <v>2734</v>
      </c>
      <c r="AD500" t="s">
        <v>2735</v>
      </c>
      <c r="AE500">
        <v>217</v>
      </c>
      <c r="AF500">
        <v>90</v>
      </c>
      <c r="AG500">
        <v>235</v>
      </c>
      <c r="AH500">
        <v>135</v>
      </c>
      <c r="AI500">
        <v>76</v>
      </c>
      <c r="AJ500">
        <v>49</v>
      </c>
      <c r="AK500">
        <v>169</v>
      </c>
      <c r="AL500">
        <v>88</v>
      </c>
      <c r="AP500">
        <v>0.45</v>
      </c>
      <c r="AQ500">
        <v>0</v>
      </c>
      <c r="AR500">
        <v>0.09</v>
      </c>
      <c r="AS500">
        <v>0.54</v>
      </c>
      <c r="AT500">
        <v>1.95</v>
      </c>
      <c r="AU500">
        <v>3.01</v>
      </c>
      <c r="AV500">
        <v>129</v>
      </c>
      <c r="AW500">
        <v>76</v>
      </c>
      <c r="AX500">
        <v>464</v>
      </c>
      <c r="AY500">
        <v>177</v>
      </c>
      <c r="AZ500">
        <v>26</v>
      </c>
      <c r="BA500">
        <v>16</v>
      </c>
      <c r="BB500">
        <v>210</v>
      </c>
      <c r="BC500">
        <v>70</v>
      </c>
      <c r="BD500">
        <v>1.1399999999999999</v>
      </c>
      <c r="BE500" s="3">
        <v>0</v>
      </c>
      <c r="BF500" t="b">
        <f>_[[#This Row],[Starts]]&gt;=20</f>
        <v>0</v>
      </c>
    </row>
    <row r="501" spans="1:58" x14ac:dyDescent="0.55000000000000004">
      <c r="A501" t="s">
        <v>1546</v>
      </c>
      <c r="B501" t="s">
        <v>2736</v>
      </c>
      <c r="C501" t="s">
        <v>3242</v>
      </c>
      <c r="D501" t="s">
        <v>3236</v>
      </c>
      <c r="E501" s="4">
        <v>7.5</v>
      </c>
      <c r="F501" s="2" t="s">
        <v>231</v>
      </c>
      <c r="G501" s="1" t="s">
        <v>2737</v>
      </c>
      <c r="H501">
        <v>175</v>
      </c>
      <c r="I501">
        <v>3325</v>
      </c>
      <c r="J501">
        <v>19</v>
      </c>
      <c r="K501">
        <v>3</v>
      </c>
      <c r="L501">
        <v>10</v>
      </c>
      <c r="M501">
        <v>61</v>
      </c>
      <c r="N501">
        <v>0</v>
      </c>
      <c r="O501">
        <v>0</v>
      </c>
      <c r="P501">
        <v>1</v>
      </c>
      <c r="Q501">
        <v>3</v>
      </c>
      <c r="R501">
        <v>0</v>
      </c>
      <c r="S501">
        <v>0</v>
      </c>
      <c r="T501">
        <v>20</v>
      </c>
      <c r="U501">
        <v>560</v>
      </c>
      <c r="V501" t="s">
        <v>2738</v>
      </c>
      <c r="W501" t="s">
        <v>2739</v>
      </c>
      <c r="X501" t="s">
        <v>2740</v>
      </c>
      <c r="Y501" t="s">
        <v>2741</v>
      </c>
      <c r="Z501">
        <v>37</v>
      </c>
      <c r="AA501" t="s">
        <v>2742</v>
      </c>
      <c r="AB501" t="s">
        <v>637</v>
      </c>
      <c r="AC501" t="s">
        <v>2743</v>
      </c>
      <c r="AD501" t="s">
        <v>2744</v>
      </c>
      <c r="AE501">
        <v>24</v>
      </c>
      <c r="AF501">
        <v>3</v>
      </c>
      <c r="AG501">
        <v>66</v>
      </c>
      <c r="AH501">
        <v>6</v>
      </c>
      <c r="AI501">
        <v>4</v>
      </c>
      <c r="AJ501">
        <v>3</v>
      </c>
      <c r="AK501">
        <v>12</v>
      </c>
      <c r="AL501">
        <v>4</v>
      </c>
      <c r="AP501">
        <v>0.53</v>
      </c>
      <c r="AQ501">
        <v>0</v>
      </c>
      <c r="AR501">
        <v>0.06</v>
      </c>
      <c r="AS501">
        <v>0.59</v>
      </c>
      <c r="AT501">
        <v>1.53</v>
      </c>
      <c r="AU501">
        <v>1.65</v>
      </c>
      <c r="AV501">
        <v>14</v>
      </c>
      <c r="AW501">
        <v>6</v>
      </c>
      <c r="AX501">
        <v>573</v>
      </c>
      <c r="AY501">
        <v>62</v>
      </c>
      <c r="AZ501">
        <v>24</v>
      </c>
      <c r="BA501">
        <v>6</v>
      </c>
      <c r="BB501">
        <v>13</v>
      </c>
      <c r="BC501">
        <v>4</v>
      </c>
      <c r="BD501">
        <v>1</v>
      </c>
      <c r="BE501" s="3">
        <v>0.27</v>
      </c>
      <c r="BF501" t="b">
        <f>_[[#This Row],[Starts]]&gt;=20</f>
        <v>1</v>
      </c>
    </row>
    <row r="502" spans="1:58" x14ac:dyDescent="0.55000000000000004">
      <c r="A502" t="s">
        <v>1654</v>
      </c>
      <c r="B502" t="s">
        <v>2026</v>
      </c>
      <c r="C502" t="s">
        <v>3240</v>
      </c>
      <c r="D502" t="s">
        <v>3236</v>
      </c>
      <c r="E502" s="4">
        <v>4</v>
      </c>
      <c r="F502" s="2" t="s">
        <v>2</v>
      </c>
      <c r="G502" s="1" t="s">
        <v>375</v>
      </c>
      <c r="H502">
        <v>0</v>
      </c>
      <c r="I502">
        <v>0</v>
      </c>
      <c r="J502">
        <v>0</v>
      </c>
      <c r="K502">
        <v>0</v>
      </c>
      <c r="L502">
        <v>0</v>
      </c>
      <c r="M502">
        <v>0</v>
      </c>
      <c r="N502">
        <v>0</v>
      </c>
      <c r="O502">
        <v>0</v>
      </c>
      <c r="P502">
        <v>0</v>
      </c>
      <c r="Q502">
        <v>0</v>
      </c>
      <c r="R502">
        <v>0</v>
      </c>
      <c r="S502">
        <v>0</v>
      </c>
      <c r="T502">
        <v>0</v>
      </c>
      <c r="U502">
        <v>0</v>
      </c>
      <c r="V502" t="s">
        <v>2</v>
      </c>
      <c r="W502" t="s">
        <v>2</v>
      </c>
      <c r="X502" t="s">
        <v>2</v>
      </c>
      <c r="Y502" t="s">
        <v>2</v>
      </c>
      <c r="Z502">
        <v>0</v>
      </c>
      <c r="AA502" t="s">
        <v>56</v>
      </c>
      <c r="AB502" t="s">
        <v>56</v>
      </c>
      <c r="AC502" t="s">
        <v>56</v>
      </c>
      <c r="AD502" t="s">
        <v>56</v>
      </c>
      <c r="AE502">
        <v>459</v>
      </c>
      <c r="AF502">
        <v>170</v>
      </c>
      <c r="AG502">
        <v>450</v>
      </c>
      <c r="AH502">
        <v>170</v>
      </c>
      <c r="AI502">
        <v>426</v>
      </c>
      <c r="AJ502">
        <v>170</v>
      </c>
      <c r="AK502">
        <v>462</v>
      </c>
      <c r="AL502">
        <v>170</v>
      </c>
      <c r="AP502">
        <v>0</v>
      </c>
      <c r="AQ502">
        <v>0</v>
      </c>
      <c r="AR502">
        <v>0</v>
      </c>
      <c r="AS502">
        <v>0</v>
      </c>
      <c r="AT502">
        <v>0</v>
      </c>
      <c r="AU502">
        <v>0</v>
      </c>
      <c r="AV502">
        <v>590</v>
      </c>
      <c r="AW502">
        <v>197</v>
      </c>
      <c r="AX502">
        <v>73</v>
      </c>
      <c r="AY502">
        <v>47</v>
      </c>
      <c r="AZ502">
        <v>460</v>
      </c>
      <c r="BA502">
        <v>168</v>
      </c>
      <c r="BB502">
        <v>257</v>
      </c>
      <c r="BC502">
        <v>96</v>
      </c>
      <c r="BD502">
        <v>0</v>
      </c>
      <c r="BE502" s="3">
        <v>0</v>
      </c>
      <c r="BF502" t="b">
        <f>_[[#This Row],[Starts]]&gt;=20</f>
        <v>0</v>
      </c>
    </row>
    <row r="503" spans="1:58" x14ac:dyDescent="0.55000000000000004">
      <c r="A503" t="s">
        <v>2745</v>
      </c>
      <c r="B503" t="s">
        <v>2746</v>
      </c>
      <c r="C503" t="s">
        <v>3239</v>
      </c>
      <c r="D503" t="s">
        <v>3236</v>
      </c>
      <c r="E503" s="4">
        <v>4</v>
      </c>
      <c r="F503" s="2" t="s">
        <v>2</v>
      </c>
      <c r="G503" s="1" t="s">
        <v>115</v>
      </c>
      <c r="H503">
        <v>0</v>
      </c>
      <c r="I503">
        <v>0</v>
      </c>
      <c r="J503">
        <v>0</v>
      </c>
      <c r="K503">
        <v>0</v>
      </c>
      <c r="L503">
        <v>0</v>
      </c>
      <c r="M503">
        <v>0</v>
      </c>
      <c r="N503">
        <v>0</v>
      </c>
      <c r="O503">
        <v>0</v>
      </c>
      <c r="P503">
        <v>0</v>
      </c>
      <c r="Q503">
        <v>0</v>
      </c>
      <c r="R503">
        <v>0</v>
      </c>
      <c r="S503">
        <v>0</v>
      </c>
      <c r="T503">
        <v>0</v>
      </c>
      <c r="U503">
        <v>0</v>
      </c>
      <c r="V503" t="s">
        <v>2</v>
      </c>
      <c r="W503" t="s">
        <v>2</v>
      </c>
      <c r="X503" t="s">
        <v>2</v>
      </c>
      <c r="Y503" t="s">
        <v>2</v>
      </c>
      <c r="Z503">
        <v>0</v>
      </c>
      <c r="AA503" t="s">
        <v>56</v>
      </c>
      <c r="AB503" t="s">
        <v>56</v>
      </c>
      <c r="AC503" t="s">
        <v>56</v>
      </c>
      <c r="AD503" t="s">
        <v>56</v>
      </c>
      <c r="AE503">
        <v>427</v>
      </c>
      <c r="AF503">
        <v>44</v>
      </c>
      <c r="AG503">
        <v>417</v>
      </c>
      <c r="AH503">
        <v>31</v>
      </c>
      <c r="AI503">
        <v>391</v>
      </c>
      <c r="AJ503">
        <v>15</v>
      </c>
      <c r="AK503">
        <v>430</v>
      </c>
      <c r="AL503">
        <v>44</v>
      </c>
      <c r="AP503">
        <v>0</v>
      </c>
      <c r="AQ503">
        <v>0</v>
      </c>
      <c r="AR503">
        <v>0</v>
      </c>
      <c r="AS503">
        <v>0</v>
      </c>
      <c r="AT503">
        <v>0</v>
      </c>
      <c r="AU503">
        <v>0</v>
      </c>
      <c r="AV503">
        <v>550</v>
      </c>
      <c r="AW503">
        <v>52</v>
      </c>
      <c r="AX503">
        <v>33</v>
      </c>
      <c r="AY503">
        <v>14</v>
      </c>
      <c r="AZ503">
        <v>429</v>
      </c>
      <c r="BA503">
        <v>44</v>
      </c>
      <c r="BB503">
        <v>288</v>
      </c>
      <c r="BC503">
        <v>41</v>
      </c>
      <c r="BD503">
        <v>0</v>
      </c>
      <c r="BE503" s="3">
        <v>0</v>
      </c>
      <c r="BF503" t="b">
        <f>_[[#This Row],[Starts]]&gt;=20</f>
        <v>0</v>
      </c>
    </row>
    <row r="504" spans="1:58" x14ac:dyDescent="0.55000000000000004">
      <c r="A504" t="s">
        <v>1738</v>
      </c>
      <c r="B504" t="s">
        <v>2747</v>
      </c>
      <c r="C504" t="s">
        <v>3241</v>
      </c>
      <c r="D504" t="s">
        <v>3236</v>
      </c>
      <c r="E504" s="4">
        <v>5</v>
      </c>
      <c r="F504" s="2" t="s">
        <v>267</v>
      </c>
      <c r="G504" s="1" t="s">
        <v>55</v>
      </c>
      <c r="H504">
        <v>32</v>
      </c>
      <c r="I504">
        <v>997</v>
      </c>
      <c r="J504">
        <v>1</v>
      </c>
      <c r="K504">
        <v>1</v>
      </c>
      <c r="L504">
        <v>1</v>
      </c>
      <c r="M504">
        <v>25</v>
      </c>
      <c r="N504">
        <v>0</v>
      </c>
      <c r="O504">
        <v>0</v>
      </c>
      <c r="P504">
        <v>0</v>
      </c>
      <c r="Q504">
        <v>7</v>
      </c>
      <c r="R504">
        <v>0</v>
      </c>
      <c r="S504">
        <v>0</v>
      </c>
      <c r="T504">
        <v>0</v>
      </c>
      <c r="U504">
        <v>153</v>
      </c>
      <c r="V504" t="s">
        <v>2748</v>
      </c>
      <c r="W504" t="s">
        <v>2749</v>
      </c>
      <c r="X504" t="s">
        <v>960</v>
      </c>
      <c r="Y504" t="s">
        <v>2750</v>
      </c>
      <c r="Z504">
        <v>13</v>
      </c>
      <c r="AA504" t="s">
        <v>842</v>
      </c>
      <c r="AB504" t="s">
        <v>851</v>
      </c>
      <c r="AC504" t="s">
        <v>1493</v>
      </c>
      <c r="AD504" t="s">
        <v>2751</v>
      </c>
      <c r="AE504">
        <v>277</v>
      </c>
      <c r="AF504">
        <v>117</v>
      </c>
      <c r="AG504">
        <v>197</v>
      </c>
      <c r="AH504">
        <v>121</v>
      </c>
      <c r="AI504">
        <v>181</v>
      </c>
      <c r="AJ504">
        <v>102</v>
      </c>
      <c r="AK504">
        <v>247</v>
      </c>
      <c r="AL504">
        <v>119</v>
      </c>
      <c r="AP504">
        <v>0.18</v>
      </c>
      <c r="AQ504">
        <v>0</v>
      </c>
      <c r="AR504">
        <v>0.09</v>
      </c>
      <c r="AS504">
        <v>0.27</v>
      </c>
      <c r="AT504">
        <v>1.8</v>
      </c>
      <c r="AU504">
        <v>2.2599999999999998</v>
      </c>
      <c r="AV504">
        <v>220</v>
      </c>
      <c r="AW504">
        <v>140</v>
      </c>
      <c r="AX504">
        <v>332</v>
      </c>
      <c r="AY504">
        <v>96</v>
      </c>
      <c r="AZ504">
        <v>343</v>
      </c>
      <c r="BA504">
        <v>154</v>
      </c>
      <c r="BB504">
        <v>348</v>
      </c>
      <c r="BC504">
        <v>115</v>
      </c>
      <c r="BD504">
        <v>1.17</v>
      </c>
      <c r="BE504" s="3">
        <v>0.09</v>
      </c>
      <c r="BF504" t="b">
        <f>_[[#This Row],[Starts]]&gt;=20</f>
        <v>0</v>
      </c>
    </row>
    <row r="505" spans="1:58" x14ac:dyDescent="0.55000000000000004">
      <c r="A505" t="s">
        <v>340</v>
      </c>
      <c r="B505" t="s">
        <v>2752</v>
      </c>
      <c r="C505" t="s">
        <v>3241</v>
      </c>
      <c r="D505" t="s">
        <v>3236</v>
      </c>
      <c r="E505" s="4">
        <v>4.5</v>
      </c>
      <c r="F505" s="2" t="s">
        <v>2</v>
      </c>
      <c r="G505" s="1" t="s">
        <v>313</v>
      </c>
      <c r="H505">
        <v>0</v>
      </c>
      <c r="I505">
        <v>0</v>
      </c>
      <c r="J505">
        <v>0</v>
      </c>
      <c r="K505">
        <v>0</v>
      </c>
      <c r="L505">
        <v>0</v>
      </c>
      <c r="M505">
        <v>0</v>
      </c>
      <c r="N505">
        <v>0</v>
      </c>
      <c r="O505">
        <v>0</v>
      </c>
      <c r="P505">
        <v>0</v>
      </c>
      <c r="Q505">
        <v>0</v>
      </c>
      <c r="R505">
        <v>0</v>
      </c>
      <c r="S505">
        <v>0</v>
      </c>
      <c r="T505">
        <v>0</v>
      </c>
      <c r="U505">
        <v>0</v>
      </c>
      <c r="V505" t="s">
        <v>2</v>
      </c>
      <c r="W505" t="s">
        <v>2</v>
      </c>
      <c r="X505" t="s">
        <v>2</v>
      </c>
      <c r="Y505" t="s">
        <v>2</v>
      </c>
      <c r="Z505">
        <v>0</v>
      </c>
      <c r="AA505" t="s">
        <v>56</v>
      </c>
      <c r="AB505" t="s">
        <v>56</v>
      </c>
      <c r="AC505" t="s">
        <v>56</v>
      </c>
      <c r="AD505" t="s">
        <v>56</v>
      </c>
      <c r="AE505">
        <v>529</v>
      </c>
      <c r="AF505">
        <v>217</v>
      </c>
      <c r="AG505">
        <v>526</v>
      </c>
      <c r="AH505">
        <v>217</v>
      </c>
      <c r="AI505">
        <v>520</v>
      </c>
      <c r="AJ505">
        <v>216</v>
      </c>
      <c r="AK505">
        <v>530</v>
      </c>
      <c r="AL505">
        <v>217</v>
      </c>
      <c r="AP505">
        <v>0</v>
      </c>
      <c r="AQ505">
        <v>0</v>
      </c>
      <c r="AR505">
        <v>0</v>
      </c>
      <c r="AS505">
        <v>0</v>
      </c>
      <c r="AT505">
        <v>0</v>
      </c>
      <c r="AU505">
        <v>0</v>
      </c>
      <c r="AV505">
        <v>512</v>
      </c>
      <c r="AW505">
        <v>257</v>
      </c>
      <c r="AX505">
        <v>274</v>
      </c>
      <c r="AY505">
        <v>56</v>
      </c>
      <c r="AZ505">
        <v>529</v>
      </c>
      <c r="BA505">
        <v>217</v>
      </c>
      <c r="BB505">
        <v>197</v>
      </c>
      <c r="BC505">
        <v>66</v>
      </c>
      <c r="BD505">
        <v>0</v>
      </c>
      <c r="BE505" s="3">
        <v>0</v>
      </c>
      <c r="BF505" t="b">
        <f>_[[#This Row],[Starts]]&gt;=20</f>
        <v>0</v>
      </c>
    </row>
    <row r="506" spans="1:58" x14ac:dyDescent="0.55000000000000004">
      <c r="A506" t="s">
        <v>2753</v>
      </c>
      <c r="B506" t="s">
        <v>2754</v>
      </c>
      <c r="C506" t="s">
        <v>3241</v>
      </c>
      <c r="D506" t="s">
        <v>3236</v>
      </c>
      <c r="E506" s="4">
        <v>5</v>
      </c>
      <c r="F506" s="2" t="s">
        <v>604</v>
      </c>
      <c r="G506" s="1" t="s">
        <v>71</v>
      </c>
      <c r="H506">
        <v>44</v>
      </c>
      <c r="I506">
        <v>2070</v>
      </c>
      <c r="J506">
        <v>0</v>
      </c>
      <c r="K506">
        <v>0</v>
      </c>
      <c r="L506">
        <v>7</v>
      </c>
      <c r="M506">
        <v>35</v>
      </c>
      <c r="N506">
        <v>0</v>
      </c>
      <c r="O506">
        <v>0</v>
      </c>
      <c r="P506">
        <v>0</v>
      </c>
      <c r="Q506">
        <v>8</v>
      </c>
      <c r="R506">
        <v>2</v>
      </c>
      <c r="S506">
        <v>0</v>
      </c>
      <c r="T506">
        <v>0</v>
      </c>
      <c r="U506">
        <v>315</v>
      </c>
      <c r="V506" t="s">
        <v>20</v>
      </c>
      <c r="W506" t="s">
        <v>2755</v>
      </c>
      <c r="X506" t="s">
        <v>190</v>
      </c>
      <c r="Y506" t="s">
        <v>1061</v>
      </c>
      <c r="Z506">
        <v>26</v>
      </c>
      <c r="AA506" t="s">
        <v>2756</v>
      </c>
      <c r="AB506" t="s">
        <v>449</v>
      </c>
      <c r="AC506" t="s">
        <v>2757</v>
      </c>
      <c r="AD506" t="s">
        <v>2758</v>
      </c>
      <c r="AE506">
        <v>163</v>
      </c>
      <c r="AF506">
        <v>72</v>
      </c>
      <c r="AG506">
        <v>137</v>
      </c>
      <c r="AH506">
        <v>90</v>
      </c>
      <c r="AI506">
        <v>194</v>
      </c>
      <c r="AJ506">
        <v>107</v>
      </c>
      <c r="AK506">
        <v>175</v>
      </c>
      <c r="AL506">
        <v>91</v>
      </c>
      <c r="AN506">
        <v>4</v>
      </c>
      <c r="AP506">
        <v>0.05</v>
      </c>
      <c r="AQ506">
        <v>0</v>
      </c>
      <c r="AR506">
        <v>7.0000000000000007E-2</v>
      </c>
      <c r="AS506">
        <v>0.12</v>
      </c>
      <c r="AT506">
        <v>1.8</v>
      </c>
      <c r="AU506">
        <v>1.52</v>
      </c>
      <c r="AV506">
        <v>244</v>
      </c>
      <c r="AW506">
        <v>154</v>
      </c>
      <c r="AX506">
        <v>356</v>
      </c>
      <c r="AY506">
        <v>110</v>
      </c>
      <c r="AZ506">
        <v>331</v>
      </c>
      <c r="BA506">
        <v>147</v>
      </c>
      <c r="BB506">
        <v>338</v>
      </c>
      <c r="BC506">
        <v>112</v>
      </c>
      <c r="BD506">
        <v>1.1299999999999999</v>
      </c>
      <c r="BE506" s="3">
        <v>0.3</v>
      </c>
      <c r="BF506" t="b">
        <f>_[[#This Row],[Starts]]&gt;=20</f>
        <v>1</v>
      </c>
    </row>
    <row r="507" spans="1:58" x14ac:dyDescent="0.55000000000000004">
      <c r="A507" t="s">
        <v>796</v>
      </c>
      <c r="B507" t="s">
        <v>2759</v>
      </c>
      <c r="C507" t="s">
        <v>3241</v>
      </c>
      <c r="D507" t="s">
        <v>3236</v>
      </c>
      <c r="E507" s="4">
        <v>5</v>
      </c>
      <c r="F507" s="2" t="s">
        <v>102</v>
      </c>
      <c r="G507" s="1" t="s">
        <v>2</v>
      </c>
      <c r="H507">
        <v>12</v>
      </c>
      <c r="I507">
        <v>200</v>
      </c>
      <c r="J507">
        <v>0</v>
      </c>
      <c r="K507">
        <v>0</v>
      </c>
      <c r="L507">
        <v>0</v>
      </c>
      <c r="M507">
        <v>11</v>
      </c>
      <c r="N507">
        <v>0</v>
      </c>
      <c r="O507">
        <v>0</v>
      </c>
      <c r="P507">
        <v>0</v>
      </c>
      <c r="Q507">
        <v>0</v>
      </c>
      <c r="R507">
        <v>0</v>
      </c>
      <c r="S507">
        <v>0</v>
      </c>
      <c r="T507">
        <v>0</v>
      </c>
      <c r="U507">
        <v>41</v>
      </c>
      <c r="V507" t="s">
        <v>176</v>
      </c>
      <c r="W507" t="s">
        <v>2760</v>
      </c>
      <c r="X507" t="s">
        <v>355</v>
      </c>
      <c r="Y507" t="s">
        <v>1585</v>
      </c>
      <c r="Z507">
        <v>2</v>
      </c>
      <c r="AA507" t="s">
        <v>1063</v>
      </c>
      <c r="AB507" t="s">
        <v>918</v>
      </c>
      <c r="AC507" t="s">
        <v>1918</v>
      </c>
      <c r="AD507" t="s">
        <v>1410</v>
      </c>
      <c r="AE507">
        <v>366</v>
      </c>
      <c r="AF507">
        <v>165</v>
      </c>
      <c r="AG507">
        <v>282</v>
      </c>
      <c r="AH507">
        <v>153</v>
      </c>
      <c r="AI507">
        <v>277</v>
      </c>
      <c r="AJ507">
        <v>143</v>
      </c>
      <c r="AK507">
        <v>345</v>
      </c>
      <c r="AL507">
        <v>157</v>
      </c>
      <c r="AP507">
        <v>0.3</v>
      </c>
      <c r="AQ507">
        <v>0</v>
      </c>
      <c r="AR507">
        <v>0.11</v>
      </c>
      <c r="AS507">
        <v>0.41</v>
      </c>
      <c r="AT507">
        <v>3.24</v>
      </c>
      <c r="AU507">
        <v>4.95</v>
      </c>
      <c r="AV507">
        <v>264</v>
      </c>
      <c r="AW507">
        <v>167</v>
      </c>
      <c r="AX507">
        <v>376</v>
      </c>
      <c r="AY507">
        <v>123</v>
      </c>
      <c r="AZ507">
        <v>361</v>
      </c>
      <c r="BA507">
        <v>165</v>
      </c>
      <c r="BB507">
        <v>585</v>
      </c>
      <c r="BC507">
        <v>254</v>
      </c>
      <c r="BD507">
        <v>0.9</v>
      </c>
      <c r="BE507" s="3">
        <v>0</v>
      </c>
      <c r="BF507" t="b">
        <f>_[[#This Row],[Starts]]&gt;=20</f>
        <v>0</v>
      </c>
    </row>
    <row r="508" spans="1:58" x14ac:dyDescent="0.55000000000000004">
      <c r="A508" t="s">
        <v>808</v>
      </c>
      <c r="B508" t="s">
        <v>2761</v>
      </c>
      <c r="C508" t="s">
        <v>3240</v>
      </c>
      <c r="D508" t="s">
        <v>3236</v>
      </c>
      <c r="E508" s="4">
        <v>4.5</v>
      </c>
      <c r="F508" s="2" t="s">
        <v>63</v>
      </c>
      <c r="G508" s="1" t="s">
        <v>55</v>
      </c>
      <c r="H508">
        <v>34</v>
      </c>
      <c r="I508">
        <v>1085</v>
      </c>
      <c r="J508">
        <v>1</v>
      </c>
      <c r="K508">
        <v>2</v>
      </c>
      <c r="L508">
        <v>1</v>
      </c>
      <c r="M508">
        <v>21</v>
      </c>
      <c r="N508">
        <v>0</v>
      </c>
      <c r="O508">
        <v>0</v>
      </c>
      <c r="P508">
        <v>0</v>
      </c>
      <c r="Q508">
        <v>2</v>
      </c>
      <c r="R508">
        <v>0</v>
      </c>
      <c r="S508">
        <v>0</v>
      </c>
      <c r="T508">
        <v>0</v>
      </c>
      <c r="U508">
        <v>216</v>
      </c>
      <c r="V508" t="s">
        <v>2762</v>
      </c>
      <c r="W508" t="s">
        <v>949</v>
      </c>
      <c r="X508" t="s">
        <v>453</v>
      </c>
      <c r="Y508" t="s">
        <v>2763</v>
      </c>
      <c r="Z508">
        <v>12</v>
      </c>
      <c r="AA508" t="s">
        <v>1848</v>
      </c>
      <c r="AB508" t="s">
        <v>2529</v>
      </c>
      <c r="AC508" t="s">
        <v>1544</v>
      </c>
      <c r="AD508" t="s">
        <v>2764</v>
      </c>
      <c r="AE508">
        <v>228</v>
      </c>
      <c r="AF508">
        <v>85</v>
      </c>
      <c r="AG508">
        <v>275</v>
      </c>
      <c r="AH508">
        <v>94</v>
      </c>
      <c r="AI508">
        <v>214</v>
      </c>
      <c r="AJ508">
        <v>59</v>
      </c>
      <c r="AK508">
        <v>250</v>
      </c>
      <c r="AL508">
        <v>82</v>
      </c>
      <c r="AP508">
        <v>0.19</v>
      </c>
      <c r="AQ508">
        <v>0</v>
      </c>
      <c r="AR508">
        <v>0.05</v>
      </c>
      <c r="AS508">
        <v>0.24</v>
      </c>
      <c r="AT508">
        <v>1.86</v>
      </c>
      <c r="AU508">
        <v>1.74</v>
      </c>
      <c r="AV508">
        <v>356</v>
      </c>
      <c r="AW508">
        <v>69</v>
      </c>
      <c r="AX508">
        <v>118</v>
      </c>
      <c r="AY508">
        <v>77</v>
      </c>
      <c r="AZ508">
        <v>272</v>
      </c>
      <c r="BA508">
        <v>93</v>
      </c>
      <c r="BB508">
        <v>353</v>
      </c>
      <c r="BC508">
        <v>134</v>
      </c>
      <c r="BD508">
        <v>1</v>
      </c>
      <c r="BE508" s="3">
        <v>0.08</v>
      </c>
      <c r="BF508" t="b">
        <f>_[[#This Row],[Starts]]&gt;=20</f>
        <v>0</v>
      </c>
    </row>
    <row r="509" spans="1:58" x14ac:dyDescent="0.55000000000000004">
      <c r="A509" t="s">
        <v>1227</v>
      </c>
      <c r="B509" t="s">
        <v>2765</v>
      </c>
      <c r="C509" t="s">
        <v>3241</v>
      </c>
      <c r="D509" t="s">
        <v>3236</v>
      </c>
      <c r="E509" s="4">
        <v>4.5</v>
      </c>
      <c r="F509" s="2" t="s">
        <v>2</v>
      </c>
      <c r="G509" s="1" t="s">
        <v>5</v>
      </c>
      <c r="H509">
        <v>0</v>
      </c>
      <c r="I509">
        <v>0</v>
      </c>
      <c r="J509">
        <v>0</v>
      </c>
      <c r="K509">
        <v>0</v>
      </c>
      <c r="L509">
        <v>0</v>
      </c>
      <c r="M509">
        <v>0</v>
      </c>
      <c r="N509">
        <v>0</v>
      </c>
      <c r="O509">
        <v>0</v>
      </c>
      <c r="P509">
        <v>0</v>
      </c>
      <c r="Q509">
        <v>0</v>
      </c>
      <c r="R509">
        <v>0</v>
      </c>
      <c r="S509">
        <v>0</v>
      </c>
      <c r="T509">
        <v>0</v>
      </c>
      <c r="U509">
        <v>0</v>
      </c>
      <c r="V509" t="s">
        <v>2</v>
      </c>
      <c r="W509" t="s">
        <v>2</v>
      </c>
      <c r="X509" t="s">
        <v>2</v>
      </c>
      <c r="Y509" t="s">
        <v>2</v>
      </c>
      <c r="Z509">
        <v>0</v>
      </c>
      <c r="AA509" t="s">
        <v>56</v>
      </c>
      <c r="AB509" t="s">
        <v>56</v>
      </c>
      <c r="AC509" t="s">
        <v>56</v>
      </c>
      <c r="AD509" t="s">
        <v>56</v>
      </c>
      <c r="AE509">
        <v>512</v>
      </c>
      <c r="AF509">
        <v>205</v>
      </c>
      <c r="AG509">
        <v>511</v>
      </c>
      <c r="AH509">
        <v>206</v>
      </c>
      <c r="AI509">
        <v>501</v>
      </c>
      <c r="AJ509">
        <v>201</v>
      </c>
      <c r="AK509">
        <v>515</v>
      </c>
      <c r="AL509">
        <v>206</v>
      </c>
      <c r="AP509">
        <v>0</v>
      </c>
      <c r="AQ509">
        <v>0</v>
      </c>
      <c r="AR509">
        <v>0</v>
      </c>
      <c r="AS509">
        <v>0</v>
      </c>
      <c r="AT509">
        <v>0</v>
      </c>
      <c r="AU509">
        <v>0</v>
      </c>
      <c r="AV509">
        <v>480</v>
      </c>
      <c r="AW509">
        <v>233</v>
      </c>
      <c r="AX509">
        <v>242</v>
      </c>
      <c r="AY509">
        <v>32</v>
      </c>
      <c r="AZ509">
        <v>514</v>
      </c>
      <c r="BA509">
        <v>206</v>
      </c>
      <c r="BB509">
        <v>446</v>
      </c>
      <c r="BC509">
        <v>154</v>
      </c>
      <c r="BD509">
        <v>0</v>
      </c>
      <c r="BE509" s="3">
        <v>0</v>
      </c>
      <c r="BF509" t="b">
        <f>_[[#This Row],[Starts]]&gt;=20</f>
        <v>0</v>
      </c>
    </row>
    <row r="510" spans="1:58" x14ac:dyDescent="0.55000000000000004">
      <c r="A510" t="s">
        <v>2766</v>
      </c>
      <c r="B510" t="s">
        <v>2767</v>
      </c>
      <c r="C510" t="s">
        <v>3240</v>
      </c>
      <c r="D510" t="s">
        <v>3236</v>
      </c>
      <c r="E510" s="4">
        <v>4.5</v>
      </c>
      <c r="F510" s="2" t="s">
        <v>604</v>
      </c>
      <c r="G510" s="1" t="s">
        <v>71</v>
      </c>
      <c r="H510">
        <v>14</v>
      </c>
      <c r="I510">
        <v>424</v>
      </c>
      <c r="J510">
        <v>0</v>
      </c>
      <c r="K510">
        <v>0</v>
      </c>
      <c r="L510">
        <v>1</v>
      </c>
      <c r="M510">
        <v>7</v>
      </c>
      <c r="N510">
        <v>0</v>
      </c>
      <c r="O510">
        <v>0</v>
      </c>
      <c r="P510">
        <v>0</v>
      </c>
      <c r="Q510">
        <v>1</v>
      </c>
      <c r="R510">
        <v>0</v>
      </c>
      <c r="S510">
        <v>0</v>
      </c>
      <c r="T510">
        <v>0</v>
      </c>
      <c r="U510">
        <v>82</v>
      </c>
      <c r="V510" t="s">
        <v>2768</v>
      </c>
      <c r="W510" t="s">
        <v>2769</v>
      </c>
      <c r="X510" t="s">
        <v>856</v>
      </c>
      <c r="Y510" t="s">
        <v>1498</v>
      </c>
      <c r="Z510">
        <v>4</v>
      </c>
      <c r="AA510" t="s">
        <v>570</v>
      </c>
      <c r="AB510" t="s">
        <v>150</v>
      </c>
      <c r="AC510" t="s">
        <v>369</v>
      </c>
      <c r="AD510" t="s">
        <v>2770</v>
      </c>
      <c r="AE510">
        <v>325</v>
      </c>
      <c r="AF510">
        <v>121</v>
      </c>
      <c r="AG510">
        <v>358</v>
      </c>
      <c r="AH510">
        <v>130</v>
      </c>
      <c r="AI510">
        <v>345</v>
      </c>
      <c r="AJ510">
        <v>126</v>
      </c>
      <c r="AK510">
        <v>359</v>
      </c>
      <c r="AL510">
        <v>128</v>
      </c>
      <c r="AP510">
        <v>0.03</v>
      </c>
      <c r="AQ510">
        <v>0</v>
      </c>
      <c r="AR510">
        <v>0</v>
      </c>
      <c r="AS510">
        <v>0.03</v>
      </c>
      <c r="AT510">
        <v>1.74</v>
      </c>
      <c r="AU510">
        <v>1.49</v>
      </c>
      <c r="AV510">
        <v>478</v>
      </c>
      <c r="AW510">
        <v>144</v>
      </c>
      <c r="AX510">
        <v>240</v>
      </c>
      <c r="AY510">
        <v>152</v>
      </c>
      <c r="AZ510">
        <v>327</v>
      </c>
      <c r="BA510">
        <v>113</v>
      </c>
      <c r="BB510">
        <v>324</v>
      </c>
      <c r="BC510">
        <v>122</v>
      </c>
      <c r="BD510">
        <v>0.85</v>
      </c>
      <c r="BE510" s="3">
        <v>0.21</v>
      </c>
      <c r="BF510" t="b">
        <f>_[[#This Row],[Starts]]&gt;=20</f>
        <v>0</v>
      </c>
    </row>
    <row r="511" spans="1:58" x14ac:dyDescent="0.55000000000000004">
      <c r="A511" t="s">
        <v>2771</v>
      </c>
      <c r="B511" t="s">
        <v>2772</v>
      </c>
      <c r="C511" t="s">
        <v>3240</v>
      </c>
      <c r="D511" t="s">
        <v>3236</v>
      </c>
      <c r="E511" s="4">
        <v>4.5</v>
      </c>
      <c r="F511" s="2" t="s">
        <v>60</v>
      </c>
      <c r="G511" s="1" t="s">
        <v>5</v>
      </c>
      <c r="H511">
        <v>27</v>
      </c>
      <c r="I511">
        <v>1152</v>
      </c>
      <c r="J511">
        <v>1</v>
      </c>
      <c r="K511">
        <v>0</v>
      </c>
      <c r="L511">
        <v>0</v>
      </c>
      <c r="M511">
        <v>31</v>
      </c>
      <c r="N511">
        <v>0</v>
      </c>
      <c r="O511">
        <v>0</v>
      </c>
      <c r="P511">
        <v>0</v>
      </c>
      <c r="Q511">
        <v>4</v>
      </c>
      <c r="R511">
        <v>0</v>
      </c>
      <c r="S511">
        <v>0</v>
      </c>
      <c r="T511">
        <v>4</v>
      </c>
      <c r="U511">
        <v>233</v>
      </c>
      <c r="V511" t="s">
        <v>821</v>
      </c>
      <c r="W511" t="s">
        <v>2773</v>
      </c>
      <c r="X511" t="s">
        <v>994</v>
      </c>
      <c r="Y511" t="s">
        <v>2031</v>
      </c>
      <c r="Z511">
        <v>11</v>
      </c>
      <c r="AA511" t="s">
        <v>934</v>
      </c>
      <c r="AB511" t="s">
        <v>1409</v>
      </c>
      <c r="AC511" t="s">
        <v>432</v>
      </c>
      <c r="AD511" t="s">
        <v>2774</v>
      </c>
      <c r="AE511">
        <v>215</v>
      </c>
      <c r="AF511">
        <v>79</v>
      </c>
      <c r="AG511">
        <v>240</v>
      </c>
      <c r="AH511">
        <v>74</v>
      </c>
      <c r="AI511">
        <v>280</v>
      </c>
      <c r="AJ511">
        <v>94</v>
      </c>
      <c r="AK511">
        <v>252</v>
      </c>
      <c r="AL511">
        <v>84</v>
      </c>
      <c r="AP511">
        <v>0.02</v>
      </c>
      <c r="AQ511">
        <v>0</v>
      </c>
      <c r="AR511">
        <v>7.0000000000000007E-2</v>
      </c>
      <c r="AS511">
        <v>0.09</v>
      </c>
      <c r="AT511">
        <v>2.2400000000000002</v>
      </c>
      <c r="AU511">
        <v>2.42</v>
      </c>
      <c r="AV511">
        <v>424</v>
      </c>
      <c r="AW511">
        <v>120</v>
      </c>
      <c r="AX511">
        <v>186</v>
      </c>
      <c r="AY511">
        <v>128</v>
      </c>
      <c r="AZ511">
        <v>350</v>
      </c>
      <c r="BA511">
        <v>121</v>
      </c>
      <c r="BB511">
        <v>441</v>
      </c>
      <c r="BC511">
        <v>174</v>
      </c>
      <c r="BD511">
        <v>0.86</v>
      </c>
      <c r="BE511" s="3">
        <v>0</v>
      </c>
      <c r="BF511" t="b">
        <f>_[[#This Row],[Starts]]&gt;=20</f>
        <v>0</v>
      </c>
    </row>
    <row r="512" spans="1:58" x14ac:dyDescent="0.55000000000000004">
      <c r="A512" t="s">
        <v>2414</v>
      </c>
      <c r="B512" t="s">
        <v>2775</v>
      </c>
      <c r="C512" t="s">
        <v>3239</v>
      </c>
      <c r="D512" t="s">
        <v>3236</v>
      </c>
      <c r="E512" s="4">
        <v>4.5</v>
      </c>
      <c r="F512" s="2" t="s">
        <v>2</v>
      </c>
      <c r="G512" s="1" t="s">
        <v>71</v>
      </c>
      <c r="H512">
        <v>0</v>
      </c>
      <c r="I512">
        <v>0</v>
      </c>
      <c r="J512">
        <v>0</v>
      </c>
      <c r="K512">
        <v>0</v>
      </c>
      <c r="L512">
        <v>0</v>
      </c>
      <c r="M512">
        <v>0</v>
      </c>
      <c r="N512">
        <v>0</v>
      </c>
      <c r="O512">
        <v>0</v>
      </c>
      <c r="P512">
        <v>0</v>
      </c>
      <c r="Q512">
        <v>0</v>
      </c>
      <c r="R512">
        <v>0</v>
      </c>
      <c r="S512">
        <v>0</v>
      </c>
      <c r="T512">
        <v>0</v>
      </c>
      <c r="U512">
        <v>0</v>
      </c>
      <c r="V512" t="s">
        <v>2</v>
      </c>
      <c r="W512" t="s">
        <v>2</v>
      </c>
      <c r="X512" t="s">
        <v>2</v>
      </c>
      <c r="Y512" t="s">
        <v>2</v>
      </c>
      <c r="Z512">
        <v>0</v>
      </c>
      <c r="AA512" t="s">
        <v>56</v>
      </c>
      <c r="AB512" t="s">
        <v>56</v>
      </c>
      <c r="AC512" t="s">
        <v>56</v>
      </c>
      <c r="AD512" t="s">
        <v>56</v>
      </c>
      <c r="AE512">
        <v>464</v>
      </c>
      <c r="AF512">
        <v>56</v>
      </c>
      <c r="AG512">
        <v>455</v>
      </c>
      <c r="AH512">
        <v>44</v>
      </c>
      <c r="AI512">
        <v>431</v>
      </c>
      <c r="AJ512">
        <v>28</v>
      </c>
      <c r="AK512">
        <v>467</v>
      </c>
      <c r="AL512">
        <v>56</v>
      </c>
      <c r="AP512">
        <v>0</v>
      </c>
      <c r="AQ512">
        <v>0</v>
      </c>
      <c r="AR512">
        <v>0</v>
      </c>
      <c r="AS512">
        <v>0</v>
      </c>
      <c r="AT512">
        <v>0</v>
      </c>
      <c r="AU512">
        <v>0</v>
      </c>
      <c r="AV512">
        <v>318</v>
      </c>
      <c r="AW512">
        <v>11</v>
      </c>
      <c r="AX512">
        <v>80</v>
      </c>
      <c r="AY512">
        <v>27</v>
      </c>
      <c r="AZ512">
        <v>465</v>
      </c>
      <c r="BA512">
        <v>56</v>
      </c>
      <c r="BB512">
        <v>321</v>
      </c>
      <c r="BC512">
        <v>47</v>
      </c>
      <c r="BD512">
        <v>0</v>
      </c>
      <c r="BE512" s="3">
        <v>0</v>
      </c>
      <c r="BF512" t="b">
        <f>_[[#This Row],[Starts]]&gt;=20</f>
        <v>0</v>
      </c>
    </row>
    <row r="513" spans="1:58" x14ac:dyDescent="0.55000000000000004">
      <c r="A513" t="s">
        <v>2776</v>
      </c>
      <c r="B513" t="s">
        <v>2777</v>
      </c>
      <c r="C513" t="s">
        <v>3241</v>
      </c>
      <c r="D513" t="s">
        <v>3236</v>
      </c>
      <c r="E513" s="4">
        <v>5</v>
      </c>
      <c r="F513" s="2" t="s">
        <v>2</v>
      </c>
      <c r="G513" s="1" t="s">
        <v>71</v>
      </c>
      <c r="H513">
        <v>0</v>
      </c>
      <c r="I513">
        <v>0</v>
      </c>
      <c r="J513">
        <v>0</v>
      </c>
      <c r="K513">
        <v>0</v>
      </c>
      <c r="L513">
        <v>0</v>
      </c>
      <c r="M513">
        <v>0</v>
      </c>
      <c r="N513">
        <v>0</v>
      </c>
      <c r="O513">
        <v>0</v>
      </c>
      <c r="P513">
        <v>0</v>
      </c>
      <c r="Q513">
        <v>0</v>
      </c>
      <c r="R513">
        <v>0</v>
      </c>
      <c r="S513">
        <v>0</v>
      </c>
      <c r="T513">
        <v>0</v>
      </c>
      <c r="U513">
        <v>0</v>
      </c>
      <c r="V513" t="s">
        <v>2</v>
      </c>
      <c r="W513" t="s">
        <v>2</v>
      </c>
      <c r="X513" t="s">
        <v>2</v>
      </c>
      <c r="Y513" t="s">
        <v>2</v>
      </c>
      <c r="Z513">
        <v>0</v>
      </c>
      <c r="AA513" t="s">
        <v>56</v>
      </c>
      <c r="AB513" t="s">
        <v>56</v>
      </c>
      <c r="AC513" t="s">
        <v>56</v>
      </c>
      <c r="AD513" t="s">
        <v>56</v>
      </c>
      <c r="AE513">
        <v>561</v>
      </c>
      <c r="AF513">
        <v>240</v>
      </c>
      <c r="AG513">
        <v>560</v>
      </c>
      <c r="AH513">
        <v>240</v>
      </c>
      <c r="AI513">
        <v>558</v>
      </c>
      <c r="AJ513">
        <v>240</v>
      </c>
      <c r="AK513">
        <v>562</v>
      </c>
      <c r="AL513">
        <v>240</v>
      </c>
      <c r="AP513">
        <v>0</v>
      </c>
      <c r="AQ513">
        <v>0</v>
      </c>
      <c r="AR513">
        <v>0</v>
      </c>
      <c r="AS513">
        <v>0</v>
      </c>
      <c r="AT513">
        <v>0</v>
      </c>
      <c r="AU513">
        <v>0</v>
      </c>
      <c r="AV513">
        <v>311</v>
      </c>
      <c r="AW513">
        <v>198</v>
      </c>
      <c r="AX513">
        <v>423</v>
      </c>
      <c r="AY513">
        <v>154</v>
      </c>
      <c r="AZ513">
        <v>561</v>
      </c>
      <c r="BA513">
        <v>240</v>
      </c>
      <c r="BB513">
        <v>314</v>
      </c>
      <c r="BC513">
        <v>103</v>
      </c>
      <c r="BD513">
        <v>0</v>
      </c>
      <c r="BE513" s="3">
        <v>0</v>
      </c>
      <c r="BF513" t="b">
        <f>_[[#This Row],[Starts]]&gt;=20</f>
        <v>0</v>
      </c>
    </row>
    <row r="514" spans="1:58" x14ac:dyDescent="0.55000000000000004">
      <c r="A514" t="s">
        <v>2778</v>
      </c>
      <c r="B514" t="s">
        <v>2779</v>
      </c>
      <c r="C514" t="s">
        <v>3241</v>
      </c>
      <c r="D514" t="s">
        <v>3236</v>
      </c>
      <c r="E514" s="4">
        <v>5</v>
      </c>
      <c r="F514" s="2" t="s">
        <v>102</v>
      </c>
      <c r="G514" s="1" t="s">
        <v>2</v>
      </c>
      <c r="H514">
        <v>39</v>
      </c>
      <c r="I514">
        <v>1289</v>
      </c>
      <c r="J514">
        <v>0</v>
      </c>
      <c r="K514">
        <v>0</v>
      </c>
      <c r="L514">
        <v>1</v>
      </c>
      <c r="M514">
        <v>28</v>
      </c>
      <c r="N514">
        <v>1</v>
      </c>
      <c r="O514">
        <v>0</v>
      </c>
      <c r="P514">
        <v>0</v>
      </c>
      <c r="Q514">
        <v>4</v>
      </c>
      <c r="R514">
        <v>0</v>
      </c>
      <c r="S514">
        <v>0</v>
      </c>
      <c r="T514">
        <v>0</v>
      </c>
      <c r="U514">
        <v>239</v>
      </c>
      <c r="V514" t="s">
        <v>2780</v>
      </c>
      <c r="W514" t="s">
        <v>2781</v>
      </c>
      <c r="X514" t="s">
        <v>1389</v>
      </c>
      <c r="Y514" t="s">
        <v>2782</v>
      </c>
      <c r="Z514">
        <v>8</v>
      </c>
      <c r="AA514" t="s">
        <v>217</v>
      </c>
      <c r="AB514" t="s">
        <v>813</v>
      </c>
      <c r="AC514" t="s">
        <v>944</v>
      </c>
      <c r="AD514" t="s">
        <v>2783</v>
      </c>
      <c r="AE514">
        <v>234</v>
      </c>
      <c r="AF514">
        <v>96</v>
      </c>
      <c r="AG514">
        <v>175</v>
      </c>
      <c r="AH514">
        <v>110</v>
      </c>
      <c r="AI514">
        <v>230</v>
      </c>
      <c r="AJ514">
        <v>123</v>
      </c>
      <c r="AK514">
        <v>224</v>
      </c>
      <c r="AL514">
        <v>112</v>
      </c>
      <c r="AN514">
        <v>3</v>
      </c>
      <c r="AP514">
        <v>0.05</v>
      </c>
      <c r="AQ514">
        <v>0</v>
      </c>
      <c r="AR514">
        <v>0.11</v>
      </c>
      <c r="AS514">
        <v>0.16</v>
      </c>
      <c r="AT514">
        <v>1.85</v>
      </c>
      <c r="AU514">
        <v>1.96</v>
      </c>
      <c r="AV514">
        <v>189</v>
      </c>
      <c r="AW514">
        <v>115</v>
      </c>
      <c r="AX514">
        <v>301</v>
      </c>
      <c r="AY514">
        <v>71</v>
      </c>
      <c r="AZ514">
        <v>358</v>
      </c>
      <c r="BA514">
        <v>163</v>
      </c>
      <c r="BB514">
        <v>578</v>
      </c>
      <c r="BC514">
        <v>248</v>
      </c>
      <c r="BD514">
        <v>0.56000000000000005</v>
      </c>
      <c r="BE514" s="3">
        <v>7.0000000000000007E-2</v>
      </c>
      <c r="BF514" t="b">
        <f>_[[#This Row],[Starts]]&gt;=20</f>
        <v>0</v>
      </c>
    </row>
    <row r="515" spans="1:58" x14ac:dyDescent="0.55000000000000004">
      <c r="A515" t="s">
        <v>2784</v>
      </c>
      <c r="B515" t="s">
        <v>1820</v>
      </c>
      <c r="C515" t="s">
        <v>3241</v>
      </c>
      <c r="D515" t="s">
        <v>3236</v>
      </c>
      <c r="E515" s="4">
        <v>6.5</v>
      </c>
      <c r="F515" s="2" t="s">
        <v>319</v>
      </c>
      <c r="G515" s="1" t="s">
        <v>102</v>
      </c>
      <c r="H515">
        <v>131</v>
      </c>
      <c r="I515">
        <v>2317</v>
      </c>
      <c r="J515">
        <v>5</v>
      </c>
      <c r="K515">
        <v>12</v>
      </c>
      <c r="L515">
        <v>5</v>
      </c>
      <c r="M515">
        <v>42</v>
      </c>
      <c r="N515">
        <v>0</v>
      </c>
      <c r="O515">
        <v>0</v>
      </c>
      <c r="P515">
        <v>0</v>
      </c>
      <c r="Q515">
        <v>3</v>
      </c>
      <c r="R515">
        <v>0</v>
      </c>
      <c r="S515">
        <v>0</v>
      </c>
      <c r="T515">
        <v>9</v>
      </c>
      <c r="U515">
        <v>397</v>
      </c>
      <c r="V515" t="s">
        <v>392</v>
      </c>
      <c r="W515" t="s">
        <v>2785</v>
      </c>
      <c r="X515" t="s">
        <v>2786</v>
      </c>
      <c r="Y515" t="s">
        <v>2787</v>
      </c>
      <c r="Z515">
        <v>26</v>
      </c>
      <c r="AA515" t="s">
        <v>2788</v>
      </c>
      <c r="AB515" t="s">
        <v>2789</v>
      </c>
      <c r="AC515" t="s">
        <v>2790</v>
      </c>
      <c r="AD515" t="s">
        <v>2791</v>
      </c>
      <c r="AE515">
        <v>94</v>
      </c>
      <c r="AF515">
        <v>35</v>
      </c>
      <c r="AG515">
        <v>43</v>
      </c>
      <c r="AH515">
        <v>38</v>
      </c>
      <c r="AI515">
        <v>26</v>
      </c>
      <c r="AJ515">
        <v>13</v>
      </c>
      <c r="AK515">
        <v>39</v>
      </c>
      <c r="AL515">
        <v>28</v>
      </c>
      <c r="AP515">
        <v>0.4</v>
      </c>
      <c r="AQ515">
        <v>0</v>
      </c>
      <c r="AR515">
        <v>0.17</v>
      </c>
      <c r="AS515">
        <v>0.56999999999999995</v>
      </c>
      <c r="AT515">
        <v>1.71</v>
      </c>
      <c r="AU515">
        <v>1.63</v>
      </c>
      <c r="AV515">
        <v>56</v>
      </c>
      <c r="AW515">
        <v>36</v>
      </c>
      <c r="AX515">
        <v>544</v>
      </c>
      <c r="AY515">
        <v>228</v>
      </c>
      <c r="AZ515">
        <v>67</v>
      </c>
      <c r="BA515">
        <v>34</v>
      </c>
      <c r="BB515">
        <v>182</v>
      </c>
      <c r="BC515">
        <v>59</v>
      </c>
      <c r="BD515">
        <v>1.01</v>
      </c>
      <c r="BE515" s="3">
        <v>0.19</v>
      </c>
      <c r="BF515" t="b">
        <f>_[[#This Row],[Starts]]&gt;=20</f>
        <v>1</v>
      </c>
    </row>
    <row r="516" spans="1:58" x14ac:dyDescent="0.55000000000000004">
      <c r="A516" t="s">
        <v>2792</v>
      </c>
      <c r="B516" t="s">
        <v>2793</v>
      </c>
      <c r="C516" t="s">
        <v>3241</v>
      </c>
      <c r="D516" t="s">
        <v>3236</v>
      </c>
      <c r="E516" s="4">
        <v>6.5</v>
      </c>
      <c r="F516" s="2" t="s">
        <v>352</v>
      </c>
      <c r="G516" s="1" t="s">
        <v>113</v>
      </c>
      <c r="H516">
        <v>130</v>
      </c>
      <c r="I516">
        <v>2759</v>
      </c>
      <c r="J516">
        <v>8</v>
      </c>
      <c r="K516">
        <v>3</v>
      </c>
      <c r="L516">
        <v>8</v>
      </c>
      <c r="M516">
        <v>46</v>
      </c>
      <c r="N516">
        <v>0</v>
      </c>
      <c r="O516">
        <v>0</v>
      </c>
      <c r="P516">
        <v>0</v>
      </c>
      <c r="Q516">
        <v>7</v>
      </c>
      <c r="R516">
        <v>0</v>
      </c>
      <c r="S516">
        <v>0</v>
      </c>
      <c r="T516">
        <v>14</v>
      </c>
      <c r="U516">
        <v>463</v>
      </c>
      <c r="V516" t="s">
        <v>2794</v>
      </c>
      <c r="W516" t="s">
        <v>2795</v>
      </c>
      <c r="X516" t="s">
        <v>2796</v>
      </c>
      <c r="Y516" t="s">
        <v>2797</v>
      </c>
      <c r="Z516">
        <v>31</v>
      </c>
      <c r="AA516" t="s">
        <v>1589</v>
      </c>
      <c r="AB516" t="s">
        <v>1570</v>
      </c>
      <c r="AC516" t="s">
        <v>1249</v>
      </c>
      <c r="AD516" t="s">
        <v>2798</v>
      </c>
      <c r="AE516">
        <v>54</v>
      </c>
      <c r="AF516">
        <v>21</v>
      </c>
      <c r="AG516">
        <v>16</v>
      </c>
      <c r="AH516">
        <v>13</v>
      </c>
      <c r="AI516">
        <v>17</v>
      </c>
      <c r="AJ516">
        <v>9</v>
      </c>
      <c r="AK516">
        <v>14</v>
      </c>
      <c r="AL516">
        <v>10</v>
      </c>
      <c r="AM516">
        <v>3</v>
      </c>
      <c r="AP516">
        <v>0.16</v>
      </c>
      <c r="AQ516">
        <v>0</v>
      </c>
      <c r="AR516">
        <v>0.21</v>
      </c>
      <c r="AS516">
        <v>0.37</v>
      </c>
      <c r="AT516">
        <v>1.61</v>
      </c>
      <c r="AU516">
        <v>1.5</v>
      </c>
      <c r="AV516">
        <v>64</v>
      </c>
      <c r="AW516">
        <v>43</v>
      </c>
      <c r="AX516">
        <v>552</v>
      </c>
      <c r="AY516">
        <v>235</v>
      </c>
      <c r="AZ516">
        <v>74</v>
      </c>
      <c r="BA516">
        <v>37</v>
      </c>
      <c r="BB516">
        <v>115</v>
      </c>
      <c r="BC516">
        <v>39</v>
      </c>
      <c r="BD516">
        <v>1.01</v>
      </c>
      <c r="BE516" s="3">
        <v>0.26</v>
      </c>
      <c r="BF516" t="b">
        <f>_[[#This Row],[Starts]]&gt;=20</f>
        <v>1</v>
      </c>
    </row>
    <row r="517" spans="1:58" x14ac:dyDescent="0.55000000000000004">
      <c r="A517" t="s">
        <v>2799</v>
      </c>
      <c r="B517" t="s">
        <v>2800</v>
      </c>
      <c r="C517" t="s">
        <v>3241</v>
      </c>
      <c r="D517" t="s">
        <v>3236</v>
      </c>
      <c r="E517" s="4">
        <v>5</v>
      </c>
      <c r="F517" s="2" t="s">
        <v>584</v>
      </c>
      <c r="G517" s="1" t="s">
        <v>5</v>
      </c>
      <c r="H517">
        <v>47</v>
      </c>
      <c r="I517">
        <v>491</v>
      </c>
      <c r="J517">
        <v>2</v>
      </c>
      <c r="K517">
        <v>2</v>
      </c>
      <c r="L517">
        <v>1</v>
      </c>
      <c r="M517">
        <v>12</v>
      </c>
      <c r="N517">
        <v>0</v>
      </c>
      <c r="O517">
        <v>0</v>
      </c>
      <c r="P517">
        <v>0</v>
      </c>
      <c r="Q517">
        <v>2</v>
      </c>
      <c r="R517">
        <v>0</v>
      </c>
      <c r="S517">
        <v>0</v>
      </c>
      <c r="T517">
        <v>6</v>
      </c>
      <c r="U517">
        <v>189</v>
      </c>
      <c r="V517" t="s">
        <v>2801</v>
      </c>
      <c r="W517" t="s">
        <v>2802</v>
      </c>
      <c r="X517" t="s">
        <v>2443</v>
      </c>
      <c r="Y517" t="s">
        <v>1027</v>
      </c>
      <c r="Z517">
        <v>4</v>
      </c>
      <c r="AA517" t="s">
        <v>935</v>
      </c>
      <c r="AB517" t="s">
        <v>2075</v>
      </c>
      <c r="AC517" t="s">
        <v>2574</v>
      </c>
      <c r="AD517" t="s">
        <v>2803</v>
      </c>
      <c r="AE517">
        <v>262</v>
      </c>
      <c r="AF517">
        <v>110</v>
      </c>
      <c r="AG517">
        <v>145</v>
      </c>
      <c r="AH517">
        <v>93</v>
      </c>
      <c r="AI517">
        <v>228</v>
      </c>
      <c r="AJ517">
        <v>122</v>
      </c>
      <c r="AK517">
        <v>223</v>
      </c>
      <c r="AL517">
        <v>111</v>
      </c>
      <c r="AP517">
        <v>0.1</v>
      </c>
      <c r="AQ517">
        <v>0</v>
      </c>
      <c r="AR517">
        <v>0.33</v>
      </c>
      <c r="AS517">
        <v>0.43</v>
      </c>
      <c r="AT517">
        <v>2.2799999999999998</v>
      </c>
      <c r="AU517">
        <v>2.2000000000000002</v>
      </c>
      <c r="AV517">
        <v>218</v>
      </c>
      <c r="AW517">
        <v>139</v>
      </c>
      <c r="AX517">
        <v>330</v>
      </c>
      <c r="AY517">
        <v>95</v>
      </c>
      <c r="AZ517">
        <v>267</v>
      </c>
      <c r="BA517">
        <v>110</v>
      </c>
      <c r="BB517">
        <v>470</v>
      </c>
      <c r="BC517">
        <v>164</v>
      </c>
      <c r="BD517">
        <v>0.73</v>
      </c>
      <c r="BE517" s="3">
        <v>0.18</v>
      </c>
      <c r="BF517" t="b">
        <f>_[[#This Row],[Starts]]&gt;=20</f>
        <v>0</v>
      </c>
    </row>
    <row r="518" spans="1:58" x14ac:dyDescent="0.55000000000000004">
      <c r="A518" t="s">
        <v>578</v>
      </c>
      <c r="B518" t="s">
        <v>2804</v>
      </c>
      <c r="C518" t="s">
        <v>3241</v>
      </c>
      <c r="D518" t="s">
        <v>3236</v>
      </c>
      <c r="E518" s="4">
        <v>7.5</v>
      </c>
      <c r="F518" s="2" t="s">
        <v>27</v>
      </c>
      <c r="G518" s="1" t="s">
        <v>231</v>
      </c>
      <c r="H518">
        <v>117</v>
      </c>
      <c r="I518">
        <v>2137</v>
      </c>
      <c r="J518">
        <v>4</v>
      </c>
      <c r="K518">
        <v>11</v>
      </c>
      <c r="L518">
        <v>7</v>
      </c>
      <c r="M518">
        <v>31</v>
      </c>
      <c r="N518">
        <v>0</v>
      </c>
      <c r="O518">
        <v>0</v>
      </c>
      <c r="P518">
        <v>0</v>
      </c>
      <c r="Q518">
        <v>5</v>
      </c>
      <c r="R518">
        <v>0</v>
      </c>
      <c r="S518">
        <v>0</v>
      </c>
      <c r="T518">
        <v>9</v>
      </c>
      <c r="U518">
        <v>495</v>
      </c>
      <c r="V518" t="s">
        <v>2805</v>
      </c>
      <c r="W518" t="s">
        <v>2806</v>
      </c>
      <c r="X518" t="s">
        <v>2807</v>
      </c>
      <c r="Y518" t="s">
        <v>670</v>
      </c>
      <c r="Z518">
        <v>26</v>
      </c>
      <c r="AA518" t="s">
        <v>2808</v>
      </c>
      <c r="AB518" t="s">
        <v>2809</v>
      </c>
      <c r="AC518" t="s">
        <v>2810</v>
      </c>
      <c r="AD518" t="s">
        <v>2811</v>
      </c>
      <c r="AE518">
        <v>74</v>
      </c>
      <c r="AF518">
        <v>26</v>
      </c>
      <c r="AG518">
        <v>14</v>
      </c>
      <c r="AH518">
        <v>11</v>
      </c>
      <c r="AI518">
        <v>50</v>
      </c>
      <c r="AJ518">
        <v>30</v>
      </c>
      <c r="AK518">
        <v>27</v>
      </c>
      <c r="AL518">
        <v>19</v>
      </c>
      <c r="AM518">
        <v>1</v>
      </c>
      <c r="AN518">
        <v>2</v>
      </c>
      <c r="AO518">
        <v>2</v>
      </c>
      <c r="AP518">
        <v>0.28000000000000003</v>
      </c>
      <c r="AQ518">
        <v>0</v>
      </c>
      <c r="AR518">
        <v>0.26</v>
      </c>
      <c r="AS518">
        <v>0.54</v>
      </c>
      <c r="AT518">
        <v>1.37</v>
      </c>
      <c r="AU518">
        <v>1.31</v>
      </c>
      <c r="AV518">
        <v>15</v>
      </c>
      <c r="AW518">
        <v>9</v>
      </c>
      <c r="AX518">
        <v>574</v>
      </c>
      <c r="AY518">
        <v>247</v>
      </c>
      <c r="AZ518">
        <v>42</v>
      </c>
      <c r="BA518">
        <v>24</v>
      </c>
      <c r="BB518">
        <v>78</v>
      </c>
      <c r="BC518">
        <v>26</v>
      </c>
      <c r="BD518">
        <v>1.0900000000000001</v>
      </c>
      <c r="BE518" s="3">
        <v>0.28999999999999998</v>
      </c>
      <c r="BF518" t="b">
        <f>_[[#This Row],[Starts]]&gt;=20</f>
        <v>1</v>
      </c>
    </row>
    <row r="519" spans="1:58" x14ac:dyDescent="0.55000000000000004">
      <c r="A519" t="s">
        <v>1340</v>
      </c>
      <c r="B519" t="s">
        <v>2812</v>
      </c>
      <c r="C519" t="s">
        <v>3240</v>
      </c>
      <c r="D519" t="s">
        <v>3236</v>
      </c>
      <c r="E519" s="4">
        <v>5.5</v>
      </c>
      <c r="F519" s="2" t="s">
        <v>131</v>
      </c>
      <c r="G519" s="1" t="s">
        <v>2813</v>
      </c>
      <c r="H519">
        <v>136</v>
      </c>
      <c r="I519">
        <v>3090</v>
      </c>
      <c r="J519">
        <v>3</v>
      </c>
      <c r="K519">
        <v>8</v>
      </c>
      <c r="L519">
        <v>7</v>
      </c>
      <c r="M519">
        <v>54</v>
      </c>
      <c r="N519">
        <v>0</v>
      </c>
      <c r="O519">
        <v>0</v>
      </c>
      <c r="P519">
        <v>0</v>
      </c>
      <c r="Q519">
        <v>3</v>
      </c>
      <c r="R519">
        <v>0</v>
      </c>
      <c r="S519">
        <v>0</v>
      </c>
      <c r="T519">
        <v>20</v>
      </c>
      <c r="U519">
        <v>720</v>
      </c>
      <c r="V519" t="s">
        <v>2814</v>
      </c>
      <c r="W519" t="s">
        <v>2433</v>
      </c>
      <c r="X519" t="s">
        <v>2815</v>
      </c>
      <c r="Y519" t="s">
        <v>2207</v>
      </c>
      <c r="Z519">
        <v>35</v>
      </c>
      <c r="AA519" t="s">
        <v>537</v>
      </c>
      <c r="AB519" t="s">
        <v>2816</v>
      </c>
      <c r="AC519" t="s">
        <v>2817</v>
      </c>
      <c r="AD519" t="s">
        <v>2818</v>
      </c>
      <c r="AE519">
        <v>31</v>
      </c>
      <c r="AF519">
        <v>6</v>
      </c>
      <c r="AG519">
        <v>23</v>
      </c>
      <c r="AH519">
        <v>4</v>
      </c>
      <c r="AI519">
        <v>96</v>
      </c>
      <c r="AJ519">
        <v>6</v>
      </c>
      <c r="AK519">
        <v>33</v>
      </c>
      <c r="AL519">
        <v>1</v>
      </c>
      <c r="AM519">
        <v>4</v>
      </c>
      <c r="AN519">
        <v>1</v>
      </c>
      <c r="AP519">
        <v>0.09</v>
      </c>
      <c r="AQ519">
        <v>0</v>
      </c>
      <c r="AR519">
        <v>0.18</v>
      </c>
      <c r="AS519">
        <v>0.27</v>
      </c>
      <c r="AT519">
        <v>1.7</v>
      </c>
      <c r="AU519">
        <v>1.57</v>
      </c>
      <c r="AV519">
        <v>148</v>
      </c>
      <c r="AW519">
        <v>17</v>
      </c>
      <c r="AX519">
        <v>483</v>
      </c>
      <c r="AY519">
        <v>191</v>
      </c>
      <c r="AZ519">
        <v>52</v>
      </c>
      <c r="BA519">
        <v>9</v>
      </c>
      <c r="BB519">
        <v>9</v>
      </c>
      <c r="BC519">
        <v>3</v>
      </c>
      <c r="BD519">
        <v>1.02</v>
      </c>
      <c r="BE519" s="3">
        <v>0.2</v>
      </c>
      <c r="BF519" t="b">
        <f>_[[#This Row],[Starts]]&gt;=20</f>
        <v>1</v>
      </c>
    </row>
    <row r="520" spans="1:58" x14ac:dyDescent="0.55000000000000004">
      <c r="A520" t="s">
        <v>2819</v>
      </c>
      <c r="B520" t="s">
        <v>2820</v>
      </c>
      <c r="C520" t="s">
        <v>3240</v>
      </c>
      <c r="D520" t="s">
        <v>3236</v>
      </c>
      <c r="E520" s="4">
        <v>4.5</v>
      </c>
      <c r="F520" s="2" t="s">
        <v>111</v>
      </c>
      <c r="G520" s="1" t="s">
        <v>115</v>
      </c>
      <c r="H520">
        <v>74</v>
      </c>
      <c r="I520">
        <v>1524</v>
      </c>
      <c r="J520">
        <v>0</v>
      </c>
      <c r="K520">
        <v>6</v>
      </c>
      <c r="L520">
        <v>5</v>
      </c>
      <c r="M520">
        <v>30</v>
      </c>
      <c r="N520">
        <v>0</v>
      </c>
      <c r="O520">
        <v>0</v>
      </c>
      <c r="P520">
        <v>0</v>
      </c>
      <c r="Q520">
        <v>7</v>
      </c>
      <c r="R520">
        <v>1</v>
      </c>
      <c r="S520">
        <v>0</v>
      </c>
      <c r="T520">
        <v>14</v>
      </c>
      <c r="U520">
        <v>350</v>
      </c>
      <c r="V520" t="s">
        <v>2821</v>
      </c>
      <c r="W520" t="s">
        <v>2822</v>
      </c>
      <c r="X520" t="s">
        <v>2823</v>
      </c>
      <c r="Y520" t="s">
        <v>2824</v>
      </c>
      <c r="Z520">
        <v>18</v>
      </c>
      <c r="AA520" t="s">
        <v>407</v>
      </c>
      <c r="AB520" t="s">
        <v>2825</v>
      </c>
      <c r="AC520" t="s">
        <v>2826</v>
      </c>
      <c r="AD520" t="s">
        <v>2827</v>
      </c>
      <c r="AE520">
        <v>171</v>
      </c>
      <c r="AF520">
        <v>61</v>
      </c>
      <c r="AG520">
        <v>77</v>
      </c>
      <c r="AH520">
        <v>13</v>
      </c>
      <c r="AI520">
        <v>227</v>
      </c>
      <c r="AJ520">
        <v>68</v>
      </c>
      <c r="AK520">
        <v>154</v>
      </c>
      <c r="AL520">
        <v>42</v>
      </c>
      <c r="AP520">
        <v>0.06</v>
      </c>
      <c r="AQ520">
        <v>0</v>
      </c>
      <c r="AR520">
        <v>0.17</v>
      </c>
      <c r="AS520">
        <v>0.23</v>
      </c>
      <c r="AT520">
        <v>1.8</v>
      </c>
      <c r="AU520">
        <v>1.77</v>
      </c>
      <c r="AV520">
        <v>380</v>
      </c>
      <c r="AW520">
        <v>86</v>
      </c>
      <c r="AX520">
        <v>142</v>
      </c>
      <c r="AY520">
        <v>94</v>
      </c>
      <c r="AZ520">
        <v>146</v>
      </c>
      <c r="BA520">
        <v>35</v>
      </c>
      <c r="BB520">
        <v>290</v>
      </c>
      <c r="BC520">
        <v>108</v>
      </c>
      <c r="BD520">
        <v>1.06</v>
      </c>
      <c r="BE520" s="3">
        <v>0.3</v>
      </c>
      <c r="BF520" t="b">
        <f>_[[#This Row],[Starts]]&gt;=20</f>
        <v>0</v>
      </c>
    </row>
    <row r="521" spans="1:58" x14ac:dyDescent="0.55000000000000004">
      <c r="A521" t="s">
        <v>2828</v>
      </c>
      <c r="B521" t="s">
        <v>2829</v>
      </c>
      <c r="C521" t="s">
        <v>3242</v>
      </c>
      <c r="D521" t="s">
        <v>3236</v>
      </c>
      <c r="E521" s="4">
        <v>7</v>
      </c>
      <c r="F521" s="2" t="s">
        <v>6</v>
      </c>
      <c r="G521" s="1" t="s">
        <v>102</v>
      </c>
      <c r="H521">
        <v>122</v>
      </c>
      <c r="I521">
        <v>1481</v>
      </c>
      <c r="J521">
        <v>11</v>
      </c>
      <c r="K521">
        <v>4</v>
      </c>
      <c r="L521">
        <v>7</v>
      </c>
      <c r="M521">
        <v>18</v>
      </c>
      <c r="N521">
        <v>0</v>
      </c>
      <c r="O521">
        <v>0</v>
      </c>
      <c r="P521">
        <v>0</v>
      </c>
      <c r="Q521">
        <v>3</v>
      </c>
      <c r="R521">
        <v>0</v>
      </c>
      <c r="S521">
        <v>0</v>
      </c>
      <c r="T521">
        <v>7</v>
      </c>
      <c r="U521">
        <v>305</v>
      </c>
      <c r="V521" t="s">
        <v>2830</v>
      </c>
      <c r="W521" t="s">
        <v>2831</v>
      </c>
      <c r="X521" t="s">
        <v>2832</v>
      </c>
      <c r="Y521" t="s">
        <v>189</v>
      </c>
      <c r="Z521">
        <v>18</v>
      </c>
      <c r="AA521" t="s">
        <v>2833</v>
      </c>
      <c r="AB521" t="s">
        <v>1087</v>
      </c>
      <c r="AC521" t="s">
        <v>2834</v>
      </c>
      <c r="AD521" t="s">
        <v>2835</v>
      </c>
      <c r="AE521">
        <v>92</v>
      </c>
      <c r="AF521">
        <v>14</v>
      </c>
      <c r="AG521">
        <v>173</v>
      </c>
      <c r="AH521">
        <v>23</v>
      </c>
      <c r="AI521">
        <v>28</v>
      </c>
      <c r="AJ521">
        <v>15</v>
      </c>
      <c r="AK521">
        <v>72</v>
      </c>
      <c r="AL521">
        <v>17</v>
      </c>
      <c r="AO521">
        <v>2</v>
      </c>
      <c r="AP521">
        <v>0.57999999999999996</v>
      </c>
      <c r="AQ521">
        <v>0</v>
      </c>
      <c r="AR521">
        <v>0.09</v>
      </c>
      <c r="AS521">
        <v>0.67</v>
      </c>
      <c r="AT521">
        <v>1.56</v>
      </c>
      <c r="AU521">
        <v>1.0900000000000001</v>
      </c>
      <c r="AV521">
        <v>31</v>
      </c>
      <c r="AW521">
        <v>14</v>
      </c>
      <c r="AX521">
        <v>565</v>
      </c>
      <c r="AY521">
        <v>57</v>
      </c>
      <c r="AZ521">
        <v>29</v>
      </c>
      <c r="BA521">
        <v>7</v>
      </c>
      <c r="BB521">
        <v>173</v>
      </c>
      <c r="BC521">
        <v>30</v>
      </c>
      <c r="BD521">
        <v>1.0900000000000001</v>
      </c>
      <c r="BE521" s="3">
        <v>0.43</v>
      </c>
      <c r="BF521" t="b">
        <f>_[[#This Row],[Starts]]&gt;=20</f>
        <v>0</v>
      </c>
    </row>
    <row r="522" spans="1:58" x14ac:dyDescent="0.55000000000000004">
      <c r="A522" t="s">
        <v>2836</v>
      </c>
      <c r="B522" t="s">
        <v>2837</v>
      </c>
      <c r="C522" t="s">
        <v>3240</v>
      </c>
      <c r="D522" t="s">
        <v>3236</v>
      </c>
      <c r="E522" s="4">
        <v>5</v>
      </c>
      <c r="F522" s="2" t="s">
        <v>15</v>
      </c>
      <c r="G522" s="1" t="s">
        <v>199</v>
      </c>
      <c r="H522">
        <v>107</v>
      </c>
      <c r="I522">
        <v>2790</v>
      </c>
      <c r="J522">
        <v>5</v>
      </c>
      <c r="K522">
        <v>0</v>
      </c>
      <c r="L522">
        <v>7</v>
      </c>
      <c r="M522">
        <v>46</v>
      </c>
      <c r="N522">
        <v>1</v>
      </c>
      <c r="O522">
        <v>0</v>
      </c>
      <c r="P522">
        <v>0</v>
      </c>
      <c r="Q522">
        <v>7</v>
      </c>
      <c r="R522">
        <v>1</v>
      </c>
      <c r="S522">
        <v>0</v>
      </c>
      <c r="T522">
        <v>15</v>
      </c>
      <c r="U522">
        <v>591</v>
      </c>
      <c r="V522" t="s">
        <v>2838</v>
      </c>
      <c r="W522" t="s">
        <v>2839</v>
      </c>
      <c r="X522" t="s">
        <v>2840</v>
      </c>
      <c r="Y522" t="s">
        <v>2306</v>
      </c>
      <c r="Z522">
        <v>33</v>
      </c>
      <c r="AA522" t="s">
        <v>251</v>
      </c>
      <c r="AB522" t="s">
        <v>1506</v>
      </c>
      <c r="AC522" t="s">
        <v>2841</v>
      </c>
      <c r="AD522" t="s">
        <v>2842</v>
      </c>
      <c r="AE522">
        <v>30</v>
      </c>
      <c r="AF522">
        <v>5</v>
      </c>
      <c r="AG522">
        <v>206</v>
      </c>
      <c r="AH522">
        <v>58</v>
      </c>
      <c r="AI522">
        <v>128</v>
      </c>
      <c r="AJ522">
        <v>13</v>
      </c>
      <c r="AK522">
        <v>100</v>
      </c>
      <c r="AL522">
        <v>16</v>
      </c>
      <c r="AP522">
        <v>0.1</v>
      </c>
      <c r="AQ522">
        <v>0</v>
      </c>
      <c r="AR522">
        <v>0.05</v>
      </c>
      <c r="AS522">
        <v>0.15</v>
      </c>
      <c r="AT522">
        <v>1.7</v>
      </c>
      <c r="AU522">
        <v>1.48</v>
      </c>
      <c r="AV522">
        <v>239</v>
      </c>
      <c r="AW522">
        <v>32</v>
      </c>
      <c r="AX522">
        <v>351</v>
      </c>
      <c r="AY522">
        <v>172</v>
      </c>
      <c r="AZ522">
        <v>119</v>
      </c>
      <c r="BA522">
        <v>27</v>
      </c>
      <c r="BB522">
        <v>75</v>
      </c>
      <c r="BC522">
        <v>26</v>
      </c>
      <c r="BD522">
        <v>1.06</v>
      </c>
      <c r="BE522" s="3">
        <v>0.23</v>
      </c>
      <c r="BF522" t="b">
        <f>_[[#This Row],[Starts]]&gt;=20</f>
        <v>1</v>
      </c>
    </row>
    <row r="523" spans="1:58" x14ac:dyDescent="0.55000000000000004">
      <c r="A523" t="s">
        <v>2843</v>
      </c>
      <c r="B523" t="s">
        <v>1257</v>
      </c>
      <c r="C523" t="s">
        <v>3241</v>
      </c>
      <c r="D523" t="s">
        <v>3236</v>
      </c>
      <c r="E523" s="4">
        <v>5</v>
      </c>
      <c r="F523" s="2" t="s">
        <v>67</v>
      </c>
      <c r="G523" s="1" t="s">
        <v>71</v>
      </c>
      <c r="H523">
        <v>86</v>
      </c>
      <c r="I523">
        <v>2063</v>
      </c>
      <c r="J523">
        <v>3</v>
      </c>
      <c r="K523">
        <v>3</v>
      </c>
      <c r="L523">
        <v>9</v>
      </c>
      <c r="M523">
        <v>27</v>
      </c>
      <c r="N523">
        <v>0</v>
      </c>
      <c r="O523">
        <v>0</v>
      </c>
      <c r="P523">
        <v>0</v>
      </c>
      <c r="Q523">
        <v>9</v>
      </c>
      <c r="R523">
        <v>0</v>
      </c>
      <c r="S523">
        <v>0</v>
      </c>
      <c r="T523">
        <v>4</v>
      </c>
      <c r="U523">
        <v>397</v>
      </c>
      <c r="V523" t="s">
        <v>2100</v>
      </c>
      <c r="W523" t="s">
        <v>2844</v>
      </c>
      <c r="X523" t="s">
        <v>139</v>
      </c>
      <c r="Y523" t="s">
        <v>2845</v>
      </c>
      <c r="Z523">
        <v>27</v>
      </c>
      <c r="AA523" t="s">
        <v>1344</v>
      </c>
      <c r="AB523" t="s">
        <v>265</v>
      </c>
      <c r="AC523" t="s">
        <v>772</v>
      </c>
      <c r="AD523" t="s">
        <v>2846</v>
      </c>
      <c r="AE523">
        <v>162</v>
      </c>
      <c r="AF523">
        <v>71</v>
      </c>
      <c r="AG523">
        <v>97</v>
      </c>
      <c r="AH523">
        <v>68</v>
      </c>
      <c r="AI523">
        <v>112</v>
      </c>
      <c r="AJ523">
        <v>75</v>
      </c>
      <c r="AK523">
        <v>117</v>
      </c>
      <c r="AL523">
        <v>70</v>
      </c>
      <c r="AP523">
        <v>0.14000000000000001</v>
      </c>
      <c r="AQ523">
        <v>0</v>
      </c>
      <c r="AR523">
        <v>0.09</v>
      </c>
      <c r="AS523">
        <v>0.23</v>
      </c>
      <c r="AT523">
        <v>1.52</v>
      </c>
      <c r="AU523">
        <v>1.18</v>
      </c>
      <c r="AV523">
        <v>286</v>
      </c>
      <c r="AW523">
        <v>183</v>
      </c>
      <c r="AX523">
        <v>398</v>
      </c>
      <c r="AY523">
        <v>139</v>
      </c>
      <c r="AZ523">
        <v>206</v>
      </c>
      <c r="BA523">
        <v>86</v>
      </c>
      <c r="BB523">
        <v>323</v>
      </c>
      <c r="BC523">
        <v>105</v>
      </c>
      <c r="BD523">
        <v>1.18</v>
      </c>
      <c r="BE523" s="3">
        <v>0.39</v>
      </c>
      <c r="BF523" t="b">
        <f>_[[#This Row],[Starts]]&gt;=20</f>
        <v>1</v>
      </c>
    </row>
    <row r="524" spans="1:58" x14ac:dyDescent="0.55000000000000004">
      <c r="A524" t="s">
        <v>2847</v>
      </c>
      <c r="B524" t="s">
        <v>2848</v>
      </c>
      <c r="C524" t="s">
        <v>3242</v>
      </c>
      <c r="D524" t="s">
        <v>3236</v>
      </c>
      <c r="E524" s="4">
        <v>4.5</v>
      </c>
      <c r="F524" s="2" t="s">
        <v>125</v>
      </c>
      <c r="G524" s="1" t="s">
        <v>331</v>
      </c>
      <c r="H524">
        <v>4</v>
      </c>
      <c r="I524">
        <v>19</v>
      </c>
      <c r="J524">
        <v>0</v>
      </c>
      <c r="K524">
        <v>0</v>
      </c>
      <c r="L524">
        <v>0</v>
      </c>
      <c r="M524">
        <v>0</v>
      </c>
      <c r="N524">
        <v>0</v>
      </c>
      <c r="O524">
        <v>0</v>
      </c>
      <c r="P524">
        <v>0</v>
      </c>
      <c r="Q524">
        <v>0</v>
      </c>
      <c r="R524">
        <v>0</v>
      </c>
      <c r="S524">
        <v>0</v>
      </c>
      <c r="T524">
        <v>0</v>
      </c>
      <c r="U524">
        <v>10</v>
      </c>
      <c r="V524" t="s">
        <v>63</v>
      </c>
      <c r="W524" t="s">
        <v>115</v>
      </c>
      <c r="X524" t="s">
        <v>856</v>
      </c>
      <c r="Y524" t="s">
        <v>147</v>
      </c>
      <c r="Z524">
        <v>0</v>
      </c>
      <c r="AA524" t="s">
        <v>56</v>
      </c>
      <c r="AB524" t="s">
        <v>56</v>
      </c>
      <c r="AC524" t="s">
        <v>56</v>
      </c>
      <c r="AD524" t="s">
        <v>65</v>
      </c>
      <c r="AE524">
        <v>396</v>
      </c>
      <c r="AF524">
        <v>46</v>
      </c>
      <c r="AG524">
        <v>382</v>
      </c>
      <c r="AH524">
        <v>46</v>
      </c>
      <c r="AI524">
        <v>344</v>
      </c>
      <c r="AJ524">
        <v>45</v>
      </c>
      <c r="AK524">
        <v>393</v>
      </c>
      <c r="AL524">
        <v>46</v>
      </c>
      <c r="AP524">
        <v>0</v>
      </c>
      <c r="AQ524">
        <v>0</v>
      </c>
      <c r="AR524">
        <v>0</v>
      </c>
      <c r="AS524">
        <v>0</v>
      </c>
      <c r="AT524">
        <v>0.09</v>
      </c>
      <c r="AU524">
        <v>0</v>
      </c>
      <c r="AV524">
        <v>471</v>
      </c>
      <c r="AW524">
        <v>66</v>
      </c>
      <c r="AX524">
        <v>233</v>
      </c>
      <c r="AY524">
        <v>5</v>
      </c>
      <c r="AZ524">
        <v>371</v>
      </c>
      <c r="BA524">
        <v>42</v>
      </c>
      <c r="BB524">
        <v>221</v>
      </c>
      <c r="BC524">
        <v>40</v>
      </c>
      <c r="BD524">
        <v>0</v>
      </c>
      <c r="BE524" s="3">
        <v>0</v>
      </c>
      <c r="BF524" t="b">
        <f>_[[#This Row],[Starts]]&gt;=20</f>
        <v>0</v>
      </c>
    </row>
    <row r="525" spans="1:58" x14ac:dyDescent="0.55000000000000004">
      <c r="A525" t="s">
        <v>2849</v>
      </c>
      <c r="B525" t="s">
        <v>2850</v>
      </c>
      <c r="C525" t="s">
        <v>3241</v>
      </c>
      <c r="D525" t="s">
        <v>3236</v>
      </c>
      <c r="E525" s="4">
        <v>5</v>
      </c>
      <c r="F525" s="2" t="s">
        <v>125</v>
      </c>
      <c r="G525" s="1" t="s">
        <v>2</v>
      </c>
      <c r="H525">
        <v>22</v>
      </c>
      <c r="I525">
        <v>691</v>
      </c>
      <c r="J525">
        <v>0</v>
      </c>
      <c r="K525">
        <v>0</v>
      </c>
      <c r="L525">
        <v>0</v>
      </c>
      <c r="M525">
        <v>17</v>
      </c>
      <c r="N525">
        <v>0</v>
      </c>
      <c r="O525">
        <v>0</v>
      </c>
      <c r="P525">
        <v>0</v>
      </c>
      <c r="Q525">
        <v>3</v>
      </c>
      <c r="R525">
        <v>0</v>
      </c>
      <c r="S525">
        <v>0</v>
      </c>
      <c r="T525">
        <v>0</v>
      </c>
      <c r="U525">
        <v>105</v>
      </c>
      <c r="V525" t="s">
        <v>1593</v>
      </c>
      <c r="W525" t="s">
        <v>2851</v>
      </c>
      <c r="X525" t="s">
        <v>2852</v>
      </c>
      <c r="Y525" t="s">
        <v>2853</v>
      </c>
      <c r="Z525">
        <v>5</v>
      </c>
      <c r="AA525" t="s">
        <v>969</v>
      </c>
      <c r="AB525" t="s">
        <v>1007</v>
      </c>
      <c r="AC525" t="s">
        <v>240</v>
      </c>
      <c r="AD525" t="s">
        <v>2854</v>
      </c>
      <c r="AE525">
        <v>328</v>
      </c>
      <c r="AF525">
        <v>142</v>
      </c>
      <c r="AG525">
        <v>233</v>
      </c>
      <c r="AH525">
        <v>134</v>
      </c>
      <c r="AI525">
        <v>267</v>
      </c>
      <c r="AJ525">
        <v>138</v>
      </c>
      <c r="AK525">
        <v>313</v>
      </c>
      <c r="AL525">
        <v>142</v>
      </c>
      <c r="AP525">
        <v>0.1</v>
      </c>
      <c r="AQ525">
        <v>0</v>
      </c>
      <c r="AR525">
        <v>7.0000000000000007E-2</v>
      </c>
      <c r="AS525">
        <v>0.17</v>
      </c>
      <c r="AT525">
        <v>2.25</v>
      </c>
      <c r="AU525">
        <v>2.21</v>
      </c>
      <c r="AV525">
        <v>227</v>
      </c>
      <c r="AW525">
        <v>144</v>
      </c>
      <c r="AX525">
        <v>339</v>
      </c>
      <c r="AY525">
        <v>100</v>
      </c>
      <c r="AZ525">
        <v>386</v>
      </c>
      <c r="BA525">
        <v>181</v>
      </c>
      <c r="BB525">
        <v>540</v>
      </c>
      <c r="BC525">
        <v>216</v>
      </c>
      <c r="BD525">
        <v>0.65</v>
      </c>
      <c r="BE525" s="3">
        <v>0</v>
      </c>
      <c r="BF525" t="b">
        <f>_[[#This Row],[Starts]]&gt;=20</f>
        <v>0</v>
      </c>
    </row>
    <row r="526" spans="1:58" x14ac:dyDescent="0.55000000000000004">
      <c r="A526" t="s">
        <v>2855</v>
      </c>
      <c r="B526" t="s">
        <v>2856</v>
      </c>
      <c r="C526" t="s">
        <v>3241</v>
      </c>
      <c r="D526" t="s">
        <v>3236</v>
      </c>
      <c r="E526" s="4">
        <v>5.5</v>
      </c>
      <c r="F526" s="2" t="s">
        <v>930</v>
      </c>
      <c r="G526" s="1" t="s">
        <v>5</v>
      </c>
      <c r="H526">
        <v>14</v>
      </c>
      <c r="I526">
        <v>196</v>
      </c>
      <c r="J526">
        <v>0</v>
      </c>
      <c r="K526">
        <v>2</v>
      </c>
      <c r="L526">
        <v>0</v>
      </c>
      <c r="M526">
        <v>2</v>
      </c>
      <c r="N526">
        <v>0</v>
      </c>
      <c r="O526">
        <v>0</v>
      </c>
      <c r="P526">
        <v>0</v>
      </c>
      <c r="Q526">
        <v>1</v>
      </c>
      <c r="R526">
        <v>0</v>
      </c>
      <c r="S526">
        <v>0</v>
      </c>
      <c r="T526">
        <v>2</v>
      </c>
      <c r="U526">
        <v>53</v>
      </c>
      <c r="V526" t="s">
        <v>2857</v>
      </c>
      <c r="W526" t="s">
        <v>2858</v>
      </c>
      <c r="X526" t="s">
        <v>1044</v>
      </c>
      <c r="Y526" t="s">
        <v>235</v>
      </c>
      <c r="Z526">
        <v>2</v>
      </c>
      <c r="AA526" t="s">
        <v>1171</v>
      </c>
      <c r="AB526" t="s">
        <v>1008</v>
      </c>
      <c r="AC526" t="s">
        <v>1186</v>
      </c>
      <c r="AD526" t="s">
        <v>2075</v>
      </c>
      <c r="AE526">
        <v>342</v>
      </c>
      <c r="AF526">
        <v>151</v>
      </c>
      <c r="AG526">
        <v>216</v>
      </c>
      <c r="AH526">
        <v>127</v>
      </c>
      <c r="AI526">
        <v>273</v>
      </c>
      <c r="AJ526">
        <v>142</v>
      </c>
      <c r="AK526">
        <v>314</v>
      </c>
      <c r="AL526">
        <v>143</v>
      </c>
      <c r="AP526">
        <v>0.19</v>
      </c>
      <c r="AQ526">
        <v>0</v>
      </c>
      <c r="AR526">
        <v>0.34</v>
      </c>
      <c r="AS526">
        <v>0.53</v>
      </c>
      <c r="AT526">
        <v>0.82</v>
      </c>
      <c r="AU526">
        <v>0.92</v>
      </c>
      <c r="AV526">
        <v>140</v>
      </c>
      <c r="AW526">
        <v>85</v>
      </c>
      <c r="AX526">
        <v>475</v>
      </c>
      <c r="AY526">
        <v>186</v>
      </c>
      <c r="AZ526">
        <v>173</v>
      </c>
      <c r="BA526">
        <v>75</v>
      </c>
      <c r="BB526">
        <v>474</v>
      </c>
      <c r="BC526">
        <v>167</v>
      </c>
      <c r="BD526">
        <v>0.92</v>
      </c>
      <c r="BE526" s="3">
        <v>0</v>
      </c>
      <c r="BF526" t="b">
        <f>_[[#This Row],[Starts]]&gt;=20</f>
        <v>0</v>
      </c>
    </row>
    <row r="527" spans="1:58" x14ac:dyDescent="0.55000000000000004">
      <c r="A527" t="s">
        <v>2859</v>
      </c>
      <c r="B527" t="s">
        <v>2860</v>
      </c>
      <c r="C527" t="s">
        <v>3241</v>
      </c>
      <c r="D527" t="s">
        <v>3236</v>
      </c>
      <c r="E527" s="4">
        <v>10</v>
      </c>
      <c r="F527" s="2" t="s">
        <v>2339</v>
      </c>
      <c r="G527" s="1" t="s">
        <v>2861</v>
      </c>
      <c r="H527">
        <v>213</v>
      </c>
      <c r="I527">
        <v>2934</v>
      </c>
      <c r="J527">
        <v>17</v>
      </c>
      <c r="K527">
        <v>10</v>
      </c>
      <c r="L527">
        <v>8</v>
      </c>
      <c r="M527">
        <v>51</v>
      </c>
      <c r="N527">
        <v>1</v>
      </c>
      <c r="O527">
        <v>0</v>
      </c>
      <c r="P527">
        <v>0</v>
      </c>
      <c r="Q527">
        <v>1</v>
      </c>
      <c r="R527">
        <v>0</v>
      </c>
      <c r="S527">
        <v>0</v>
      </c>
      <c r="T527">
        <v>25</v>
      </c>
      <c r="U527">
        <v>707</v>
      </c>
      <c r="V527" t="s">
        <v>2862</v>
      </c>
      <c r="W527" t="s">
        <v>2863</v>
      </c>
      <c r="X527" t="s">
        <v>2864</v>
      </c>
      <c r="Y527" t="s">
        <v>2865</v>
      </c>
      <c r="Z527">
        <v>34</v>
      </c>
      <c r="AA527" t="s">
        <v>2866</v>
      </c>
      <c r="AB527" t="s">
        <v>2867</v>
      </c>
      <c r="AC527" t="s">
        <v>2868</v>
      </c>
      <c r="AD527" t="s">
        <v>2869</v>
      </c>
      <c r="AE527">
        <v>13</v>
      </c>
      <c r="AF527">
        <v>7</v>
      </c>
      <c r="AG527">
        <v>19</v>
      </c>
      <c r="AH527">
        <v>15</v>
      </c>
      <c r="AI527">
        <v>9</v>
      </c>
      <c r="AJ527">
        <v>5</v>
      </c>
      <c r="AK527">
        <v>8</v>
      </c>
      <c r="AL527">
        <v>8</v>
      </c>
      <c r="AO527">
        <v>1</v>
      </c>
      <c r="AP527">
        <v>0.35</v>
      </c>
      <c r="AQ527">
        <v>0</v>
      </c>
      <c r="AR527">
        <v>0.24</v>
      </c>
      <c r="AS527">
        <v>0.59</v>
      </c>
      <c r="AT527">
        <v>1.65</v>
      </c>
      <c r="AU527">
        <v>1.56</v>
      </c>
      <c r="AV527">
        <v>4</v>
      </c>
      <c r="AW527">
        <v>3</v>
      </c>
      <c r="AX527">
        <v>590</v>
      </c>
      <c r="AY527">
        <v>256</v>
      </c>
      <c r="AZ527">
        <v>7</v>
      </c>
      <c r="BA527">
        <v>5</v>
      </c>
      <c r="BB527">
        <v>43</v>
      </c>
      <c r="BC527">
        <v>14</v>
      </c>
      <c r="BD527">
        <v>1.04</v>
      </c>
      <c r="BE527" s="3">
        <v>0.25</v>
      </c>
      <c r="BF527" t="b">
        <f>_[[#This Row],[Starts]]&gt;=20</f>
        <v>1</v>
      </c>
    </row>
    <row r="528" spans="1:58" x14ac:dyDescent="0.55000000000000004">
      <c r="A528" t="s">
        <v>2870</v>
      </c>
      <c r="B528" t="s">
        <v>2871</v>
      </c>
      <c r="C528" t="s">
        <v>3240</v>
      </c>
      <c r="D528" t="s">
        <v>3236</v>
      </c>
      <c r="E528" s="4">
        <v>4.5</v>
      </c>
      <c r="F528" s="2" t="s">
        <v>2</v>
      </c>
      <c r="G528" s="1" t="s">
        <v>5</v>
      </c>
      <c r="H528">
        <v>0</v>
      </c>
      <c r="I528">
        <v>0</v>
      </c>
      <c r="J528">
        <v>0</v>
      </c>
      <c r="K528">
        <v>0</v>
      </c>
      <c r="L528">
        <v>0</v>
      </c>
      <c r="M528">
        <v>0</v>
      </c>
      <c r="N528">
        <v>0</v>
      </c>
      <c r="O528">
        <v>0</v>
      </c>
      <c r="P528">
        <v>0</v>
      </c>
      <c r="Q528">
        <v>0</v>
      </c>
      <c r="R528">
        <v>0</v>
      </c>
      <c r="S528">
        <v>0</v>
      </c>
      <c r="T528">
        <v>0</v>
      </c>
      <c r="U528">
        <v>0</v>
      </c>
      <c r="V528" t="s">
        <v>2</v>
      </c>
      <c r="W528" t="s">
        <v>2</v>
      </c>
      <c r="X528" t="s">
        <v>2</v>
      </c>
      <c r="Y528" t="s">
        <v>2</v>
      </c>
      <c r="Z528">
        <v>0</v>
      </c>
      <c r="AA528" t="s">
        <v>56</v>
      </c>
      <c r="AB528" t="s">
        <v>56</v>
      </c>
      <c r="AC528" t="s">
        <v>56</v>
      </c>
      <c r="AD528" t="s">
        <v>56</v>
      </c>
      <c r="AE528">
        <v>489</v>
      </c>
      <c r="AF528">
        <v>188</v>
      </c>
      <c r="AG528">
        <v>487</v>
      </c>
      <c r="AH528">
        <v>188</v>
      </c>
      <c r="AI528">
        <v>472</v>
      </c>
      <c r="AJ528">
        <v>188</v>
      </c>
      <c r="AK528">
        <v>492</v>
      </c>
      <c r="AL528">
        <v>188</v>
      </c>
      <c r="AP528">
        <v>0</v>
      </c>
      <c r="AQ528">
        <v>0</v>
      </c>
      <c r="AR528">
        <v>0</v>
      </c>
      <c r="AS528">
        <v>0</v>
      </c>
      <c r="AT528">
        <v>0</v>
      </c>
      <c r="AU528">
        <v>0</v>
      </c>
      <c r="AV528">
        <v>417</v>
      </c>
      <c r="AW528">
        <v>115</v>
      </c>
      <c r="AX528">
        <v>179</v>
      </c>
      <c r="AY528">
        <v>123</v>
      </c>
      <c r="AZ528">
        <v>491</v>
      </c>
      <c r="BA528">
        <v>187</v>
      </c>
      <c r="BB528">
        <v>435</v>
      </c>
      <c r="BC528">
        <v>170</v>
      </c>
      <c r="BD528">
        <v>0</v>
      </c>
      <c r="BE528" s="3">
        <v>0</v>
      </c>
      <c r="BF528" t="b">
        <f>_[[#This Row],[Starts]]&gt;=20</f>
        <v>0</v>
      </c>
    </row>
    <row r="529" spans="1:58" x14ac:dyDescent="0.55000000000000004">
      <c r="A529" t="s">
        <v>2872</v>
      </c>
      <c r="B529" t="s">
        <v>2873</v>
      </c>
      <c r="C529" t="s">
        <v>3240</v>
      </c>
      <c r="D529" t="s">
        <v>3236</v>
      </c>
      <c r="E529" s="4">
        <v>5</v>
      </c>
      <c r="F529" s="2" t="s">
        <v>930</v>
      </c>
      <c r="G529" s="1" t="s">
        <v>161</v>
      </c>
      <c r="H529">
        <v>79</v>
      </c>
      <c r="I529">
        <v>2391</v>
      </c>
      <c r="J529">
        <v>2</v>
      </c>
      <c r="K529">
        <v>3</v>
      </c>
      <c r="L529">
        <v>5</v>
      </c>
      <c r="M529">
        <v>43</v>
      </c>
      <c r="N529">
        <v>0</v>
      </c>
      <c r="O529">
        <v>0</v>
      </c>
      <c r="P529">
        <v>0</v>
      </c>
      <c r="Q529">
        <v>5</v>
      </c>
      <c r="R529">
        <v>1</v>
      </c>
      <c r="S529">
        <v>0</v>
      </c>
      <c r="T529">
        <v>8</v>
      </c>
      <c r="U529">
        <v>402</v>
      </c>
      <c r="V529" t="s">
        <v>2874</v>
      </c>
      <c r="W529" t="s">
        <v>2875</v>
      </c>
      <c r="X529" t="s">
        <v>2458</v>
      </c>
      <c r="Y529" t="s">
        <v>2876</v>
      </c>
      <c r="Z529">
        <v>28</v>
      </c>
      <c r="AA529" t="s">
        <v>218</v>
      </c>
      <c r="AB529" t="s">
        <v>2877</v>
      </c>
      <c r="AC529" t="s">
        <v>2878</v>
      </c>
      <c r="AD529" t="s">
        <v>2879</v>
      </c>
      <c r="AE529">
        <v>106</v>
      </c>
      <c r="AF529">
        <v>37</v>
      </c>
      <c r="AG529">
        <v>107</v>
      </c>
      <c r="AH529">
        <v>21</v>
      </c>
      <c r="AI529">
        <v>119</v>
      </c>
      <c r="AJ529">
        <v>9</v>
      </c>
      <c r="AK529">
        <v>111</v>
      </c>
      <c r="AL529">
        <v>22</v>
      </c>
      <c r="AP529">
        <v>0.09</v>
      </c>
      <c r="AQ529">
        <v>0</v>
      </c>
      <c r="AR529">
        <v>0.09</v>
      </c>
      <c r="AS529">
        <v>0.18</v>
      </c>
      <c r="AT529">
        <v>1.83</v>
      </c>
      <c r="AU529">
        <v>1.62</v>
      </c>
      <c r="AV529">
        <v>290</v>
      </c>
      <c r="AW529">
        <v>41</v>
      </c>
      <c r="AX529">
        <v>402</v>
      </c>
      <c r="AY529">
        <v>181</v>
      </c>
      <c r="AZ529">
        <v>171</v>
      </c>
      <c r="BA529">
        <v>49</v>
      </c>
      <c r="BB529">
        <v>83</v>
      </c>
      <c r="BC529">
        <v>30</v>
      </c>
      <c r="BD529">
        <v>1.05</v>
      </c>
      <c r="BE529" s="3">
        <v>0.19</v>
      </c>
      <c r="BF529" t="b">
        <f>_[[#This Row],[Starts]]&gt;=20</f>
        <v>1</v>
      </c>
    </row>
    <row r="530" spans="1:58" x14ac:dyDescent="0.55000000000000004">
      <c r="A530" t="s">
        <v>2880</v>
      </c>
      <c r="B530" t="s">
        <v>2881</v>
      </c>
      <c r="C530" t="s">
        <v>3240</v>
      </c>
      <c r="D530" t="s">
        <v>3236</v>
      </c>
      <c r="E530" s="4">
        <v>4.5</v>
      </c>
      <c r="F530" s="2" t="s">
        <v>111</v>
      </c>
      <c r="G530" s="1" t="s">
        <v>1459</v>
      </c>
      <c r="H530">
        <v>81</v>
      </c>
      <c r="I530">
        <v>2341</v>
      </c>
      <c r="J530">
        <v>3</v>
      </c>
      <c r="K530">
        <v>0</v>
      </c>
      <c r="L530">
        <v>5</v>
      </c>
      <c r="M530">
        <v>38</v>
      </c>
      <c r="N530">
        <v>0</v>
      </c>
      <c r="O530">
        <v>0</v>
      </c>
      <c r="P530">
        <v>0</v>
      </c>
      <c r="Q530">
        <v>5</v>
      </c>
      <c r="R530">
        <v>0</v>
      </c>
      <c r="S530">
        <v>0</v>
      </c>
      <c r="T530">
        <v>10</v>
      </c>
      <c r="U530">
        <v>501</v>
      </c>
      <c r="V530" t="s">
        <v>2882</v>
      </c>
      <c r="W530" t="s">
        <v>2492</v>
      </c>
      <c r="X530" t="s">
        <v>9</v>
      </c>
      <c r="Y530" t="s">
        <v>2883</v>
      </c>
      <c r="Z530">
        <v>27</v>
      </c>
      <c r="AA530" t="s">
        <v>109</v>
      </c>
      <c r="AB530" t="s">
        <v>469</v>
      </c>
      <c r="AC530" t="s">
        <v>407</v>
      </c>
      <c r="AD530" t="s">
        <v>2884</v>
      </c>
      <c r="AE530">
        <v>91</v>
      </c>
      <c r="AF530">
        <v>31</v>
      </c>
      <c r="AG530">
        <v>299</v>
      </c>
      <c r="AH530">
        <v>107</v>
      </c>
      <c r="AI530">
        <v>254</v>
      </c>
      <c r="AJ530">
        <v>85</v>
      </c>
      <c r="AK530">
        <v>207</v>
      </c>
      <c r="AL530">
        <v>61</v>
      </c>
      <c r="AP530">
        <v>0.02</v>
      </c>
      <c r="AQ530">
        <v>0</v>
      </c>
      <c r="AR530">
        <v>0.01</v>
      </c>
      <c r="AS530">
        <v>0.03</v>
      </c>
      <c r="AT530">
        <v>1.44</v>
      </c>
      <c r="AU530">
        <v>1.46</v>
      </c>
      <c r="AV530">
        <v>474</v>
      </c>
      <c r="AW530">
        <v>143</v>
      </c>
      <c r="AX530">
        <v>236</v>
      </c>
      <c r="AY530">
        <v>151</v>
      </c>
      <c r="AZ530">
        <v>148</v>
      </c>
      <c r="BA530">
        <v>37</v>
      </c>
      <c r="BB530">
        <v>57</v>
      </c>
      <c r="BC530">
        <v>20</v>
      </c>
      <c r="BD530">
        <v>1.04</v>
      </c>
      <c r="BE530" s="3">
        <v>0.19</v>
      </c>
      <c r="BF530" t="b">
        <f>_[[#This Row],[Starts]]&gt;=20</f>
        <v>1</v>
      </c>
    </row>
    <row r="531" spans="1:58" x14ac:dyDescent="0.55000000000000004">
      <c r="A531" t="s">
        <v>2885</v>
      </c>
      <c r="B531" t="s">
        <v>2886</v>
      </c>
      <c r="C531" t="s">
        <v>3242</v>
      </c>
      <c r="D531" t="s">
        <v>3236</v>
      </c>
      <c r="E531" s="4">
        <v>5</v>
      </c>
      <c r="F531" s="2" t="s">
        <v>267</v>
      </c>
      <c r="G531" s="1" t="s">
        <v>2</v>
      </c>
      <c r="H531">
        <v>11</v>
      </c>
      <c r="I531">
        <v>45</v>
      </c>
      <c r="J531">
        <v>1</v>
      </c>
      <c r="K531">
        <v>0</v>
      </c>
      <c r="L531">
        <v>0</v>
      </c>
      <c r="M531">
        <v>2</v>
      </c>
      <c r="N531">
        <v>0</v>
      </c>
      <c r="O531">
        <v>0</v>
      </c>
      <c r="P531">
        <v>0</v>
      </c>
      <c r="Q531">
        <v>1</v>
      </c>
      <c r="R531">
        <v>0</v>
      </c>
      <c r="S531">
        <v>0</v>
      </c>
      <c r="T531">
        <v>0</v>
      </c>
      <c r="U531">
        <v>40</v>
      </c>
      <c r="V531" t="s">
        <v>2231</v>
      </c>
      <c r="W531" t="s">
        <v>313</v>
      </c>
      <c r="X531" t="s">
        <v>404</v>
      </c>
      <c r="Y531" t="s">
        <v>174</v>
      </c>
      <c r="Z531">
        <v>0</v>
      </c>
      <c r="AA531" t="s">
        <v>556</v>
      </c>
      <c r="AB531" t="s">
        <v>56</v>
      </c>
      <c r="AC531" t="s">
        <v>556</v>
      </c>
      <c r="AD531" t="s">
        <v>646</v>
      </c>
      <c r="AE531">
        <v>362</v>
      </c>
      <c r="AF531">
        <v>39</v>
      </c>
      <c r="AG531">
        <v>376</v>
      </c>
      <c r="AH531">
        <v>45</v>
      </c>
      <c r="AI531">
        <v>317</v>
      </c>
      <c r="AJ531">
        <v>43</v>
      </c>
      <c r="AK531">
        <v>371</v>
      </c>
      <c r="AL531">
        <v>43</v>
      </c>
      <c r="AP531">
        <v>0.84</v>
      </c>
      <c r="AQ531">
        <v>0</v>
      </c>
      <c r="AR531">
        <v>0</v>
      </c>
      <c r="AS531">
        <v>0.84</v>
      </c>
      <c r="AT531">
        <v>3.76</v>
      </c>
      <c r="AU531">
        <v>4</v>
      </c>
      <c r="AV531">
        <v>308</v>
      </c>
      <c r="AW531">
        <v>59</v>
      </c>
      <c r="AX531">
        <v>420</v>
      </c>
      <c r="AY531">
        <v>25</v>
      </c>
      <c r="AZ531">
        <v>345</v>
      </c>
      <c r="BA531">
        <v>40</v>
      </c>
      <c r="BB531">
        <v>537</v>
      </c>
      <c r="BC531">
        <v>69</v>
      </c>
      <c r="BD531">
        <v>0</v>
      </c>
      <c r="BE531" s="3">
        <v>0</v>
      </c>
      <c r="BF531" t="b">
        <f>_[[#This Row],[Starts]]&gt;=20</f>
        <v>0</v>
      </c>
    </row>
    <row r="532" spans="1:58" x14ac:dyDescent="0.55000000000000004">
      <c r="A532" t="s">
        <v>2887</v>
      </c>
      <c r="B532" t="s">
        <v>2888</v>
      </c>
      <c r="C532" t="s">
        <v>3239</v>
      </c>
      <c r="D532" t="s">
        <v>3236</v>
      </c>
      <c r="E532" s="4">
        <v>5</v>
      </c>
      <c r="F532" s="2" t="s">
        <v>441</v>
      </c>
      <c r="G532" s="1" t="s">
        <v>1288</v>
      </c>
      <c r="H532">
        <v>112</v>
      </c>
      <c r="I532">
        <v>3420</v>
      </c>
      <c r="J532">
        <v>0</v>
      </c>
      <c r="K532">
        <v>0</v>
      </c>
      <c r="L532">
        <v>7</v>
      </c>
      <c r="M532">
        <v>61</v>
      </c>
      <c r="N532">
        <v>0</v>
      </c>
      <c r="O532">
        <v>0</v>
      </c>
      <c r="P532">
        <v>0</v>
      </c>
      <c r="Q532">
        <v>2</v>
      </c>
      <c r="R532">
        <v>0</v>
      </c>
      <c r="S532">
        <v>110</v>
      </c>
      <c r="T532">
        <v>9</v>
      </c>
      <c r="U532">
        <v>730</v>
      </c>
      <c r="V532" t="s">
        <v>2889</v>
      </c>
      <c r="W532" t="s">
        <v>2</v>
      </c>
      <c r="X532" t="s">
        <v>2</v>
      </c>
      <c r="Y532" t="s">
        <v>2074</v>
      </c>
      <c r="Z532">
        <v>38</v>
      </c>
      <c r="AA532" t="s">
        <v>56</v>
      </c>
      <c r="AB532" t="s">
        <v>56</v>
      </c>
      <c r="AC532" t="s">
        <v>56</v>
      </c>
      <c r="AD532" t="s">
        <v>2890</v>
      </c>
      <c r="AE532">
        <v>15</v>
      </c>
      <c r="AF532">
        <v>5</v>
      </c>
      <c r="AG532">
        <v>535</v>
      </c>
      <c r="AH532">
        <v>62</v>
      </c>
      <c r="AI532">
        <v>532</v>
      </c>
      <c r="AJ532">
        <v>59</v>
      </c>
      <c r="AK532">
        <v>145</v>
      </c>
      <c r="AL532">
        <v>7</v>
      </c>
      <c r="AP532">
        <v>0</v>
      </c>
      <c r="AQ532">
        <v>2.89</v>
      </c>
      <c r="AR532">
        <v>0</v>
      </c>
      <c r="AS532">
        <v>0</v>
      </c>
      <c r="AT532">
        <v>1.67</v>
      </c>
      <c r="AU532">
        <v>1.61</v>
      </c>
      <c r="AV532">
        <v>211</v>
      </c>
      <c r="AW532">
        <v>9</v>
      </c>
      <c r="AX532">
        <v>323</v>
      </c>
      <c r="AY532">
        <v>59</v>
      </c>
      <c r="AZ532">
        <v>165</v>
      </c>
      <c r="BA532">
        <v>24</v>
      </c>
      <c r="BB532">
        <v>79</v>
      </c>
      <c r="BC532">
        <v>13</v>
      </c>
      <c r="BD532">
        <v>1</v>
      </c>
      <c r="BE532" s="3">
        <v>0.18</v>
      </c>
      <c r="BF532" t="b">
        <f>_[[#This Row],[Starts]]&gt;=20</f>
        <v>1</v>
      </c>
    </row>
    <row r="533" spans="1:58" x14ac:dyDescent="0.55000000000000004">
      <c r="A533" t="s">
        <v>2891</v>
      </c>
      <c r="B533" t="s">
        <v>2892</v>
      </c>
      <c r="C533" t="s">
        <v>3241</v>
      </c>
      <c r="D533" t="s">
        <v>3236</v>
      </c>
      <c r="E533" s="4">
        <v>6.5</v>
      </c>
      <c r="F533" s="2" t="s">
        <v>39</v>
      </c>
      <c r="G533" s="1" t="s">
        <v>115</v>
      </c>
      <c r="H533">
        <v>46</v>
      </c>
      <c r="I533">
        <v>808</v>
      </c>
      <c r="J533">
        <v>2</v>
      </c>
      <c r="K533">
        <v>4</v>
      </c>
      <c r="L533">
        <v>0</v>
      </c>
      <c r="M533">
        <v>16</v>
      </c>
      <c r="N533">
        <v>0</v>
      </c>
      <c r="O533">
        <v>0</v>
      </c>
      <c r="P533">
        <v>0</v>
      </c>
      <c r="Q533">
        <v>1</v>
      </c>
      <c r="R533">
        <v>0</v>
      </c>
      <c r="S533">
        <v>0</v>
      </c>
      <c r="T533">
        <v>5</v>
      </c>
      <c r="U533">
        <v>173</v>
      </c>
      <c r="V533" t="s">
        <v>2893</v>
      </c>
      <c r="W533" t="s">
        <v>2894</v>
      </c>
      <c r="X533" t="s">
        <v>2895</v>
      </c>
      <c r="Y533" t="s">
        <v>1437</v>
      </c>
      <c r="Z533">
        <v>10</v>
      </c>
      <c r="AA533" t="s">
        <v>1209</v>
      </c>
      <c r="AB533" t="s">
        <v>2896</v>
      </c>
      <c r="AC533" t="s">
        <v>2897</v>
      </c>
      <c r="AD533" t="s">
        <v>2898</v>
      </c>
      <c r="AE533">
        <v>287</v>
      </c>
      <c r="AF533">
        <v>123</v>
      </c>
      <c r="AG533">
        <v>159</v>
      </c>
      <c r="AH533">
        <v>103</v>
      </c>
      <c r="AI533">
        <v>115</v>
      </c>
      <c r="AJ533">
        <v>77</v>
      </c>
      <c r="AK533">
        <v>202</v>
      </c>
      <c r="AL533">
        <v>103</v>
      </c>
      <c r="AP533">
        <v>0.42</v>
      </c>
      <c r="AQ533">
        <v>0</v>
      </c>
      <c r="AR533">
        <v>0.33</v>
      </c>
      <c r="AS533">
        <v>0.75</v>
      </c>
      <c r="AT533">
        <v>1.23</v>
      </c>
      <c r="AU533">
        <v>1.78</v>
      </c>
      <c r="AV533">
        <v>43</v>
      </c>
      <c r="AW533">
        <v>24</v>
      </c>
      <c r="AX533">
        <v>531</v>
      </c>
      <c r="AY533">
        <v>216</v>
      </c>
      <c r="AZ533">
        <v>83</v>
      </c>
      <c r="BA533">
        <v>42</v>
      </c>
      <c r="BB533">
        <v>294</v>
      </c>
      <c r="BC533">
        <v>93</v>
      </c>
      <c r="BD533">
        <v>1.1100000000000001</v>
      </c>
      <c r="BE533" s="3">
        <v>0</v>
      </c>
      <c r="BF533" t="b">
        <f>_[[#This Row],[Starts]]&gt;=20</f>
        <v>0</v>
      </c>
    </row>
    <row r="534" spans="1:58" x14ac:dyDescent="0.55000000000000004">
      <c r="A534" t="s">
        <v>1227</v>
      </c>
      <c r="B534" t="s">
        <v>2899</v>
      </c>
      <c r="C534" t="s">
        <v>3239</v>
      </c>
      <c r="D534" t="s">
        <v>3236</v>
      </c>
      <c r="E534" s="4">
        <v>4</v>
      </c>
      <c r="F534" s="2" t="s">
        <v>2</v>
      </c>
      <c r="G534" s="1" t="s">
        <v>267</v>
      </c>
      <c r="H534">
        <v>0</v>
      </c>
      <c r="I534">
        <v>0</v>
      </c>
      <c r="J534">
        <v>0</v>
      </c>
      <c r="K534">
        <v>0</v>
      </c>
      <c r="L534">
        <v>0</v>
      </c>
      <c r="M534">
        <v>0</v>
      </c>
      <c r="N534">
        <v>0</v>
      </c>
      <c r="O534">
        <v>0</v>
      </c>
      <c r="P534">
        <v>0</v>
      </c>
      <c r="Q534">
        <v>0</v>
      </c>
      <c r="R534">
        <v>0</v>
      </c>
      <c r="S534">
        <v>0</v>
      </c>
      <c r="T534">
        <v>0</v>
      </c>
      <c r="U534">
        <v>0</v>
      </c>
      <c r="V534" t="s">
        <v>2</v>
      </c>
      <c r="W534" t="s">
        <v>2</v>
      </c>
      <c r="X534" t="s">
        <v>2</v>
      </c>
      <c r="Y534" t="s">
        <v>2</v>
      </c>
      <c r="Z534">
        <v>0</v>
      </c>
      <c r="AA534" t="s">
        <v>56</v>
      </c>
      <c r="AB534" t="s">
        <v>56</v>
      </c>
      <c r="AC534" t="s">
        <v>56</v>
      </c>
      <c r="AD534" t="s">
        <v>56</v>
      </c>
      <c r="AE534">
        <v>418</v>
      </c>
      <c r="AF534">
        <v>41</v>
      </c>
      <c r="AG534">
        <v>408</v>
      </c>
      <c r="AH534">
        <v>28</v>
      </c>
      <c r="AI534">
        <v>382</v>
      </c>
      <c r="AJ534">
        <v>12</v>
      </c>
      <c r="AK534">
        <v>421</v>
      </c>
      <c r="AL534">
        <v>41</v>
      </c>
      <c r="AP534">
        <v>0</v>
      </c>
      <c r="AQ534">
        <v>0</v>
      </c>
      <c r="AR534">
        <v>0</v>
      </c>
      <c r="AS534">
        <v>0</v>
      </c>
      <c r="AT534">
        <v>0</v>
      </c>
      <c r="AU534">
        <v>0</v>
      </c>
      <c r="AV534">
        <v>540</v>
      </c>
      <c r="AW534">
        <v>49</v>
      </c>
      <c r="AX534">
        <v>23</v>
      </c>
      <c r="AY534">
        <v>11</v>
      </c>
      <c r="AZ534">
        <v>420</v>
      </c>
      <c r="BA534">
        <v>41</v>
      </c>
      <c r="BB534">
        <v>157</v>
      </c>
      <c r="BC534">
        <v>23</v>
      </c>
      <c r="BD534">
        <v>0</v>
      </c>
      <c r="BE534" s="3">
        <v>0</v>
      </c>
      <c r="BF534" t="b">
        <f>_[[#This Row],[Starts]]&gt;=20</f>
        <v>0</v>
      </c>
    </row>
    <row r="535" spans="1:58" x14ac:dyDescent="0.55000000000000004">
      <c r="A535" t="s">
        <v>144</v>
      </c>
      <c r="B535" t="s">
        <v>2900</v>
      </c>
      <c r="C535" t="s">
        <v>3240</v>
      </c>
      <c r="D535" t="s">
        <v>3237</v>
      </c>
      <c r="E535" s="4">
        <v>4.5</v>
      </c>
      <c r="F535" s="2" t="s">
        <v>584</v>
      </c>
      <c r="G535" s="1" t="s">
        <v>64</v>
      </c>
      <c r="H535">
        <v>47</v>
      </c>
      <c r="I535">
        <v>1778</v>
      </c>
      <c r="J535">
        <v>0</v>
      </c>
      <c r="K535">
        <v>2</v>
      </c>
      <c r="L535">
        <v>3</v>
      </c>
      <c r="M535">
        <v>34</v>
      </c>
      <c r="N535">
        <v>0</v>
      </c>
      <c r="O535">
        <v>0</v>
      </c>
      <c r="P535">
        <v>0</v>
      </c>
      <c r="Q535">
        <v>4</v>
      </c>
      <c r="R535">
        <v>0</v>
      </c>
      <c r="S535">
        <v>0</v>
      </c>
      <c r="T535">
        <v>5</v>
      </c>
      <c r="U535">
        <v>323</v>
      </c>
      <c r="V535" t="s">
        <v>2901</v>
      </c>
      <c r="W535" t="s">
        <v>2902</v>
      </c>
      <c r="X535" t="s">
        <v>1027</v>
      </c>
      <c r="Y535" t="s">
        <v>2903</v>
      </c>
      <c r="Z535">
        <v>20</v>
      </c>
      <c r="AA535" t="s">
        <v>388</v>
      </c>
      <c r="AB535" t="s">
        <v>2904</v>
      </c>
      <c r="AC535" t="s">
        <v>317</v>
      </c>
      <c r="AD535" t="s">
        <v>2905</v>
      </c>
      <c r="AE535">
        <v>165</v>
      </c>
      <c r="AF535">
        <v>56</v>
      </c>
      <c r="AG535">
        <v>181</v>
      </c>
      <c r="AH535">
        <v>45</v>
      </c>
      <c r="AI535">
        <v>274</v>
      </c>
      <c r="AJ535">
        <v>91</v>
      </c>
      <c r="AK535">
        <v>213</v>
      </c>
      <c r="AL535">
        <v>65</v>
      </c>
      <c r="AP535">
        <v>0.01</v>
      </c>
      <c r="AQ535">
        <v>0</v>
      </c>
      <c r="AR535">
        <v>7.0000000000000007E-2</v>
      </c>
      <c r="AS535">
        <v>0.08</v>
      </c>
      <c r="AT535">
        <v>1.95</v>
      </c>
      <c r="AU535">
        <v>1.72</v>
      </c>
      <c r="AV535">
        <v>394</v>
      </c>
      <c r="AW535">
        <v>97</v>
      </c>
      <c r="AX535">
        <v>156</v>
      </c>
      <c r="AY535">
        <v>105</v>
      </c>
      <c r="AZ535">
        <v>258</v>
      </c>
      <c r="BA535">
        <v>86</v>
      </c>
      <c r="BB535">
        <v>159</v>
      </c>
      <c r="BC535">
        <v>57</v>
      </c>
      <c r="BD535">
        <v>1.01</v>
      </c>
      <c r="BE535" s="3">
        <v>0.15</v>
      </c>
      <c r="BF535" t="b">
        <f>_[[#This Row],[Starts]]&gt;=20</f>
        <v>1</v>
      </c>
    </row>
    <row r="536" spans="1:58" x14ac:dyDescent="0.55000000000000004">
      <c r="A536" t="s">
        <v>2906</v>
      </c>
      <c r="B536" t="s">
        <v>2907</v>
      </c>
      <c r="C536" t="s">
        <v>3241</v>
      </c>
      <c r="D536" t="s">
        <v>3237</v>
      </c>
      <c r="E536" s="4">
        <v>5</v>
      </c>
      <c r="F536" s="2" t="s">
        <v>63</v>
      </c>
      <c r="G536" s="1" t="s">
        <v>55</v>
      </c>
      <c r="H536">
        <v>62</v>
      </c>
      <c r="I536">
        <v>2375</v>
      </c>
      <c r="J536">
        <v>1</v>
      </c>
      <c r="K536">
        <v>1</v>
      </c>
      <c r="L536">
        <v>5</v>
      </c>
      <c r="M536">
        <v>45</v>
      </c>
      <c r="N536">
        <v>0</v>
      </c>
      <c r="O536">
        <v>0</v>
      </c>
      <c r="P536">
        <v>0</v>
      </c>
      <c r="Q536">
        <v>11</v>
      </c>
      <c r="R536">
        <v>0</v>
      </c>
      <c r="S536">
        <v>0</v>
      </c>
      <c r="T536">
        <v>3</v>
      </c>
      <c r="U536">
        <v>345</v>
      </c>
      <c r="V536" t="s">
        <v>2908</v>
      </c>
      <c r="W536" t="s">
        <v>2909</v>
      </c>
      <c r="X536" t="s">
        <v>961</v>
      </c>
      <c r="Y536" t="s">
        <v>2910</v>
      </c>
      <c r="Z536">
        <v>28</v>
      </c>
      <c r="AA536" t="s">
        <v>1634</v>
      </c>
      <c r="AB536" t="s">
        <v>2911</v>
      </c>
      <c r="AC536" t="s">
        <v>110</v>
      </c>
      <c r="AD536" t="s">
        <v>427</v>
      </c>
      <c r="AE536">
        <v>100</v>
      </c>
      <c r="AF536">
        <v>38</v>
      </c>
      <c r="AG536">
        <v>185</v>
      </c>
      <c r="AH536">
        <v>113</v>
      </c>
      <c r="AI536">
        <v>250</v>
      </c>
      <c r="AJ536">
        <v>130</v>
      </c>
      <c r="AK536">
        <v>173</v>
      </c>
      <c r="AL536">
        <v>90</v>
      </c>
      <c r="AP536">
        <v>0.05</v>
      </c>
      <c r="AQ536">
        <v>0</v>
      </c>
      <c r="AR536">
        <v>0.03</v>
      </c>
      <c r="AS536">
        <v>0.08</v>
      </c>
      <c r="AT536">
        <v>1.89</v>
      </c>
      <c r="AU536">
        <v>1.71</v>
      </c>
      <c r="AV536">
        <v>230</v>
      </c>
      <c r="AW536">
        <v>146</v>
      </c>
      <c r="AX536">
        <v>342</v>
      </c>
      <c r="AY536">
        <v>102</v>
      </c>
      <c r="AZ536">
        <v>278</v>
      </c>
      <c r="BA536">
        <v>117</v>
      </c>
      <c r="BB536">
        <v>386</v>
      </c>
      <c r="BC536">
        <v>131</v>
      </c>
      <c r="BD536">
        <v>1.06</v>
      </c>
      <c r="BE536" s="3">
        <v>0.19</v>
      </c>
      <c r="BF536" t="b">
        <f>_[[#This Row],[Starts]]&gt;=20</f>
        <v>1</v>
      </c>
    </row>
    <row r="537" spans="1:58" x14ac:dyDescent="0.55000000000000004">
      <c r="A537" t="s">
        <v>2912</v>
      </c>
      <c r="B537" t="s">
        <v>2913</v>
      </c>
      <c r="C537" t="s">
        <v>3242</v>
      </c>
      <c r="D537" t="s">
        <v>3237</v>
      </c>
      <c r="E537" s="4">
        <v>5.5</v>
      </c>
      <c r="F537" s="2" t="s">
        <v>111</v>
      </c>
      <c r="G537" s="1" t="s">
        <v>60</v>
      </c>
      <c r="H537">
        <v>78</v>
      </c>
      <c r="I537">
        <v>1692</v>
      </c>
      <c r="J537">
        <v>6</v>
      </c>
      <c r="K537">
        <v>2</v>
      </c>
      <c r="L537">
        <v>5</v>
      </c>
      <c r="M537">
        <v>34</v>
      </c>
      <c r="N537">
        <v>0</v>
      </c>
      <c r="O537">
        <v>0</v>
      </c>
      <c r="P537">
        <v>0</v>
      </c>
      <c r="Q537">
        <v>6</v>
      </c>
      <c r="R537">
        <v>0</v>
      </c>
      <c r="S537">
        <v>0</v>
      </c>
      <c r="T537">
        <v>8</v>
      </c>
      <c r="U537">
        <v>228</v>
      </c>
      <c r="V537" t="s">
        <v>2914</v>
      </c>
      <c r="W537" t="s">
        <v>2915</v>
      </c>
      <c r="X537" t="s">
        <v>2916</v>
      </c>
      <c r="Y537" t="s">
        <v>2910</v>
      </c>
      <c r="Z537">
        <v>21</v>
      </c>
      <c r="AA537" t="s">
        <v>2917</v>
      </c>
      <c r="AB537" t="s">
        <v>953</v>
      </c>
      <c r="AC537" t="s">
        <v>2918</v>
      </c>
      <c r="AD537" t="s">
        <v>2919</v>
      </c>
      <c r="AE537">
        <v>220</v>
      </c>
      <c r="AF537">
        <v>25</v>
      </c>
      <c r="AG537">
        <v>228</v>
      </c>
      <c r="AH537">
        <v>29</v>
      </c>
      <c r="AI537">
        <v>85</v>
      </c>
      <c r="AJ537">
        <v>28</v>
      </c>
      <c r="AK537">
        <v>174</v>
      </c>
      <c r="AL537">
        <v>27</v>
      </c>
      <c r="AP537">
        <v>0.28999999999999998</v>
      </c>
      <c r="AQ537">
        <v>0</v>
      </c>
      <c r="AR537">
        <v>7.0000000000000007E-2</v>
      </c>
      <c r="AS537">
        <v>0.36</v>
      </c>
      <c r="AT537">
        <v>1.91</v>
      </c>
      <c r="AU537">
        <v>1.81</v>
      </c>
      <c r="AV537">
        <v>94</v>
      </c>
      <c r="AW537">
        <v>29</v>
      </c>
      <c r="AX537">
        <v>429</v>
      </c>
      <c r="AY537">
        <v>29</v>
      </c>
      <c r="AZ537">
        <v>150</v>
      </c>
      <c r="BA537">
        <v>23</v>
      </c>
      <c r="BB537">
        <v>164</v>
      </c>
      <c r="BC537">
        <v>29</v>
      </c>
      <c r="BD537">
        <v>1.1200000000000001</v>
      </c>
      <c r="BE537" s="3">
        <v>0.27</v>
      </c>
      <c r="BF537" t="b">
        <f>_[[#This Row],[Starts]]&gt;=20</f>
        <v>1</v>
      </c>
    </row>
    <row r="538" spans="1:58" x14ac:dyDescent="0.55000000000000004">
      <c r="A538" t="s">
        <v>2920</v>
      </c>
      <c r="B538" t="s">
        <v>2921</v>
      </c>
      <c r="C538" t="s">
        <v>3239</v>
      </c>
      <c r="D538" t="s">
        <v>3237</v>
      </c>
      <c r="E538" s="4">
        <v>4.5</v>
      </c>
      <c r="F538" s="2" t="s">
        <v>319</v>
      </c>
      <c r="G538" s="1" t="s">
        <v>2922</v>
      </c>
      <c r="H538">
        <v>116</v>
      </c>
      <c r="I538">
        <v>2700</v>
      </c>
      <c r="J538">
        <v>0</v>
      </c>
      <c r="K538">
        <v>0</v>
      </c>
      <c r="L538">
        <v>4</v>
      </c>
      <c r="M538">
        <v>53</v>
      </c>
      <c r="N538">
        <v>1</v>
      </c>
      <c r="O538">
        <v>2</v>
      </c>
      <c r="P538">
        <v>0</v>
      </c>
      <c r="Q538">
        <v>1</v>
      </c>
      <c r="R538">
        <v>0</v>
      </c>
      <c r="S538">
        <v>138</v>
      </c>
      <c r="T538">
        <v>11</v>
      </c>
      <c r="U538">
        <v>598</v>
      </c>
      <c r="V538" t="s">
        <v>2923</v>
      </c>
      <c r="W538" t="s">
        <v>2</v>
      </c>
      <c r="X538" t="s">
        <v>2</v>
      </c>
      <c r="Y538" t="s">
        <v>1452</v>
      </c>
      <c r="Z538">
        <v>31</v>
      </c>
      <c r="AA538" t="s">
        <v>56</v>
      </c>
      <c r="AB538" t="s">
        <v>56</v>
      </c>
      <c r="AC538" t="s">
        <v>56</v>
      </c>
      <c r="AD538" t="s">
        <v>2924</v>
      </c>
      <c r="AE538">
        <v>11</v>
      </c>
      <c r="AF538">
        <v>3</v>
      </c>
      <c r="AG538">
        <v>458</v>
      </c>
      <c r="AH538">
        <v>47</v>
      </c>
      <c r="AI538">
        <v>437</v>
      </c>
      <c r="AJ538">
        <v>34</v>
      </c>
      <c r="AK538">
        <v>133</v>
      </c>
      <c r="AL538">
        <v>3</v>
      </c>
      <c r="AP538">
        <v>0</v>
      </c>
      <c r="AQ538">
        <v>4.5999999999999996</v>
      </c>
      <c r="AR538">
        <v>0</v>
      </c>
      <c r="AS538">
        <v>0</v>
      </c>
      <c r="AT538">
        <v>1.82</v>
      </c>
      <c r="AU538">
        <v>1.77</v>
      </c>
      <c r="AV538">
        <v>334</v>
      </c>
      <c r="AW538">
        <v>17</v>
      </c>
      <c r="AX538">
        <v>96</v>
      </c>
      <c r="AY538">
        <v>33</v>
      </c>
      <c r="AZ538">
        <v>62</v>
      </c>
      <c r="BA538">
        <v>7</v>
      </c>
      <c r="BB538">
        <v>41</v>
      </c>
      <c r="BC538">
        <v>8</v>
      </c>
      <c r="BD538">
        <v>1.03</v>
      </c>
      <c r="BE538" s="3">
        <v>0.13</v>
      </c>
      <c r="BF538" t="b">
        <f>_[[#This Row],[Starts]]&gt;=20</f>
        <v>1</v>
      </c>
    </row>
    <row r="539" spans="1:58" x14ac:dyDescent="0.55000000000000004">
      <c r="A539" t="s">
        <v>2925</v>
      </c>
      <c r="B539" t="s">
        <v>2926</v>
      </c>
      <c r="C539" t="s">
        <v>3241</v>
      </c>
      <c r="D539" t="s">
        <v>3237</v>
      </c>
      <c r="E539" s="4">
        <v>7.5</v>
      </c>
      <c r="F539" s="2" t="s">
        <v>799</v>
      </c>
      <c r="G539" s="1" t="s">
        <v>2769</v>
      </c>
      <c r="H539">
        <v>182</v>
      </c>
      <c r="I539">
        <v>3020</v>
      </c>
      <c r="J539">
        <v>16</v>
      </c>
      <c r="K539">
        <v>6</v>
      </c>
      <c r="L539">
        <v>5</v>
      </c>
      <c r="M539">
        <v>63</v>
      </c>
      <c r="N539">
        <v>0</v>
      </c>
      <c r="O539">
        <v>0</v>
      </c>
      <c r="P539">
        <v>0</v>
      </c>
      <c r="Q539">
        <v>2</v>
      </c>
      <c r="R539">
        <v>0</v>
      </c>
      <c r="S539">
        <v>0</v>
      </c>
      <c r="T539">
        <v>14</v>
      </c>
      <c r="U539">
        <v>519</v>
      </c>
      <c r="V539" t="s">
        <v>2927</v>
      </c>
      <c r="W539" t="s">
        <v>2928</v>
      </c>
      <c r="X539" t="s">
        <v>2929</v>
      </c>
      <c r="Y539" t="s">
        <v>2235</v>
      </c>
      <c r="Z539">
        <v>34</v>
      </c>
      <c r="AA539" t="s">
        <v>2930</v>
      </c>
      <c r="AB539" t="s">
        <v>2931</v>
      </c>
      <c r="AC539" t="s">
        <v>2932</v>
      </c>
      <c r="AD539" t="s">
        <v>2933</v>
      </c>
      <c r="AE539">
        <v>25</v>
      </c>
      <c r="AF539">
        <v>12</v>
      </c>
      <c r="AG539">
        <v>70</v>
      </c>
      <c r="AH539">
        <v>52</v>
      </c>
      <c r="AI539">
        <v>10</v>
      </c>
      <c r="AJ539">
        <v>6</v>
      </c>
      <c r="AK539">
        <v>16</v>
      </c>
      <c r="AL539">
        <v>12</v>
      </c>
      <c r="AM539">
        <v>2</v>
      </c>
      <c r="AO539">
        <v>4</v>
      </c>
      <c r="AP539">
        <v>0.36</v>
      </c>
      <c r="AQ539">
        <v>0</v>
      </c>
      <c r="AR539">
        <v>0.15</v>
      </c>
      <c r="AS539">
        <v>0.51</v>
      </c>
      <c r="AT539">
        <v>1.86</v>
      </c>
      <c r="AU539">
        <v>1.88</v>
      </c>
      <c r="AV539">
        <v>16</v>
      </c>
      <c r="AW539">
        <v>10</v>
      </c>
      <c r="AX539">
        <v>575</v>
      </c>
      <c r="AY539">
        <v>248</v>
      </c>
      <c r="AZ539">
        <v>10</v>
      </c>
      <c r="BA539">
        <v>7</v>
      </c>
      <c r="BB539">
        <v>52</v>
      </c>
      <c r="BC539">
        <v>18</v>
      </c>
      <c r="BD539">
        <v>1.01</v>
      </c>
      <c r="BE539" s="3">
        <v>0.15</v>
      </c>
      <c r="BF539" t="b">
        <f>_[[#This Row],[Starts]]&gt;=20</f>
        <v>1</v>
      </c>
    </row>
    <row r="540" spans="1:58" x14ac:dyDescent="0.55000000000000004">
      <c r="A540" t="s">
        <v>2934</v>
      </c>
      <c r="B540" t="s">
        <v>2935</v>
      </c>
      <c r="C540" t="s">
        <v>3241</v>
      </c>
      <c r="D540" t="s">
        <v>3237</v>
      </c>
      <c r="E540" s="4">
        <v>5</v>
      </c>
      <c r="F540" s="2" t="s">
        <v>255</v>
      </c>
      <c r="G540" s="1" t="s">
        <v>2</v>
      </c>
      <c r="H540">
        <v>13</v>
      </c>
      <c r="I540">
        <v>109</v>
      </c>
      <c r="J540">
        <v>1</v>
      </c>
      <c r="K540">
        <v>0</v>
      </c>
      <c r="L540">
        <v>0</v>
      </c>
      <c r="M540">
        <v>3</v>
      </c>
      <c r="N540">
        <v>0</v>
      </c>
      <c r="O540">
        <v>0</v>
      </c>
      <c r="P540">
        <v>0</v>
      </c>
      <c r="Q540">
        <v>0</v>
      </c>
      <c r="R540">
        <v>0</v>
      </c>
      <c r="S540">
        <v>0</v>
      </c>
      <c r="T540">
        <v>0</v>
      </c>
      <c r="U540">
        <v>40</v>
      </c>
      <c r="V540" t="s">
        <v>382</v>
      </c>
      <c r="W540" t="s">
        <v>2936</v>
      </c>
      <c r="X540" t="s">
        <v>1104</v>
      </c>
      <c r="Y540" t="s">
        <v>391</v>
      </c>
      <c r="Z540">
        <v>1</v>
      </c>
      <c r="AA540" t="s">
        <v>1355</v>
      </c>
      <c r="AB540" t="s">
        <v>65</v>
      </c>
      <c r="AC540" t="s">
        <v>556</v>
      </c>
      <c r="AD540" t="s">
        <v>2453</v>
      </c>
      <c r="AE540">
        <v>357</v>
      </c>
      <c r="AF540">
        <v>159</v>
      </c>
      <c r="AG540">
        <v>308</v>
      </c>
      <c r="AH540">
        <v>158</v>
      </c>
      <c r="AI540">
        <v>283</v>
      </c>
      <c r="AJ540">
        <v>147</v>
      </c>
      <c r="AK540">
        <v>350</v>
      </c>
      <c r="AL540">
        <v>158</v>
      </c>
      <c r="AP540">
        <v>0.33</v>
      </c>
      <c r="AQ540">
        <v>0</v>
      </c>
      <c r="AR540">
        <v>0.02</v>
      </c>
      <c r="AS540">
        <v>0.35</v>
      </c>
      <c r="AT540">
        <v>2.33</v>
      </c>
      <c r="AU540">
        <v>2.48</v>
      </c>
      <c r="AV540">
        <v>191</v>
      </c>
      <c r="AW540">
        <v>116</v>
      </c>
      <c r="AX540">
        <v>303</v>
      </c>
      <c r="AY540">
        <v>72</v>
      </c>
      <c r="AZ540">
        <v>292</v>
      </c>
      <c r="BA540">
        <v>126</v>
      </c>
      <c r="BB540">
        <v>557</v>
      </c>
      <c r="BC540">
        <v>231</v>
      </c>
      <c r="BD540">
        <v>0.83</v>
      </c>
      <c r="BE540" s="3">
        <v>0</v>
      </c>
      <c r="BF540" t="b">
        <f>_[[#This Row],[Starts]]&gt;=20</f>
        <v>0</v>
      </c>
    </row>
    <row r="541" spans="1:58" x14ac:dyDescent="0.55000000000000004">
      <c r="A541" t="s">
        <v>2937</v>
      </c>
      <c r="B541" t="s">
        <v>2938</v>
      </c>
      <c r="C541" t="s">
        <v>3240</v>
      </c>
      <c r="D541" t="s">
        <v>3237</v>
      </c>
      <c r="E541" s="4">
        <v>4.5</v>
      </c>
      <c r="F541" s="2" t="s">
        <v>399</v>
      </c>
      <c r="G541" s="1" t="s">
        <v>313</v>
      </c>
      <c r="H541">
        <v>85</v>
      </c>
      <c r="I541">
        <v>3135</v>
      </c>
      <c r="J541">
        <v>0</v>
      </c>
      <c r="K541">
        <v>7</v>
      </c>
      <c r="L541">
        <v>4</v>
      </c>
      <c r="M541">
        <v>70</v>
      </c>
      <c r="N541">
        <v>0</v>
      </c>
      <c r="O541">
        <v>0</v>
      </c>
      <c r="P541">
        <v>0</v>
      </c>
      <c r="Q541">
        <v>5</v>
      </c>
      <c r="R541">
        <v>1</v>
      </c>
      <c r="S541">
        <v>0</v>
      </c>
      <c r="T541">
        <v>9</v>
      </c>
      <c r="U541">
        <v>514</v>
      </c>
      <c r="V541" t="s">
        <v>2939</v>
      </c>
      <c r="W541" t="s">
        <v>2940</v>
      </c>
      <c r="X541" t="s">
        <v>1593</v>
      </c>
      <c r="Y541" t="s">
        <v>2941</v>
      </c>
      <c r="Z541">
        <v>36</v>
      </c>
      <c r="AA541" t="s">
        <v>337</v>
      </c>
      <c r="AB541" t="s">
        <v>2942</v>
      </c>
      <c r="AC541" t="s">
        <v>2943</v>
      </c>
      <c r="AD541" t="s">
        <v>2944</v>
      </c>
      <c r="AE541">
        <v>64</v>
      </c>
      <c r="AF541">
        <v>20</v>
      </c>
      <c r="AG541">
        <v>63</v>
      </c>
      <c r="AH541">
        <v>10</v>
      </c>
      <c r="AI541">
        <v>247</v>
      </c>
      <c r="AJ541">
        <v>79</v>
      </c>
      <c r="AK541">
        <v>101</v>
      </c>
      <c r="AL541">
        <v>17</v>
      </c>
      <c r="AP541">
        <v>0.01</v>
      </c>
      <c r="AQ541">
        <v>0</v>
      </c>
      <c r="AR541">
        <v>0.09</v>
      </c>
      <c r="AS541">
        <v>0.1</v>
      </c>
      <c r="AT541">
        <v>1.9</v>
      </c>
      <c r="AU541">
        <v>2.0099999999999998</v>
      </c>
      <c r="AV541">
        <v>366</v>
      </c>
      <c r="AW541">
        <v>74</v>
      </c>
      <c r="AX541">
        <v>128</v>
      </c>
      <c r="AY541">
        <v>82</v>
      </c>
      <c r="AZ541">
        <v>212</v>
      </c>
      <c r="BA541">
        <v>64</v>
      </c>
      <c r="BB541">
        <v>193</v>
      </c>
      <c r="BC541">
        <v>68</v>
      </c>
      <c r="BD541">
        <v>1.03</v>
      </c>
      <c r="BE541" s="3">
        <v>0.11</v>
      </c>
      <c r="BF541" t="b">
        <f>_[[#This Row],[Starts]]&gt;=20</f>
        <v>1</v>
      </c>
    </row>
    <row r="542" spans="1:58" x14ac:dyDescent="0.55000000000000004">
      <c r="A542" t="s">
        <v>144</v>
      </c>
      <c r="B542" t="s">
        <v>2945</v>
      </c>
      <c r="C542" t="s">
        <v>3240</v>
      </c>
      <c r="D542" t="s">
        <v>3237</v>
      </c>
      <c r="E542" s="4">
        <v>4</v>
      </c>
      <c r="F542" s="2" t="s">
        <v>313</v>
      </c>
      <c r="G542" s="1" t="s">
        <v>0</v>
      </c>
      <c r="H542">
        <v>10</v>
      </c>
      <c r="I542">
        <v>431</v>
      </c>
      <c r="J542">
        <v>0</v>
      </c>
      <c r="K542">
        <v>0</v>
      </c>
      <c r="L542">
        <v>0</v>
      </c>
      <c r="M542">
        <v>11</v>
      </c>
      <c r="N542">
        <v>0</v>
      </c>
      <c r="O542">
        <v>0</v>
      </c>
      <c r="P542">
        <v>0</v>
      </c>
      <c r="Q542">
        <v>1</v>
      </c>
      <c r="R542">
        <v>0</v>
      </c>
      <c r="S542">
        <v>0</v>
      </c>
      <c r="T542">
        <v>0</v>
      </c>
      <c r="U542">
        <v>71</v>
      </c>
      <c r="V542" t="s">
        <v>2030</v>
      </c>
      <c r="W542" t="s">
        <v>120</v>
      </c>
      <c r="X542" t="s">
        <v>63</v>
      </c>
      <c r="Y542" t="s">
        <v>2518</v>
      </c>
      <c r="Z542">
        <v>4</v>
      </c>
      <c r="AA542" t="s">
        <v>56</v>
      </c>
      <c r="AB542" t="s">
        <v>2946</v>
      </c>
      <c r="AC542" t="s">
        <v>2946</v>
      </c>
      <c r="AD542" t="s">
        <v>2947</v>
      </c>
      <c r="AE542">
        <v>353</v>
      </c>
      <c r="AF542">
        <v>127</v>
      </c>
      <c r="AG542">
        <v>278</v>
      </c>
      <c r="AH542">
        <v>96</v>
      </c>
      <c r="AI542">
        <v>357</v>
      </c>
      <c r="AJ542">
        <v>130</v>
      </c>
      <c r="AK542">
        <v>351</v>
      </c>
      <c r="AL542">
        <v>124</v>
      </c>
      <c r="AM542">
        <v>3</v>
      </c>
      <c r="AP542">
        <v>0</v>
      </c>
      <c r="AQ542">
        <v>0</v>
      </c>
      <c r="AR542">
        <v>0.09</v>
      </c>
      <c r="AS542">
        <v>0.09</v>
      </c>
      <c r="AT542">
        <v>1.24</v>
      </c>
      <c r="AU542">
        <v>2.2999999999999998</v>
      </c>
      <c r="AV542">
        <v>522</v>
      </c>
      <c r="AW542">
        <v>151</v>
      </c>
      <c r="AX542">
        <v>5</v>
      </c>
      <c r="AY542">
        <v>1</v>
      </c>
      <c r="AZ542">
        <v>391</v>
      </c>
      <c r="BA542">
        <v>129</v>
      </c>
      <c r="BB542">
        <v>124</v>
      </c>
      <c r="BC542">
        <v>46</v>
      </c>
      <c r="BD542">
        <v>0.84</v>
      </c>
      <c r="BE542" s="3">
        <v>0</v>
      </c>
      <c r="BF542" t="b">
        <f>_[[#This Row],[Starts]]&gt;=20</f>
        <v>0</v>
      </c>
    </row>
    <row r="543" spans="1:58" x14ac:dyDescent="0.55000000000000004">
      <c r="A543" t="s">
        <v>1813</v>
      </c>
      <c r="B543" t="s">
        <v>2948</v>
      </c>
      <c r="C543" t="s">
        <v>3241</v>
      </c>
      <c r="D543" t="s">
        <v>3237</v>
      </c>
      <c r="E543" s="4">
        <v>4.5</v>
      </c>
      <c r="F543" s="2" t="s">
        <v>222</v>
      </c>
      <c r="G543" s="1" t="s">
        <v>55</v>
      </c>
      <c r="H543">
        <v>8</v>
      </c>
      <c r="I543">
        <v>33</v>
      </c>
      <c r="J543">
        <v>1</v>
      </c>
      <c r="K543">
        <v>0</v>
      </c>
      <c r="L543">
        <v>0</v>
      </c>
      <c r="M543">
        <v>0</v>
      </c>
      <c r="N543">
        <v>0</v>
      </c>
      <c r="O543">
        <v>0</v>
      </c>
      <c r="P543">
        <v>0</v>
      </c>
      <c r="Q543">
        <v>0</v>
      </c>
      <c r="R543">
        <v>0</v>
      </c>
      <c r="S543">
        <v>0</v>
      </c>
      <c r="T543">
        <v>0</v>
      </c>
      <c r="U543">
        <v>27</v>
      </c>
      <c r="V543" t="s">
        <v>2949</v>
      </c>
      <c r="W543" t="s">
        <v>63</v>
      </c>
      <c r="X543" t="s">
        <v>1230</v>
      </c>
      <c r="Y543" t="s">
        <v>1024</v>
      </c>
      <c r="Z543">
        <v>0</v>
      </c>
      <c r="AA543" t="s">
        <v>337</v>
      </c>
      <c r="AB543" t="s">
        <v>56</v>
      </c>
      <c r="AC543" t="s">
        <v>337</v>
      </c>
      <c r="AD543" t="s">
        <v>430</v>
      </c>
      <c r="AE543">
        <v>363</v>
      </c>
      <c r="AF543">
        <v>164</v>
      </c>
      <c r="AG543">
        <v>369</v>
      </c>
      <c r="AH543">
        <v>180</v>
      </c>
      <c r="AI543">
        <v>310</v>
      </c>
      <c r="AJ543">
        <v>159</v>
      </c>
      <c r="AK543">
        <v>369</v>
      </c>
      <c r="AL543">
        <v>166</v>
      </c>
      <c r="AP543">
        <v>0.95</v>
      </c>
      <c r="AQ543">
        <v>0</v>
      </c>
      <c r="AR543">
        <v>0</v>
      </c>
      <c r="AS543">
        <v>0.95</v>
      </c>
      <c r="AT543">
        <v>0.44</v>
      </c>
      <c r="AU543">
        <v>0</v>
      </c>
      <c r="AV543">
        <v>473</v>
      </c>
      <c r="AW543">
        <v>228</v>
      </c>
      <c r="AX543">
        <v>235</v>
      </c>
      <c r="AY543">
        <v>27</v>
      </c>
      <c r="AZ543">
        <v>179</v>
      </c>
      <c r="BA543">
        <v>77</v>
      </c>
      <c r="BB543">
        <v>411</v>
      </c>
      <c r="BC543">
        <v>141</v>
      </c>
      <c r="BD543">
        <v>0</v>
      </c>
      <c r="BE543" s="3">
        <v>0</v>
      </c>
      <c r="BF543" t="b">
        <f>_[[#This Row],[Starts]]&gt;=20</f>
        <v>0</v>
      </c>
    </row>
    <row r="544" spans="1:58" x14ac:dyDescent="0.55000000000000004">
      <c r="A544" t="s">
        <v>2771</v>
      </c>
      <c r="B544" t="s">
        <v>2950</v>
      </c>
      <c r="C544" t="s">
        <v>3240</v>
      </c>
      <c r="D544" t="s">
        <v>3237</v>
      </c>
      <c r="E544" s="4">
        <v>4.5</v>
      </c>
      <c r="F544" s="2" t="s">
        <v>0</v>
      </c>
      <c r="G544" s="1" t="s">
        <v>525</v>
      </c>
      <c r="H544">
        <v>82</v>
      </c>
      <c r="I544">
        <v>3138</v>
      </c>
      <c r="J544">
        <v>1</v>
      </c>
      <c r="K544">
        <v>4</v>
      </c>
      <c r="L544">
        <v>5</v>
      </c>
      <c r="M544">
        <v>67</v>
      </c>
      <c r="N544">
        <v>1</v>
      </c>
      <c r="O544">
        <v>0</v>
      </c>
      <c r="P544">
        <v>0</v>
      </c>
      <c r="Q544">
        <v>10</v>
      </c>
      <c r="R544">
        <v>0</v>
      </c>
      <c r="S544">
        <v>0</v>
      </c>
      <c r="T544">
        <v>8</v>
      </c>
      <c r="U544">
        <v>519</v>
      </c>
      <c r="V544" t="s">
        <v>2951</v>
      </c>
      <c r="W544" t="s">
        <v>2952</v>
      </c>
      <c r="X544" t="s">
        <v>2953</v>
      </c>
      <c r="Y544" t="s">
        <v>822</v>
      </c>
      <c r="Z544">
        <v>35</v>
      </c>
      <c r="AA544" t="s">
        <v>2542</v>
      </c>
      <c r="AB544" t="s">
        <v>1564</v>
      </c>
      <c r="AC544" t="s">
        <v>2954</v>
      </c>
      <c r="AD544" t="s">
        <v>2955</v>
      </c>
      <c r="AE544">
        <v>70</v>
      </c>
      <c r="AF544">
        <v>24</v>
      </c>
      <c r="AG544">
        <v>86</v>
      </c>
      <c r="AH544">
        <v>14</v>
      </c>
      <c r="AI544">
        <v>172</v>
      </c>
      <c r="AJ544">
        <v>39</v>
      </c>
      <c r="AK544">
        <v>104</v>
      </c>
      <c r="AL544">
        <v>19</v>
      </c>
      <c r="AP544">
        <v>0.05</v>
      </c>
      <c r="AQ544">
        <v>0</v>
      </c>
      <c r="AR544">
        <v>0.06</v>
      </c>
      <c r="AS544">
        <v>0.11</v>
      </c>
      <c r="AT544">
        <v>1.95</v>
      </c>
      <c r="AU544">
        <v>1.92</v>
      </c>
      <c r="AV544">
        <v>346</v>
      </c>
      <c r="AW544">
        <v>62</v>
      </c>
      <c r="AX544">
        <v>108</v>
      </c>
      <c r="AY544">
        <v>70</v>
      </c>
      <c r="AZ544">
        <v>228</v>
      </c>
      <c r="BA544">
        <v>71</v>
      </c>
      <c r="BB544">
        <v>215</v>
      </c>
      <c r="BC544">
        <v>75</v>
      </c>
      <c r="BD544">
        <v>1</v>
      </c>
      <c r="BE544" s="3">
        <v>0.14000000000000001</v>
      </c>
      <c r="BF544" t="b">
        <f>_[[#This Row],[Starts]]&gt;=20</f>
        <v>1</v>
      </c>
    </row>
    <row r="545" spans="1:58" x14ac:dyDescent="0.55000000000000004">
      <c r="A545" t="s">
        <v>2956</v>
      </c>
      <c r="B545" t="s">
        <v>2957</v>
      </c>
      <c r="C545" t="s">
        <v>3239</v>
      </c>
      <c r="D545" t="s">
        <v>3237</v>
      </c>
      <c r="E545" s="4">
        <v>4</v>
      </c>
      <c r="F545" s="2" t="s">
        <v>399</v>
      </c>
      <c r="G545" s="1" t="s">
        <v>631</v>
      </c>
      <c r="H545">
        <v>24</v>
      </c>
      <c r="I545">
        <v>721</v>
      </c>
      <c r="J545">
        <v>0</v>
      </c>
      <c r="K545">
        <v>0</v>
      </c>
      <c r="L545">
        <v>1</v>
      </c>
      <c r="M545">
        <v>21</v>
      </c>
      <c r="N545">
        <v>0</v>
      </c>
      <c r="O545">
        <v>0</v>
      </c>
      <c r="P545">
        <v>0</v>
      </c>
      <c r="Q545">
        <v>0</v>
      </c>
      <c r="R545">
        <v>0</v>
      </c>
      <c r="S545">
        <v>33</v>
      </c>
      <c r="T545">
        <v>1</v>
      </c>
      <c r="U545">
        <v>152</v>
      </c>
      <c r="V545" t="s">
        <v>2958</v>
      </c>
      <c r="W545" t="s">
        <v>2</v>
      </c>
      <c r="X545" t="s">
        <v>2</v>
      </c>
      <c r="Y545" t="s">
        <v>519</v>
      </c>
      <c r="Z545">
        <v>7</v>
      </c>
      <c r="AA545" t="s">
        <v>56</v>
      </c>
      <c r="AB545" t="s">
        <v>56</v>
      </c>
      <c r="AC545" t="s">
        <v>56</v>
      </c>
      <c r="AD545" t="s">
        <v>2959</v>
      </c>
      <c r="AE545">
        <v>254</v>
      </c>
      <c r="AF545">
        <v>26</v>
      </c>
      <c r="AG545">
        <v>393</v>
      </c>
      <c r="AH545">
        <v>21</v>
      </c>
      <c r="AI545">
        <v>366</v>
      </c>
      <c r="AJ545">
        <v>5</v>
      </c>
      <c r="AK545">
        <v>326</v>
      </c>
      <c r="AL545">
        <v>26</v>
      </c>
      <c r="AP545">
        <v>0</v>
      </c>
      <c r="AQ545">
        <v>4.12</v>
      </c>
      <c r="AR545">
        <v>0</v>
      </c>
      <c r="AS545">
        <v>0</v>
      </c>
      <c r="AT545">
        <v>2.12</v>
      </c>
      <c r="AU545">
        <v>2.62</v>
      </c>
      <c r="AV545">
        <v>521</v>
      </c>
      <c r="AW545">
        <v>42</v>
      </c>
      <c r="AX545">
        <v>4</v>
      </c>
      <c r="AY545">
        <v>4</v>
      </c>
      <c r="AZ545">
        <v>209</v>
      </c>
      <c r="BA545">
        <v>28</v>
      </c>
      <c r="BB545">
        <v>35</v>
      </c>
      <c r="BC545">
        <v>7</v>
      </c>
      <c r="BD545">
        <v>0.87</v>
      </c>
      <c r="BE545" s="3">
        <v>0.12</v>
      </c>
      <c r="BF545" t="b">
        <f>_[[#This Row],[Starts]]&gt;=20</f>
        <v>0</v>
      </c>
    </row>
    <row r="546" spans="1:58" x14ac:dyDescent="0.55000000000000004">
      <c r="A546" t="s">
        <v>1805</v>
      </c>
      <c r="B546" t="s">
        <v>2960</v>
      </c>
      <c r="C546" t="s">
        <v>3239</v>
      </c>
      <c r="D546" t="s">
        <v>3237</v>
      </c>
      <c r="E546" s="4">
        <v>4.5</v>
      </c>
      <c r="F546" s="2" t="s">
        <v>0</v>
      </c>
      <c r="G546" s="1" t="s">
        <v>55</v>
      </c>
      <c r="H546">
        <v>70</v>
      </c>
      <c r="I546">
        <v>2648</v>
      </c>
      <c r="J546">
        <v>0</v>
      </c>
      <c r="K546">
        <v>0</v>
      </c>
      <c r="L546">
        <v>1</v>
      </c>
      <c r="M546">
        <v>79</v>
      </c>
      <c r="N546">
        <v>1</v>
      </c>
      <c r="O546">
        <v>0</v>
      </c>
      <c r="P546">
        <v>0</v>
      </c>
      <c r="Q546">
        <v>2</v>
      </c>
      <c r="R546">
        <v>0</v>
      </c>
      <c r="S546">
        <v>133</v>
      </c>
      <c r="T546">
        <v>7</v>
      </c>
      <c r="U546">
        <v>531</v>
      </c>
      <c r="V546" t="s">
        <v>2961</v>
      </c>
      <c r="W546" t="s">
        <v>315</v>
      </c>
      <c r="X546" t="s">
        <v>2</v>
      </c>
      <c r="Y546" t="s">
        <v>2962</v>
      </c>
      <c r="Z546">
        <v>29</v>
      </c>
      <c r="AA546" t="s">
        <v>56</v>
      </c>
      <c r="AB546" t="s">
        <v>129</v>
      </c>
      <c r="AC546" t="s">
        <v>129</v>
      </c>
      <c r="AD546" t="s">
        <v>2963</v>
      </c>
      <c r="AE546">
        <v>18</v>
      </c>
      <c r="AF546">
        <v>7</v>
      </c>
      <c r="AG546">
        <v>352</v>
      </c>
      <c r="AH546">
        <v>9</v>
      </c>
      <c r="AI546">
        <v>436</v>
      </c>
      <c r="AJ546">
        <v>33</v>
      </c>
      <c r="AK546">
        <v>144</v>
      </c>
      <c r="AL546">
        <v>6</v>
      </c>
      <c r="AP546">
        <v>0</v>
      </c>
      <c r="AQ546">
        <v>4.5199999999999996</v>
      </c>
      <c r="AR546">
        <v>0</v>
      </c>
      <c r="AS546">
        <v>0</v>
      </c>
      <c r="AT546">
        <v>2.11</v>
      </c>
      <c r="AU546">
        <v>2.69</v>
      </c>
      <c r="AV546">
        <v>331</v>
      </c>
      <c r="AW546">
        <v>16</v>
      </c>
      <c r="AX546">
        <v>93</v>
      </c>
      <c r="AY546">
        <v>32</v>
      </c>
      <c r="AZ546">
        <v>225</v>
      </c>
      <c r="BA546">
        <v>31</v>
      </c>
      <c r="BB546">
        <v>367</v>
      </c>
      <c r="BC546">
        <v>56</v>
      </c>
      <c r="BD546">
        <v>0.99</v>
      </c>
      <c r="BE546" s="3">
        <v>0.03</v>
      </c>
      <c r="BF546" t="b">
        <f>_[[#This Row],[Starts]]&gt;=20</f>
        <v>1</v>
      </c>
    </row>
    <row r="547" spans="1:58" x14ac:dyDescent="0.55000000000000004">
      <c r="A547" t="s">
        <v>1107</v>
      </c>
      <c r="B547" t="s">
        <v>2964</v>
      </c>
      <c r="C547" t="s">
        <v>3242</v>
      </c>
      <c r="D547" t="s">
        <v>3237</v>
      </c>
      <c r="E547" s="4">
        <v>5</v>
      </c>
      <c r="F547" s="2" t="s">
        <v>69</v>
      </c>
      <c r="G547" s="1" t="s">
        <v>313</v>
      </c>
      <c r="H547">
        <v>36</v>
      </c>
      <c r="I547">
        <v>389</v>
      </c>
      <c r="J547">
        <v>1</v>
      </c>
      <c r="K547">
        <v>2</v>
      </c>
      <c r="L547">
        <v>0</v>
      </c>
      <c r="M547">
        <v>10</v>
      </c>
      <c r="N547">
        <v>0</v>
      </c>
      <c r="O547">
        <v>0</v>
      </c>
      <c r="P547">
        <v>0</v>
      </c>
      <c r="Q547">
        <v>1</v>
      </c>
      <c r="R547">
        <v>0</v>
      </c>
      <c r="S547">
        <v>0</v>
      </c>
      <c r="T547">
        <v>4</v>
      </c>
      <c r="U547">
        <v>105</v>
      </c>
      <c r="V547" t="s">
        <v>2965</v>
      </c>
      <c r="W547" t="s">
        <v>2966</v>
      </c>
      <c r="X547" t="s">
        <v>2967</v>
      </c>
      <c r="Y547" t="s">
        <v>2968</v>
      </c>
      <c r="Z547">
        <v>3</v>
      </c>
      <c r="AA547" t="s">
        <v>2756</v>
      </c>
      <c r="AB547" t="s">
        <v>609</v>
      </c>
      <c r="AC547" t="s">
        <v>832</v>
      </c>
      <c r="AD547" t="s">
        <v>2969</v>
      </c>
      <c r="AE547">
        <v>337</v>
      </c>
      <c r="AF547">
        <v>37</v>
      </c>
      <c r="AG547">
        <v>290</v>
      </c>
      <c r="AH547">
        <v>34</v>
      </c>
      <c r="AI547">
        <v>213</v>
      </c>
      <c r="AJ547">
        <v>38</v>
      </c>
      <c r="AK547">
        <v>317</v>
      </c>
      <c r="AL547">
        <v>37</v>
      </c>
      <c r="AP547">
        <v>0.27</v>
      </c>
      <c r="AQ547">
        <v>0</v>
      </c>
      <c r="AR547">
        <v>0.06</v>
      </c>
      <c r="AS547">
        <v>0.33</v>
      </c>
      <c r="AT547">
        <v>2.41</v>
      </c>
      <c r="AU547">
        <v>2.31</v>
      </c>
      <c r="AV547">
        <v>176</v>
      </c>
      <c r="AW547">
        <v>44</v>
      </c>
      <c r="AX547">
        <v>288</v>
      </c>
      <c r="AY547">
        <v>10</v>
      </c>
      <c r="AZ547">
        <v>300</v>
      </c>
      <c r="BA547">
        <v>35</v>
      </c>
      <c r="BB547">
        <v>196</v>
      </c>
      <c r="BC547">
        <v>36</v>
      </c>
      <c r="BD547">
        <v>0.69</v>
      </c>
      <c r="BE547" s="3">
        <v>0</v>
      </c>
      <c r="BF547" t="b">
        <f>_[[#This Row],[Starts]]&gt;=20</f>
        <v>0</v>
      </c>
    </row>
    <row r="548" spans="1:58" x14ac:dyDescent="0.55000000000000004">
      <c r="A548" t="s">
        <v>508</v>
      </c>
      <c r="B548" t="s">
        <v>2970</v>
      </c>
      <c r="C548" t="s">
        <v>3240</v>
      </c>
      <c r="D548" t="s">
        <v>3237</v>
      </c>
      <c r="E548" s="4">
        <v>4.5</v>
      </c>
      <c r="F548" s="2" t="s">
        <v>3</v>
      </c>
      <c r="G548" s="1" t="s">
        <v>313</v>
      </c>
      <c r="H548">
        <v>82</v>
      </c>
      <c r="I548">
        <v>3420</v>
      </c>
      <c r="J548">
        <v>2</v>
      </c>
      <c r="K548">
        <v>0</v>
      </c>
      <c r="L548">
        <v>5</v>
      </c>
      <c r="M548">
        <v>65</v>
      </c>
      <c r="N548">
        <v>0</v>
      </c>
      <c r="O548">
        <v>0</v>
      </c>
      <c r="P548">
        <v>0</v>
      </c>
      <c r="Q548">
        <v>7</v>
      </c>
      <c r="R548">
        <v>0</v>
      </c>
      <c r="S548">
        <v>0</v>
      </c>
      <c r="T548">
        <v>3</v>
      </c>
      <c r="U548">
        <v>592</v>
      </c>
      <c r="V548" t="s">
        <v>2971</v>
      </c>
      <c r="W548" t="s">
        <v>2972</v>
      </c>
      <c r="X548" t="s">
        <v>1192</v>
      </c>
      <c r="Y548" t="s">
        <v>2973</v>
      </c>
      <c r="Z548">
        <v>38</v>
      </c>
      <c r="AA548" t="s">
        <v>1454</v>
      </c>
      <c r="AB548" t="s">
        <v>1757</v>
      </c>
      <c r="AC548" t="s">
        <v>2167</v>
      </c>
      <c r="AD548" t="s">
        <v>2974</v>
      </c>
      <c r="AE548">
        <v>29</v>
      </c>
      <c r="AF548">
        <v>4</v>
      </c>
      <c r="AG548">
        <v>162</v>
      </c>
      <c r="AH548">
        <v>36</v>
      </c>
      <c r="AI548">
        <v>149</v>
      </c>
      <c r="AJ548">
        <v>26</v>
      </c>
      <c r="AK548">
        <v>93</v>
      </c>
      <c r="AL548">
        <v>12</v>
      </c>
      <c r="AP548">
        <v>0.05</v>
      </c>
      <c r="AQ548">
        <v>0</v>
      </c>
      <c r="AR548">
        <v>0.03</v>
      </c>
      <c r="AS548">
        <v>0.08</v>
      </c>
      <c r="AT548">
        <v>1.77</v>
      </c>
      <c r="AU548">
        <v>1.71</v>
      </c>
      <c r="AV548">
        <v>393</v>
      </c>
      <c r="AW548">
        <v>96</v>
      </c>
      <c r="AX548">
        <v>155</v>
      </c>
      <c r="AY548">
        <v>104</v>
      </c>
      <c r="AZ548">
        <v>242</v>
      </c>
      <c r="BA548">
        <v>80</v>
      </c>
      <c r="BB548">
        <v>191</v>
      </c>
      <c r="BC548">
        <v>67</v>
      </c>
      <c r="BD548">
        <v>1</v>
      </c>
      <c r="BE548" s="3">
        <v>0.13</v>
      </c>
      <c r="BF548" t="b">
        <f>_[[#This Row],[Starts]]&gt;=20</f>
        <v>1</v>
      </c>
    </row>
    <row r="549" spans="1:58" x14ac:dyDescent="0.55000000000000004">
      <c r="A549" t="s">
        <v>2975</v>
      </c>
      <c r="B549" t="s">
        <v>2976</v>
      </c>
      <c r="C549" t="s">
        <v>3241</v>
      </c>
      <c r="D549" t="s">
        <v>3237</v>
      </c>
      <c r="E549" s="4">
        <v>6.5</v>
      </c>
      <c r="F549" s="2" t="s">
        <v>27</v>
      </c>
      <c r="G549" s="1" t="s">
        <v>1760</v>
      </c>
      <c r="H549">
        <v>137</v>
      </c>
      <c r="I549">
        <v>2485</v>
      </c>
      <c r="J549">
        <v>8</v>
      </c>
      <c r="K549">
        <v>9</v>
      </c>
      <c r="L549">
        <v>3</v>
      </c>
      <c r="M549">
        <v>61</v>
      </c>
      <c r="N549">
        <v>0</v>
      </c>
      <c r="O549">
        <v>0</v>
      </c>
      <c r="P549">
        <v>0</v>
      </c>
      <c r="Q549">
        <v>6</v>
      </c>
      <c r="R549">
        <v>0</v>
      </c>
      <c r="S549">
        <v>0</v>
      </c>
      <c r="T549">
        <v>13</v>
      </c>
      <c r="U549">
        <v>476</v>
      </c>
      <c r="V549" t="s">
        <v>2977</v>
      </c>
      <c r="W549" t="s">
        <v>2978</v>
      </c>
      <c r="X549" t="s">
        <v>2979</v>
      </c>
      <c r="Y549" t="s">
        <v>2980</v>
      </c>
      <c r="Z549">
        <v>27</v>
      </c>
      <c r="AA549" t="s">
        <v>2981</v>
      </c>
      <c r="AB549" t="s">
        <v>1151</v>
      </c>
      <c r="AC549" t="s">
        <v>2982</v>
      </c>
      <c r="AD549" t="s">
        <v>2983</v>
      </c>
      <c r="AE549">
        <v>62</v>
      </c>
      <c r="AF549">
        <v>23</v>
      </c>
      <c r="AG549">
        <v>69</v>
      </c>
      <c r="AH549">
        <v>51</v>
      </c>
      <c r="AI549">
        <v>55</v>
      </c>
      <c r="AJ549">
        <v>34</v>
      </c>
      <c r="AK549">
        <v>51</v>
      </c>
      <c r="AL549">
        <v>35</v>
      </c>
      <c r="AP549">
        <v>0.18</v>
      </c>
      <c r="AQ549">
        <v>0</v>
      </c>
      <c r="AR549">
        <v>0.13</v>
      </c>
      <c r="AS549">
        <v>0.31</v>
      </c>
      <c r="AT549">
        <v>1.79</v>
      </c>
      <c r="AU549">
        <v>2.21</v>
      </c>
      <c r="AV549">
        <v>66</v>
      </c>
      <c r="AW549">
        <v>45</v>
      </c>
      <c r="AX549">
        <v>554</v>
      </c>
      <c r="AY549">
        <v>237</v>
      </c>
      <c r="AZ549">
        <v>41</v>
      </c>
      <c r="BA549">
        <v>23</v>
      </c>
      <c r="BB549">
        <v>46</v>
      </c>
      <c r="BC549">
        <v>15</v>
      </c>
      <c r="BD549">
        <v>0.98</v>
      </c>
      <c r="BE549" s="3">
        <v>0.11</v>
      </c>
      <c r="BF549" t="b">
        <f>_[[#This Row],[Starts]]&gt;=20</f>
        <v>1</v>
      </c>
    </row>
    <row r="550" spans="1:58" x14ac:dyDescent="0.55000000000000004">
      <c r="A550" t="s">
        <v>2984</v>
      </c>
      <c r="B550" t="s">
        <v>2985</v>
      </c>
      <c r="C550" t="s">
        <v>3241</v>
      </c>
      <c r="D550" t="s">
        <v>3237</v>
      </c>
      <c r="E550" s="4">
        <v>5</v>
      </c>
      <c r="F550" s="2" t="s">
        <v>2</v>
      </c>
      <c r="G550" s="1" t="s">
        <v>2</v>
      </c>
      <c r="H550">
        <v>0</v>
      </c>
      <c r="I550">
        <v>0</v>
      </c>
      <c r="J550">
        <v>0</v>
      </c>
      <c r="K550">
        <v>0</v>
      </c>
      <c r="L550">
        <v>0</v>
      </c>
      <c r="M550">
        <v>0</v>
      </c>
      <c r="N550">
        <v>0</v>
      </c>
      <c r="O550">
        <v>0</v>
      </c>
      <c r="P550">
        <v>0</v>
      </c>
      <c r="Q550">
        <v>0</v>
      </c>
      <c r="R550">
        <v>0</v>
      </c>
      <c r="S550">
        <v>0</v>
      </c>
      <c r="T550">
        <v>0</v>
      </c>
      <c r="U550">
        <v>0</v>
      </c>
      <c r="V550" t="s">
        <v>2</v>
      </c>
      <c r="W550" t="s">
        <v>2</v>
      </c>
      <c r="X550" t="s">
        <v>2</v>
      </c>
      <c r="Y550" t="s">
        <v>2</v>
      </c>
      <c r="Z550">
        <v>0</v>
      </c>
      <c r="AA550" t="s">
        <v>56</v>
      </c>
      <c r="AB550" t="s">
        <v>56</v>
      </c>
      <c r="AC550" t="s">
        <v>56</v>
      </c>
      <c r="AD550" t="s">
        <v>56</v>
      </c>
      <c r="AE550">
        <v>562</v>
      </c>
      <c r="AF550">
        <v>241</v>
      </c>
      <c r="AG550">
        <v>561</v>
      </c>
      <c r="AH550">
        <v>241</v>
      </c>
      <c r="AI550">
        <v>559</v>
      </c>
      <c r="AJ550">
        <v>241</v>
      </c>
      <c r="AK550">
        <v>563</v>
      </c>
      <c r="AL550">
        <v>241</v>
      </c>
      <c r="AP550">
        <v>0</v>
      </c>
      <c r="AQ550">
        <v>0</v>
      </c>
      <c r="AR550">
        <v>0</v>
      </c>
      <c r="AS550">
        <v>0</v>
      </c>
      <c r="AT550">
        <v>0</v>
      </c>
      <c r="AU550">
        <v>0</v>
      </c>
      <c r="AV550">
        <v>313</v>
      </c>
      <c r="AW550">
        <v>200</v>
      </c>
      <c r="AX550">
        <v>425</v>
      </c>
      <c r="AY550">
        <v>156</v>
      </c>
      <c r="AZ550">
        <v>562</v>
      </c>
      <c r="BA550">
        <v>241</v>
      </c>
      <c r="BB550">
        <v>536</v>
      </c>
      <c r="BC550">
        <v>213</v>
      </c>
      <c r="BD550">
        <v>0</v>
      </c>
      <c r="BE550" s="3">
        <v>0</v>
      </c>
      <c r="BF550" t="b">
        <f>_[[#This Row],[Starts]]&gt;=20</f>
        <v>0</v>
      </c>
    </row>
    <row r="551" spans="1:58" x14ac:dyDescent="0.55000000000000004">
      <c r="A551" t="s">
        <v>340</v>
      </c>
      <c r="B551" t="s">
        <v>2986</v>
      </c>
      <c r="C551" t="s">
        <v>3241</v>
      </c>
      <c r="D551" t="s">
        <v>3237</v>
      </c>
      <c r="E551" s="4">
        <v>6</v>
      </c>
      <c r="F551" s="2" t="s">
        <v>15</v>
      </c>
      <c r="G551" s="1" t="s">
        <v>296</v>
      </c>
      <c r="H551">
        <v>100</v>
      </c>
      <c r="I551">
        <v>2627</v>
      </c>
      <c r="J551">
        <v>4</v>
      </c>
      <c r="K551">
        <v>6</v>
      </c>
      <c r="L551">
        <v>4</v>
      </c>
      <c r="M551">
        <v>52</v>
      </c>
      <c r="N551">
        <v>0</v>
      </c>
      <c r="O551">
        <v>0</v>
      </c>
      <c r="P551">
        <v>0</v>
      </c>
      <c r="Q551">
        <v>10</v>
      </c>
      <c r="R551">
        <v>0</v>
      </c>
      <c r="S551">
        <v>0</v>
      </c>
      <c r="T551">
        <v>7</v>
      </c>
      <c r="U551">
        <v>398</v>
      </c>
      <c r="V551" t="s">
        <v>2987</v>
      </c>
      <c r="W551" t="s">
        <v>2988</v>
      </c>
      <c r="X551" t="s">
        <v>672</v>
      </c>
      <c r="Y551" t="s">
        <v>2989</v>
      </c>
      <c r="Z551">
        <v>31</v>
      </c>
      <c r="AA551" t="s">
        <v>2990</v>
      </c>
      <c r="AB551" t="s">
        <v>242</v>
      </c>
      <c r="AC551" t="s">
        <v>2991</v>
      </c>
      <c r="AD551" t="s">
        <v>2992</v>
      </c>
      <c r="AE551">
        <v>88</v>
      </c>
      <c r="AF551">
        <v>33</v>
      </c>
      <c r="AG551">
        <v>33</v>
      </c>
      <c r="AH551">
        <v>28</v>
      </c>
      <c r="AI551">
        <v>102</v>
      </c>
      <c r="AJ551">
        <v>66</v>
      </c>
      <c r="AK551">
        <v>60</v>
      </c>
      <c r="AL551">
        <v>43</v>
      </c>
      <c r="AO551">
        <v>3</v>
      </c>
      <c r="AP551">
        <v>0.18</v>
      </c>
      <c r="AQ551">
        <v>0</v>
      </c>
      <c r="AR551">
        <v>0.17</v>
      </c>
      <c r="AS551">
        <v>0.35</v>
      </c>
      <c r="AT551">
        <v>1.75</v>
      </c>
      <c r="AU551">
        <v>1.78</v>
      </c>
      <c r="AV551">
        <v>81</v>
      </c>
      <c r="AW551">
        <v>52</v>
      </c>
      <c r="AX551">
        <v>514</v>
      </c>
      <c r="AY551">
        <v>207</v>
      </c>
      <c r="AZ551">
        <v>130</v>
      </c>
      <c r="BA551">
        <v>58</v>
      </c>
      <c r="BB551">
        <v>146</v>
      </c>
      <c r="BC551">
        <v>48</v>
      </c>
      <c r="BD551">
        <v>1.06</v>
      </c>
      <c r="BE551" s="3">
        <v>0.14000000000000001</v>
      </c>
      <c r="BF551" t="b">
        <f>_[[#This Row],[Starts]]&gt;=20</f>
        <v>1</v>
      </c>
    </row>
    <row r="552" spans="1:58" x14ac:dyDescent="0.55000000000000004">
      <c r="A552" t="s">
        <v>2054</v>
      </c>
      <c r="B552" t="s">
        <v>2993</v>
      </c>
      <c r="C552" t="s">
        <v>3240</v>
      </c>
      <c r="D552" t="s">
        <v>3237</v>
      </c>
      <c r="E552" s="4">
        <v>4.5</v>
      </c>
      <c r="F552" s="2" t="s">
        <v>584</v>
      </c>
      <c r="G552" s="1" t="s">
        <v>5</v>
      </c>
      <c r="H552">
        <v>40</v>
      </c>
      <c r="I552">
        <v>1500</v>
      </c>
      <c r="J552">
        <v>1</v>
      </c>
      <c r="K552">
        <v>0</v>
      </c>
      <c r="L552">
        <v>3</v>
      </c>
      <c r="M552">
        <v>27</v>
      </c>
      <c r="N552">
        <v>2</v>
      </c>
      <c r="O552">
        <v>0</v>
      </c>
      <c r="P552">
        <v>0</v>
      </c>
      <c r="Q552">
        <v>2</v>
      </c>
      <c r="R552">
        <v>0</v>
      </c>
      <c r="S552">
        <v>0</v>
      </c>
      <c r="T552">
        <v>3</v>
      </c>
      <c r="U552">
        <v>229</v>
      </c>
      <c r="V552" t="s">
        <v>2994</v>
      </c>
      <c r="W552" t="s">
        <v>488</v>
      </c>
      <c r="X552" t="s">
        <v>2995</v>
      </c>
      <c r="Y552" t="s">
        <v>2996</v>
      </c>
      <c r="Z552">
        <v>16</v>
      </c>
      <c r="AA552" t="s">
        <v>1130</v>
      </c>
      <c r="AB552" t="s">
        <v>528</v>
      </c>
      <c r="AC552" t="s">
        <v>953</v>
      </c>
      <c r="AD552" t="s">
        <v>2997</v>
      </c>
      <c r="AE552">
        <v>223</v>
      </c>
      <c r="AF552">
        <v>83</v>
      </c>
      <c r="AG552">
        <v>314</v>
      </c>
      <c r="AH552">
        <v>114</v>
      </c>
      <c r="AI552">
        <v>226</v>
      </c>
      <c r="AJ552">
        <v>67</v>
      </c>
      <c r="AK552">
        <v>267</v>
      </c>
      <c r="AL552">
        <v>93</v>
      </c>
      <c r="AP552">
        <v>7.0000000000000007E-2</v>
      </c>
      <c r="AQ552">
        <v>0</v>
      </c>
      <c r="AR552">
        <v>0.01</v>
      </c>
      <c r="AS552">
        <v>0.08</v>
      </c>
      <c r="AT552">
        <v>1.76</v>
      </c>
      <c r="AU552">
        <v>1.62</v>
      </c>
      <c r="AV552">
        <v>421</v>
      </c>
      <c r="AW552">
        <v>118</v>
      </c>
      <c r="AX552">
        <v>183</v>
      </c>
      <c r="AY552">
        <v>126</v>
      </c>
      <c r="AZ552">
        <v>259</v>
      </c>
      <c r="BA552">
        <v>87</v>
      </c>
      <c r="BB552">
        <v>428</v>
      </c>
      <c r="BC552">
        <v>166</v>
      </c>
      <c r="BD552">
        <v>0.96</v>
      </c>
      <c r="BE552" s="3">
        <v>0.18</v>
      </c>
      <c r="BF552" t="b">
        <f>_[[#This Row],[Starts]]&gt;=20</f>
        <v>0</v>
      </c>
    </row>
    <row r="553" spans="1:58" x14ac:dyDescent="0.55000000000000004">
      <c r="A553" t="s">
        <v>2998</v>
      </c>
      <c r="B553" t="s">
        <v>2999</v>
      </c>
      <c r="C553" t="s">
        <v>3240</v>
      </c>
      <c r="D553" t="s">
        <v>3237</v>
      </c>
      <c r="E553" s="4">
        <v>4.5</v>
      </c>
      <c r="F553" s="2" t="s">
        <v>197</v>
      </c>
      <c r="G553" s="1" t="s">
        <v>55</v>
      </c>
      <c r="H553">
        <v>36</v>
      </c>
      <c r="I553">
        <v>1857</v>
      </c>
      <c r="J553">
        <v>1</v>
      </c>
      <c r="K553">
        <v>0</v>
      </c>
      <c r="L553">
        <v>2</v>
      </c>
      <c r="M553">
        <v>44</v>
      </c>
      <c r="N553">
        <v>0</v>
      </c>
      <c r="O553">
        <v>0</v>
      </c>
      <c r="P553">
        <v>0</v>
      </c>
      <c r="Q553">
        <v>1</v>
      </c>
      <c r="R553">
        <v>1</v>
      </c>
      <c r="S553">
        <v>0</v>
      </c>
      <c r="T553">
        <v>0</v>
      </c>
      <c r="U553">
        <v>282</v>
      </c>
      <c r="V553" t="s">
        <v>3000</v>
      </c>
      <c r="W553" t="s">
        <v>3001</v>
      </c>
      <c r="X553" t="s">
        <v>2612</v>
      </c>
      <c r="Y553" t="s">
        <v>2966</v>
      </c>
      <c r="Z553">
        <v>21</v>
      </c>
      <c r="AA553" t="s">
        <v>1634</v>
      </c>
      <c r="AB553" t="s">
        <v>1171</v>
      </c>
      <c r="AC553" t="s">
        <v>1454</v>
      </c>
      <c r="AD553" t="s">
        <v>3002</v>
      </c>
      <c r="AE553">
        <v>149</v>
      </c>
      <c r="AF553">
        <v>51</v>
      </c>
      <c r="AG553">
        <v>298</v>
      </c>
      <c r="AH553">
        <v>106</v>
      </c>
      <c r="AI553">
        <v>191</v>
      </c>
      <c r="AJ553">
        <v>50</v>
      </c>
      <c r="AK553">
        <v>215</v>
      </c>
      <c r="AL553">
        <v>67</v>
      </c>
      <c r="AP553">
        <v>7.0000000000000007E-2</v>
      </c>
      <c r="AQ553">
        <v>0</v>
      </c>
      <c r="AR553">
        <v>0.02</v>
      </c>
      <c r="AS553">
        <v>0.09</v>
      </c>
      <c r="AT553">
        <v>1.88</v>
      </c>
      <c r="AU553">
        <v>2.13</v>
      </c>
      <c r="AV553">
        <v>392</v>
      </c>
      <c r="AW553">
        <v>95</v>
      </c>
      <c r="AX553">
        <v>154</v>
      </c>
      <c r="AY553">
        <v>103</v>
      </c>
      <c r="AZ553">
        <v>310</v>
      </c>
      <c r="BA553">
        <v>108</v>
      </c>
      <c r="BB553">
        <v>401</v>
      </c>
      <c r="BC553">
        <v>153</v>
      </c>
      <c r="BD553">
        <v>1.02</v>
      </c>
      <c r="BE553" s="3">
        <v>0.1</v>
      </c>
      <c r="BF553" t="b">
        <f>_[[#This Row],[Starts]]&gt;=20</f>
        <v>1</v>
      </c>
    </row>
    <row r="554" spans="1:58" x14ac:dyDescent="0.55000000000000004">
      <c r="A554" t="s">
        <v>3003</v>
      </c>
      <c r="B554" t="s">
        <v>3004</v>
      </c>
      <c r="C554" t="s">
        <v>3241</v>
      </c>
      <c r="D554" t="s">
        <v>3237</v>
      </c>
      <c r="E554" s="4">
        <v>5</v>
      </c>
      <c r="F554" s="2" t="s">
        <v>17</v>
      </c>
      <c r="G554" s="1" t="s">
        <v>399</v>
      </c>
      <c r="H554">
        <v>116</v>
      </c>
      <c r="I554">
        <v>2867</v>
      </c>
      <c r="J554">
        <v>7</v>
      </c>
      <c r="K554">
        <v>2</v>
      </c>
      <c r="L554">
        <v>5</v>
      </c>
      <c r="M554">
        <v>64</v>
      </c>
      <c r="N554">
        <v>0</v>
      </c>
      <c r="O554">
        <v>0</v>
      </c>
      <c r="P554">
        <v>0</v>
      </c>
      <c r="Q554">
        <v>7</v>
      </c>
      <c r="R554">
        <v>0</v>
      </c>
      <c r="S554">
        <v>0</v>
      </c>
      <c r="T554">
        <v>9</v>
      </c>
      <c r="U554">
        <v>456</v>
      </c>
      <c r="V554" t="s">
        <v>3005</v>
      </c>
      <c r="W554" t="s">
        <v>3006</v>
      </c>
      <c r="X554" t="s">
        <v>3007</v>
      </c>
      <c r="Y554" t="s">
        <v>3008</v>
      </c>
      <c r="Z554">
        <v>34</v>
      </c>
      <c r="AA554" t="s">
        <v>3009</v>
      </c>
      <c r="AB554" t="s">
        <v>2082</v>
      </c>
      <c r="AC554" t="s">
        <v>3010</v>
      </c>
      <c r="AD554" t="s">
        <v>3011</v>
      </c>
      <c r="AE554">
        <v>45</v>
      </c>
      <c r="AF554">
        <v>16</v>
      </c>
      <c r="AG554">
        <v>146</v>
      </c>
      <c r="AH554">
        <v>94</v>
      </c>
      <c r="AI554">
        <v>64</v>
      </c>
      <c r="AJ554">
        <v>40</v>
      </c>
      <c r="AK554">
        <v>75</v>
      </c>
      <c r="AL554">
        <v>49</v>
      </c>
      <c r="AP554">
        <v>0.21</v>
      </c>
      <c r="AQ554">
        <v>0</v>
      </c>
      <c r="AR554">
        <v>0.04</v>
      </c>
      <c r="AS554">
        <v>0.25</v>
      </c>
      <c r="AT554">
        <v>1.96</v>
      </c>
      <c r="AU554">
        <v>2.0099999999999998</v>
      </c>
      <c r="AV554">
        <v>234</v>
      </c>
      <c r="AW554">
        <v>149</v>
      </c>
      <c r="AX554">
        <v>346</v>
      </c>
      <c r="AY554">
        <v>105</v>
      </c>
      <c r="AZ554">
        <v>137</v>
      </c>
      <c r="BA554">
        <v>61</v>
      </c>
      <c r="BB554">
        <v>123</v>
      </c>
      <c r="BC554">
        <v>42</v>
      </c>
      <c r="BD554">
        <v>1.07</v>
      </c>
      <c r="BE554" s="3">
        <v>0.16</v>
      </c>
      <c r="BF554" t="b">
        <f>_[[#This Row],[Starts]]&gt;=20</f>
        <v>1</v>
      </c>
    </row>
    <row r="555" spans="1:58" x14ac:dyDescent="0.55000000000000004">
      <c r="A555" t="s">
        <v>578</v>
      </c>
      <c r="B555" t="s">
        <v>3012</v>
      </c>
      <c r="C555" t="s">
        <v>3241</v>
      </c>
      <c r="D555" t="s">
        <v>3237</v>
      </c>
      <c r="E555" s="4">
        <v>6.5</v>
      </c>
      <c r="F555" s="2" t="s">
        <v>131</v>
      </c>
      <c r="G555" s="1" t="s">
        <v>255</v>
      </c>
      <c r="H555">
        <v>146</v>
      </c>
      <c r="I555">
        <v>3000</v>
      </c>
      <c r="J555">
        <v>7</v>
      </c>
      <c r="K555">
        <v>7</v>
      </c>
      <c r="L555">
        <v>5</v>
      </c>
      <c r="M555">
        <v>65</v>
      </c>
      <c r="N555">
        <v>0</v>
      </c>
      <c r="O555">
        <v>0</v>
      </c>
      <c r="P555">
        <v>0</v>
      </c>
      <c r="Q555">
        <v>4</v>
      </c>
      <c r="R555">
        <v>0</v>
      </c>
      <c r="S555">
        <v>0</v>
      </c>
      <c r="T555">
        <v>19</v>
      </c>
      <c r="U555">
        <v>708</v>
      </c>
      <c r="V555" t="s">
        <v>3013</v>
      </c>
      <c r="W555" t="s">
        <v>3014</v>
      </c>
      <c r="X555" t="s">
        <v>3015</v>
      </c>
      <c r="Y555" t="s">
        <v>3016</v>
      </c>
      <c r="Z555">
        <v>34</v>
      </c>
      <c r="AA555" t="s">
        <v>3017</v>
      </c>
      <c r="AB555" t="s">
        <v>2043</v>
      </c>
      <c r="AC555" t="s">
        <v>3018</v>
      </c>
      <c r="AD555" t="s">
        <v>3019</v>
      </c>
      <c r="AE555">
        <v>32</v>
      </c>
      <c r="AF555">
        <v>13</v>
      </c>
      <c r="AG555">
        <v>11</v>
      </c>
      <c r="AH555">
        <v>9</v>
      </c>
      <c r="AI555">
        <v>109</v>
      </c>
      <c r="AJ555">
        <v>73</v>
      </c>
      <c r="AK555">
        <v>29</v>
      </c>
      <c r="AL555">
        <v>21</v>
      </c>
      <c r="AM555">
        <v>1</v>
      </c>
      <c r="AN555">
        <v>1</v>
      </c>
      <c r="AO555">
        <v>1</v>
      </c>
      <c r="AP555">
        <v>0.19</v>
      </c>
      <c r="AQ555">
        <v>0</v>
      </c>
      <c r="AR555">
        <v>0.19</v>
      </c>
      <c r="AS555">
        <v>0.38</v>
      </c>
      <c r="AT555">
        <v>1.9</v>
      </c>
      <c r="AU555">
        <v>1.95</v>
      </c>
      <c r="AV555">
        <v>40</v>
      </c>
      <c r="AW555">
        <v>21</v>
      </c>
      <c r="AX555">
        <v>528</v>
      </c>
      <c r="AY555">
        <v>213</v>
      </c>
      <c r="AZ555">
        <v>54</v>
      </c>
      <c r="BA555">
        <v>29</v>
      </c>
      <c r="BB555">
        <v>137</v>
      </c>
      <c r="BC555">
        <v>45</v>
      </c>
      <c r="BD555">
        <v>1.02</v>
      </c>
      <c r="BE555" s="3">
        <v>0.15</v>
      </c>
      <c r="BF555" t="b">
        <f>_[[#This Row],[Starts]]&gt;=20</f>
        <v>1</v>
      </c>
    </row>
    <row r="556" spans="1:58" x14ac:dyDescent="0.55000000000000004">
      <c r="A556" t="s">
        <v>3020</v>
      </c>
      <c r="B556" t="s">
        <v>3021</v>
      </c>
      <c r="C556" t="s">
        <v>3240</v>
      </c>
      <c r="D556" t="s">
        <v>3237</v>
      </c>
      <c r="E556" s="4">
        <v>4.5</v>
      </c>
      <c r="F556" s="2" t="s">
        <v>0</v>
      </c>
      <c r="G556" s="1" t="s">
        <v>331</v>
      </c>
      <c r="H556">
        <v>76</v>
      </c>
      <c r="I556">
        <v>2838</v>
      </c>
      <c r="J556">
        <v>3</v>
      </c>
      <c r="K556">
        <v>0</v>
      </c>
      <c r="L556">
        <v>3</v>
      </c>
      <c r="M556">
        <v>63</v>
      </c>
      <c r="N556">
        <v>0</v>
      </c>
      <c r="O556">
        <v>0</v>
      </c>
      <c r="P556">
        <v>0</v>
      </c>
      <c r="Q556">
        <v>3</v>
      </c>
      <c r="R556">
        <v>0</v>
      </c>
      <c r="S556">
        <v>0</v>
      </c>
      <c r="T556">
        <v>6</v>
      </c>
      <c r="U556">
        <v>444</v>
      </c>
      <c r="V556" t="s">
        <v>3022</v>
      </c>
      <c r="W556" t="s">
        <v>3023</v>
      </c>
      <c r="X556" t="s">
        <v>3024</v>
      </c>
      <c r="Y556" t="s">
        <v>1593</v>
      </c>
      <c r="Z556">
        <v>32</v>
      </c>
      <c r="AA556" t="s">
        <v>2042</v>
      </c>
      <c r="AB556" t="s">
        <v>527</v>
      </c>
      <c r="AC556" t="s">
        <v>3025</v>
      </c>
      <c r="AD556" t="s">
        <v>3026</v>
      </c>
      <c r="AE556">
        <v>72</v>
      </c>
      <c r="AF556">
        <v>25</v>
      </c>
      <c r="AG556">
        <v>301</v>
      </c>
      <c r="AH556">
        <v>108</v>
      </c>
      <c r="AI556">
        <v>141</v>
      </c>
      <c r="AJ556">
        <v>20</v>
      </c>
      <c r="AK556">
        <v>156</v>
      </c>
      <c r="AL556">
        <v>43</v>
      </c>
      <c r="AP556">
        <v>0.06</v>
      </c>
      <c r="AQ556">
        <v>0</v>
      </c>
      <c r="AR556">
        <v>0</v>
      </c>
      <c r="AS556">
        <v>0.06</v>
      </c>
      <c r="AT556">
        <v>1.9</v>
      </c>
      <c r="AU556">
        <v>2</v>
      </c>
      <c r="AV556">
        <v>342</v>
      </c>
      <c r="AW556">
        <v>60</v>
      </c>
      <c r="AX556">
        <v>104</v>
      </c>
      <c r="AY556">
        <v>68</v>
      </c>
      <c r="AZ556">
        <v>226</v>
      </c>
      <c r="BA556">
        <v>69</v>
      </c>
      <c r="BB556">
        <v>229</v>
      </c>
      <c r="BC556">
        <v>81</v>
      </c>
      <c r="BD556">
        <v>1.01</v>
      </c>
      <c r="BE556" s="3">
        <v>0.1</v>
      </c>
      <c r="BF556" t="b">
        <f>_[[#This Row],[Starts]]&gt;=20</f>
        <v>1</v>
      </c>
    </row>
    <row r="557" spans="1:58" x14ac:dyDescent="0.55000000000000004">
      <c r="A557" t="s">
        <v>3027</v>
      </c>
      <c r="B557" t="s">
        <v>3028</v>
      </c>
      <c r="C557" t="s">
        <v>3241</v>
      </c>
      <c r="D557" t="s">
        <v>3237</v>
      </c>
      <c r="E557" s="4">
        <v>5</v>
      </c>
      <c r="F557" s="2" t="s">
        <v>2</v>
      </c>
      <c r="G557" s="1" t="s">
        <v>2</v>
      </c>
      <c r="H557">
        <v>0</v>
      </c>
      <c r="I557">
        <v>0</v>
      </c>
      <c r="J557">
        <v>0</v>
      </c>
      <c r="K557">
        <v>0</v>
      </c>
      <c r="L557">
        <v>0</v>
      </c>
      <c r="M557">
        <v>0</v>
      </c>
      <c r="N557">
        <v>0</v>
      </c>
      <c r="O557">
        <v>0</v>
      </c>
      <c r="P557">
        <v>0</v>
      </c>
      <c r="Q557">
        <v>0</v>
      </c>
      <c r="R557">
        <v>0</v>
      </c>
      <c r="S557">
        <v>0</v>
      </c>
      <c r="T557">
        <v>0</v>
      </c>
      <c r="U557">
        <v>0</v>
      </c>
      <c r="V557" t="s">
        <v>2</v>
      </c>
      <c r="W557" t="s">
        <v>2</v>
      </c>
      <c r="X557" t="s">
        <v>2</v>
      </c>
      <c r="Y557" t="s">
        <v>2</v>
      </c>
      <c r="Z557">
        <v>0</v>
      </c>
      <c r="AA557" t="s">
        <v>56</v>
      </c>
      <c r="AB557" t="s">
        <v>56</v>
      </c>
      <c r="AC557" t="s">
        <v>56</v>
      </c>
      <c r="AD557" t="s">
        <v>56</v>
      </c>
      <c r="AE557">
        <v>543</v>
      </c>
      <c r="AF557">
        <v>229</v>
      </c>
      <c r="AG557">
        <v>542</v>
      </c>
      <c r="AH557">
        <v>229</v>
      </c>
      <c r="AI557">
        <v>540</v>
      </c>
      <c r="AJ557">
        <v>229</v>
      </c>
      <c r="AK557">
        <v>544</v>
      </c>
      <c r="AL557">
        <v>229</v>
      </c>
      <c r="AP557">
        <v>0</v>
      </c>
      <c r="AQ557">
        <v>0</v>
      </c>
      <c r="AR557">
        <v>0</v>
      </c>
      <c r="AS557">
        <v>0</v>
      </c>
      <c r="AT557">
        <v>0</v>
      </c>
      <c r="AU557">
        <v>0</v>
      </c>
      <c r="AV557">
        <v>245</v>
      </c>
      <c r="AW557">
        <v>155</v>
      </c>
      <c r="AX557">
        <v>357</v>
      </c>
      <c r="AY557">
        <v>111</v>
      </c>
      <c r="AZ557">
        <v>543</v>
      </c>
      <c r="BA557">
        <v>229</v>
      </c>
      <c r="BB557">
        <v>571</v>
      </c>
      <c r="BC557">
        <v>244</v>
      </c>
      <c r="BD557">
        <v>0</v>
      </c>
      <c r="BE557" s="3">
        <v>0</v>
      </c>
      <c r="BF557" t="b">
        <f>_[[#This Row],[Starts]]&gt;=20</f>
        <v>0</v>
      </c>
    </row>
    <row r="558" spans="1:58" x14ac:dyDescent="0.55000000000000004">
      <c r="A558" t="s">
        <v>3029</v>
      </c>
      <c r="B558" t="s">
        <v>3030</v>
      </c>
      <c r="C558" t="s">
        <v>3241</v>
      </c>
      <c r="D558" t="s">
        <v>3237</v>
      </c>
      <c r="E558" s="4">
        <v>6</v>
      </c>
      <c r="F558" s="2" t="s">
        <v>2</v>
      </c>
      <c r="G558" s="1" t="s">
        <v>125</v>
      </c>
      <c r="H558">
        <v>0</v>
      </c>
      <c r="I558">
        <v>0</v>
      </c>
      <c r="J558">
        <v>0</v>
      </c>
      <c r="K558">
        <v>0</v>
      </c>
      <c r="L558">
        <v>0</v>
      </c>
      <c r="M558">
        <v>0</v>
      </c>
      <c r="N558">
        <v>0</v>
      </c>
      <c r="O558">
        <v>0</v>
      </c>
      <c r="P558">
        <v>0</v>
      </c>
      <c r="Q558">
        <v>0</v>
      </c>
      <c r="R558">
        <v>0</v>
      </c>
      <c r="S558">
        <v>0</v>
      </c>
      <c r="T558">
        <v>0</v>
      </c>
      <c r="U558">
        <v>0</v>
      </c>
      <c r="V558" t="s">
        <v>2</v>
      </c>
      <c r="W558" t="s">
        <v>2</v>
      </c>
      <c r="X558" t="s">
        <v>2</v>
      </c>
      <c r="Y558" t="s">
        <v>2</v>
      </c>
      <c r="Z558">
        <v>0</v>
      </c>
      <c r="AA558" t="s">
        <v>56</v>
      </c>
      <c r="AB558" t="s">
        <v>56</v>
      </c>
      <c r="AC558" t="s">
        <v>56</v>
      </c>
      <c r="AD558" t="s">
        <v>56</v>
      </c>
      <c r="AE558">
        <v>588</v>
      </c>
      <c r="AF558">
        <v>258</v>
      </c>
      <c r="AG558">
        <v>588</v>
      </c>
      <c r="AH558">
        <v>258</v>
      </c>
      <c r="AI558">
        <v>588</v>
      </c>
      <c r="AJ558">
        <v>258</v>
      </c>
      <c r="AK558">
        <v>588</v>
      </c>
      <c r="AL558">
        <v>258</v>
      </c>
      <c r="AP558">
        <v>0</v>
      </c>
      <c r="AQ558">
        <v>0</v>
      </c>
      <c r="AR558">
        <v>0</v>
      </c>
      <c r="AS558">
        <v>0</v>
      </c>
      <c r="AT558">
        <v>0</v>
      </c>
      <c r="AU558">
        <v>0</v>
      </c>
      <c r="AV558">
        <v>86</v>
      </c>
      <c r="AW558">
        <v>55</v>
      </c>
      <c r="AX558">
        <v>519</v>
      </c>
      <c r="AY558">
        <v>210</v>
      </c>
      <c r="AZ558">
        <v>588</v>
      </c>
      <c r="BA558">
        <v>258</v>
      </c>
      <c r="BB558">
        <v>184</v>
      </c>
      <c r="BC558">
        <v>60</v>
      </c>
      <c r="BD558">
        <v>0</v>
      </c>
      <c r="BE558" s="3">
        <v>0</v>
      </c>
      <c r="BF558" t="b">
        <f>_[[#This Row],[Starts]]&gt;=20</f>
        <v>0</v>
      </c>
    </row>
    <row r="559" spans="1:58" x14ac:dyDescent="0.55000000000000004">
      <c r="A559" t="s">
        <v>3031</v>
      </c>
      <c r="B559" t="s">
        <v>3032</v>
      </c>
      <c r="C559" t="s">
        <v>3241</v>
      </c>
      <c r="D559" t="s">
        <v>3237</v>
      </c>
      <c r="E559" s="4">
        <v>5</v>
      </c>
      <c r="F559" s="2" t="s">
        <v>2</v>
      </c>
      <c r="G559" s="1" t="s">
        <v>5</v>
      </c>
      <c r="H559">
        <v>0</v>
      </c>
      <c r="I559">
        <v>0</v>
      </c>
      <c r="J559">
        <v>0</v>
      </c>
      <c r="K559">
        <v>0</v>
      </c>
      <c r="L559">
        <v>0</v>
      </c>
      <c r="M559">
        <v>0</v>
      </c>
      <c r="N559">
        <v>0</v>
      </c>
      <c r="O559">
        <v>0</v>
      </c>
      <c r="P559">
        <v>0</v>
      </c>
      <c r="Q559">
        <v>0</v>
      </c>
      <c r="R559">
        <v>0</v>
      </c>
      <c r="S559">
        <v>0</v>
      </c>
      <c r="T559">
        <v>0</v>
      </c>
      <c r="U559">
        <v>0</v>
      </c>
      <c r="V559" t="s">
        <v>2</v>
      </c>
      <c r="W559" t="s">
        <v>2</v>
      </c>
      <c r="X559" t="s">
        <v>2</v>
      </c>
      <c r="Y559" t="s">
        <v>2</v>
      </c>
      <c r="Z559">
        <v>0</v>
      </c>
      <c r="AA559" t="s">
        <v>56</v>
      </c>
      <c r="AB559" t="s">
        <v>56</v>
      </c>
      <c r="AC559" t="s">
        <v>56</v>
      </c>
      <c r="AD559" t="s">
        <v>56</v>
      </c>
      <c r="AE559">
        <v>538</v>
      </c>
      <c r="AF559">
        <v>225</v>
      </c>
      <c r="AG559">
        <v>537</v>
      </c>
      <c r="AH559">
        <v>225</v>
      </c>
      <c r="AI559">
        <v>534</v>
      </c>
      <c r="AJ559">
        <v>225</v>
      </c>
      <c r="AK559">
        <v>539</v>
      </c>
      <c r="AL559">
        <v>225</v>
      </c>
      <c r="AP559">
        <v>0</v>
      </c>
      <c r="AQ559">
        <v>0</v>
      </c>
      <c r="AR559">
        <v>0</v>
      </c>
      <c r="AS559">
        <v>0</v>
      </c>
      <c r="AT559">
        <v>0</v>
      </c>
      <c r="AU559">
        <v>0</v>
      </c>
      <c r="AV559">
        <v>214</v>
      </c>
      <c r="AW559">
        <v>135</v>
      </c>
      <c r="AX559">
        <v>326</v>
      </c>
      <c r="AY559">
        <v>91</v>
      </c>
      <c r="AZ559">
        <v>538</v>
      </c>
      <c r="BA559">
        <v>225</v>
      </c>
      <c r="BB559">
        <v>521</v>
      </c>
      <c r="BC559">
        <v>201</v>
      </c>
      <c r="BD559">
        <v>0</v>
      </c>
      <c r="BE559" s="3">
        <v>0</v>
      </c>
      <c r="BF559" t="b">
        <f>_[[#This Row],[Starts]]&gt;=20</f>
        <v>0</v>
      </c>
    </row>
    <row r="560" spans="1:58" x14ac:dyDescent="0.55000000000000004">
      <c r="A560" t="s">
        <v>3033</v>
      </c>
      <c r="B560" t="s">
        <v>3034</v>
      </c>
      <c r="C560" t="s">
        <v>3242</v>
      </c>
      <c r="D560" t="s">
        <v>3237</v>
      </c>
      <c r="E560" s="4">
        <v>7</v>
      </c>
      <c r="F560" s="2" t="s">
        <v>2</v>
      </c>
      <c r="G560" s="1" t="s">
        <v>352</v>
      </c>
      <c r="H560">
        <v>0</v>
      </c>
      <c r="I560">
        <v>0</v>
      </c>
      <c r="J560">
        <v>0</v>
      </c>
      <c r="K560">
        <v>0</v>
      </c>
      <c r="L560">
        <v>0</v>
      </c>
      <c r="M560">
        <v>0</v>
      </c>
      <c r="N560">
        <v>0</v>
      </c>
      <c r="O560">
        <v>0</v>
      </c>
      <c r="P560">
        <v>0</v>
      </c>
      <c r="Q560">
        <v>0</v>
      </c>
      <c r="R560">
        <v>0</v>
      </c>
      <c r="S560">
        <v>0</v>
      </c>
      <c r="T560">
        <v>0</v>
      </c>
      <c r="U560">
        <v>0</v>
      </c>
      <c r="V560" t="s">
        <v>2</v>
      </c>
      <c r="W560" t="s">
        <v>2</v>
      </c>
      <c r="X560" t="s">
        <v>2</v>
      </c>
      <c r="Y560" t="s">
        <v>2</v>
      </c>
      <c r="Z560">
        <v>0</v>
      </c>
      <c r="AA560" t="s">
        <v>56</v>
      </c>
      <c r="AB560" t="s">
        <v>56</v>
      </c>
      <c r="AC560" t="s">
        <v>56</v>
      </c>
      <c r="AD560" t="s">
        <v>56</v>
      </c>
      <c r="AE560">
        <v>593</v>
      </c>
      <c r="AF560">
        <v>69</v>
      </c>
      <c r="AG560">
        <v>593</v>
      </c>
      <c r="AH560">
        <v>69</v>
      </c>
      <c r="AI560">
        <v>593</v>
      </c>
      <c r="AJ560">
        <v>69</v>
      </c>
      <c r="AK560">
        <v>593</v>
      </c>
      <c r="AL560">
        <v>69</v>
      </c>
      <c r="AP560">
        <v>0</v>
      </c>
      <c r="AQ560">
        <v>0</v>
      </c>
      <c r="AR560">
        <v>0</v>
      </c>
      <c r="AS560">
        <v>0</v>
      </c>
      <c r="AT560">
        <v>0</v>
      </c>
      <c r="AU560">
        <v>0</v>
      </c>
      <c r="AV560">
        <v>25</v>
      </c>
      <c r="AW560">
        <v>12</v>
      </c>
      <c r="AX560">
        <v>559</v>
      </c>
      <c r="AY560">
        <v>55</v>
      </c>
      <c r="AZ560">
        <v>593</v>
      </c>
      <c r="BA560">
        <v>69</v>
      </c>
      <c r="BB560">
        <v>90</v>
      </c>
      <c r="BC560">
        <v>14</v>
      </c>
      <c r="BD560">
        <v>0</v>
      </c>
      <c r="BE560" s="3">
        <v>0</v>
      </c>
      <c r="BF560" t="b">
        <f>_[[#This Row],[Starts]]&gt;=20</f>
        <v>0</v>
      </c>
    </row>
    <row r="561" spans="1:58" x14ac:dyDescent="0.55000000000000004">
      <c r="A561" t="s">
        <v>3035</v>
      </c>
      <c r="B561" t="s">
        <v>3036</v>
      </c>
      <c r="C561" t="s">
        <v>3240</v>
      </c>
      <c r="D561" t="s">
        <v>3237</v>
      </c>
      <c r="E561" s="4">
        <v>4.5</v>
      </c>
      <c r="F561" s="2" t="s">
        <v>2</v>
      </c>
      <c r="G561" s="1" t="s">
        <v>71</v>
      </c>
      <c r="H561">
        <v>0</v>
      </c>
      <c r="I561">
        <v>0</v>
      </c>
      <c r="J561">
        <v>0</v>
      </c>
      <c r="K561">
        <v>0</v>
      </c>
      <c r="L561">
        <v>0</v>
      </c>
      <c r="M561">
        <v>0</v>
      </c>
      <c r="N561">
        <v>0</v>
      </c>
      <c r="O561">
        <v>0</v>
      </c>
      <c r="P561">
        <v>0</v>
      </c>
      <c r="Q561">
        <v>0</v>
      </c>
      <c r="R561">
        <v>0</v>
      </c>
      <c r="S561">
        <v>0</v>
      </c>
      <c r="T561">
        <v>0</v>
      </c>
      <c r="U561">
        <v>0</v>
      </c>
      <c r="V561" t="s">
        <v>2</v>
      </c>
      <c r="W561" t="s">
        <v>2</v>
      </c>
      <c r="X561" t="s">
        <v>2</v>
      </c>
      <c r="Y561" t="s">
        <v>2</v>
      </c>
      <c r="Z561">
        <v>0</v>
      </c>
      <c r="AA561" t="s">
        <v>56</v>
      </c>
      <c r="AB561" t="s">
        <v>56</v>
      </c>
      <c r="AC561" t="s">
        <v>56</v>
      </c>
      <c r="AD561" t="s">
        <v>56</v>
      </c>
      <c r="AE561">
        <v>504</v>
      </c>
      <c r="AF561">
        <v>193</v>
      </c>
      <c r="AG561">
        <v>503</v>
      </c>
      <c r="AH561">
        <v>193</v>
      </c>
      <c r="AI561">
        <v>490</v>
      </c>
      <c r="AJ561">
        <v>193</v>
      </c>
      <c r="AK561">
        <v>507</v>
      </c>
      <c r="AL561">
        <v>193</v>
      </c>
      <c r="AP561">
        <v>0</v>
      </c>
      <c r="AQ561">
        <v>0</v>
      </c>
      <c r="AR561">
        <v>0</v>
      </c>
      <c r="AS561">
        <v>0</v>
      </c>
      <c r="AT561">
        <v>0</v>
      </c>
      <c r="AU561">
        <v>0</v>
      </c>
      <c r="AV561">
        <v>454</v>
      </c>
      <c r="AW561">
        <v>134</v>
      </c>
      <c r="AX561">
        <v>216</v>
      </c>
      <c r="AY561">
        <v>142</v>
      </c>
      <c r="AZ561">
        <v>506</v>
      </c>
      <c r="BA561">
        <v>192</v>
      </c>
      <c r="BB561">
        <v>320</v>
      </c>
      <c r="BC561">
        <v>120</v>
      </c>
      <c r="BD561">
        <v>0</v>
      </c>
      <c r="BE561" s="3">
        <v>0</v>
      </c>
      <c r="BF561" t="b">
        <f>_[[#This Row],[Starts]]&gt;=20</f>
        <v>0</v>
      </c>
    </row>
    <row r="562" spans="1:58" x14ac:dyDescent="0.55000000000000004">
      <c r="A562" t="s">
        <v>3037</v>
      </c>
      <c r="B562" t="s">
        <v>3038</v>
      </c>
      <c r="C562" t="s">
        <v>3240</v>
      </c>
      <c r="D562" t="s">
        <v>3238</v>
      </c>
      <c r="E562" s="4">
        <v>4.5</v>
      </c>
      <c r="F562" s="2" t="s">
        <v>0</v>
      </c>
      <c r="G562" s="1" t="s">
        <v>930</v>
      </c>
      <c r="H562">
        <v>77</v>
      </c>
      <c r="I562">
        <v>2327</v>
      </c>
      <c r="J562">
        <v>2</v>
      </c>
      <c r="K562">
        <v>3</v>
      </c>
      <c r="L562">
        <v>3</v>
      </c>
      <c r="M562">
        <v>43</v>
      </c>
      <c r="N562">
        <v>0</v>
      </c>
      <c r="O562">
        <v>0</v>
      </c>
      <c r="P562">
        <v>0</v>
      </c>
      <c r="Q562">
        <v>7</v>
      </c>
      <c r="R562">
        <v>0</v>
      </c>
      <c r="S562">
        <v>0</v>
      </c>
      <c r="T562">
        <v>6</v>
      </c>
      <c r="U562">
        <v>365</v>
      </c>
      <c r="V562" t="s">
        <v>343</v>
      </c>
      <c r="W562" t="s">
        <v>3039</v>
      </c>
      <c r="X562" t="s">
        <v>1363</v>
      </c>
      <c r="Y562" t="s">
        <v>3040</v>
      </c>
      <c r="Z562">
        <v>29</v>
      </c>
      <c r="AA562" t="s">
        <v>3041</v>
      </c>
      <c r="AB562" t="s">
        <v>522</v>
      </c>
      <c r="AC562" t="s">
        <v>242</v>
      </c>
      <c r="AD562" t="s">
        <v>3042</v>
      </c>
      <c r="AE562">
        <v>147</v>
      </c>
      <c r="AF562">
        <v>49</v>
      </c>
      <c r="AG562">
        <v>95</v>
      </c>
      <c r="AH562">
        <v>18</v>
      </c>
      <c r="AI562">
        <v>127</v>
      </c>
      <c r="AJ562">
        <v>12</v>
      </c>
      <c r="AK562">
        <v>122</v>
      </c>
      <c r="AL562">
        <v>26</v>
      </c>
      <c r="AP562">
        <v>0.12</v>
      </c>
      <c r="AQ562">
        <v>0</v>
      </c>
      <c r="AR562">
        <v>7.0000000000000007E-2</v>
      </c>
      <c r="AS562">
        <v>0.19</v>
      </c>
      <c r="AT562">
        <v>1.77</v>
      </c>
      <c r="AU562">
        <v>1.66</v>
      </c>
      <c r="AV562">
        <v>442</v>
      </c>
      <c r="AW562">
        <v>131</v>
      </c>
      <c r="AX562">
        <v>204</v>
      </c>
      <c r="AY562">
        <v>139</v>
      </c>
      <c r="AZ562">
        <v>232</v>
      </c>
      <c r="BA562">
        <v>75</v>
      </c>
      <c r="BB562">
        <v>107</v>
      </c>
      <c r="BC562">
        <v>40</v>
      </c>
      <c r="BD562">
        <v>1.1200000000000001</v>
      </c>
      <c r="BE562" s="3">
        <v>0.12</v>
      </c>
      <c r="BF562" t="b">
        <f>_[[#This Row],[Starts]]&gt;=20</f>
        <v>1</v>
      </c>
    </row>
    <row r="563" spans="1:58" x14ac:dyDescent="0.55000000000000004">
      <c r="A563" t="s">
        <v>378</v>
      </c>
      <c r="B563" t="s">
        <v>1672</v>
      </c>
      <c r="C563" t="s">
        <v>3241</v>
      </c>
      <c r="D563" t="s">
        <v>3238</v>
      </c>
      <c r="E563" s="4">
        <v>5</v>
      </c>
      <c r="F563" s="2" t="s">
        <v>125</v>
      </c>
      <c r="G563" s="1" t="s">
        <v>5</v>
      </c>
      <c r="H563">
        <v>25</v>
      </c>
      <c r="I563">
        <v>802</v>
      </c>
      <c r="J563">
        <v>0</v>
      </c>
      <c r="K563">
        <v>0</v>
      </c>
      <c r="L563">
        <v>0</v>
      </c>
      <c r="M563">
        <v>23</v>
      </c>
      <c r="N563">
        <v>0</v>
      </c>
      <c r="O563">
        <v>0</v>
      </c>
      <c r="P563">
        <v>0</v>
      </c>
      <c r="Q563">
        <v>4</v>
      </c>
      <c r="R563">
        <v>0</v>
      </c>
      <c r="S563">
        <v>0</v>
      </c>
      <c r="T563">
        <v>0</v>
      </c>
      <c r="U563">
        <v>122</v>
      </c>
      <c r="V563" t="s">
        <v>3043</v>
      </c>
      <c r="W563" t="s">
        <v>3044</v>
      </c>
      <c r="X563" t="s">
        <v>512</v>
      </c>
      <c r="Y563" t="s">
        <v>1354</v>
      </c>
      <c r="Z563">
        <v>7</v>
      </c>
      <c r="AA563" t="s">
        <v>66</v>
      </c>
      <c r="AB563" t="s">
        <v>469</v>
      </c>
      <c r="AC563" t="s">
        <v>109</v>
      </c>
      <c r="AD563" t="s">
        <v>3045</v>
      </c>
      <c r="AE563">
        <v>317</v>
      </c>
      <c r="AF563">
        <v>137</v>
      </c>
      <c r="AG563">
        <v>258</v>
      </c>
      <c r="AH563">
        <v>144</v>
      </c>
      <c r="AI563">
        <v>322</v>
      </c>
      <c r="AJ563">
        <v>163</v>
      </c>
      <c r="AK563">
        <v>324</v>
      </c>
      <c r="AL563">
        <v>150</v>
      </c>
      <c r="AP563">
        <v>0.03</v>
      </c>
      <c r="AQ563">
        <v>0</v>
      </c>
      <c r="AR563">
        <v>0.04</v>
      </c>
      <c r="AS563">
        <v>7.0000000000000007E-2</v>
      </c>
      <c r="AT563">
        <v>2.1</v>
      </c>
      <c r="AU563">
        <v>2.58</v>
      </c>
      <c r="AV563">
        <v>281</v>
      </c>
      <c r="AW563">
        <v>180</v>
      </c>
      <c r="AX563">
        <v>393</v>
      </c>
      <c r="AY563">
        <v>136</v>
      </c>
      <c r="AZ563">
        <v>388</v>
      </c>
      <c r="BA563">
        <v>182</v>
      </c>
      <c r="BB563">
        <v>510</v>
      </c>
      <c r="BC563">
        <v>192</v>
      </c>
      <c r="BD563">
        <v>0.79</v>
      </c>
      <c r="BE563" s="3">
        <v>0</v>
      </c>
      <c r="BF563" t="b">
        <f>_[[#This Row],[Starts]]&gt;=20</f>
        <v>0</v>
      </c>
    </row>
    <row r="564" spans="1:58" x14ac:dyDescent="0.55000000000000004">
      <c r="A564" t="s">
        <v>3046</v>
      </c>
      <c r="B564" t="s">
        <v>3047</v>
      </c>
      <c r="C564" t="s">
        <v>3241</v>
      </c>
      <c r="D564" t="s">
        <v>3238</v>
      </c>
      <c r="E564" s="4">
        <v>5</v>
      </c>
      <c r="F564" s="2" t="s">
        <v>63</v>
      </c>
      <c r="G564" s="1" t="s">
        <v>2</v>
      </c>
      <c r="H564">
        <v>45</v>
      </c>
      <c r="I564">
        <v>948</v>
      </c>
      <c r="J564">
        <v>2</v>
      </c>
      <c r="K564">
        <v>2</v>
      </c>
      <c r="L564">
        <v>0</v>
      </c>
      <c r="M564">
        <v>24</v>
      </c>
      <c r="N564">
        <v>0</v>
      </c>
      <c r="O564">
        <v>0</v>
      </c>
      <c r="P564">
        <v>0</v>
      </c>
      <c r="Q564">
        <v>0</v>
      </c>
      <c r="R564">
        <v>1</v>
      </c>
      <c r="S564">
        <v>0</v>
      </c>
      <c r="T564">
        <v>1</v>
      </c>
      <c r="U564">
        <v>150</v>
      </c>
      <c r="V564" t="s">
        <v>3048</v>
      </c>
      <c r="W564" t="s">
        <v>803</v>
      </c>
      <c r="X564" t="s">
        <v>1177</v>
      </c>
      <c r="Y564" t="s">
        <v>3049</v>
      </c>
      <c r="Z564">
        <v>10</v>
      </c>
      <c r="AA564" t="s">
        <v>468</v>
      </c>
      <c r="AB564" t="s">
        <v>739</v>
      </c>
      <c r="AC564" t="s">
        <v>637</v>
      </c>
      <c r="AD564" t="s">
        <v>3050</v>
      </c>
      <c r="AE564">
        <v>280</v>
      </c>
      <c r="AF564">
        <v>119</v>
      </c>
      <c r="AG564">
        <v>202</v>
      </c>
      <c r="AH564">
        <v>123</v>
      </c>
      <c r="AI564">
        <v>178</v>
      </c>
      <c r="AJ564">
        <v>100</v>
      </c>
      <c r="AK564">
        <v>246</v>
      </c>
      <c r="AL564">
        <v>118</v>
      </c>
      <c r="AP564">
        <v>0.13</v>
      </c>
      <c r="AQ564">
        <v>0</v>
      </c>
      <c r="AR564">
        <v>7.0000000000000007E-2</v>
      </c>
      <c r="AS564">
        <v>0.2</v>
      </c>
      <c r="AT564">
        <v>2.48</v>
      </c>
      <c r="AU564">
        <v>2.2799999999999998</v>
      </c>
      <c r="AV564">
        <v>247</v>
      </c>
      <c r="AW564">
        <v>156</v>
      </c>
      <c r="AX564">
        <v>359</v>
      </c>
      <c r="AY564">
        <v>112</v>
      </c>
      <c r="AZ564">
        <v>281</v>
      </c>
      <c r="BA564">
        <v>120</v>
      </c>
      <c r="BB564">
        <v>549</v>
      </c>
      <c r="BC564">
        <v>224</v>
      </c>
      <c r="BD564">
        <v>0.95</v>
      </c>
      <c r="BE564" s="3">
        <v>0</v>
      </c>
      <c r="BF564" t="b">
        <f>_[[#This Row],[Starts]]&gt;=20</f>
        <v>0</v>
      </c>
    </row>
    <row r="565" spans="1:58" x14ac:dyDescent="0.55000000000000004">
      <c r="A565" t="s">
        <v>581</v>
      </c>
      <c r="B565" t="s">
        <v>3051</v>
      </c>
      <c r="C565" t="s">
        <v>3239</v>
      </c>
      <c r="D565" t="s">
        <v>3238</v>
      </c>
      <c r="E565" s="4">
        <v>4</v>
      </c>
      <c r="F565" s="2" t="s">
        <v>352</v>
      </c>
      <c r="G565" s="1" t="s">
        <v>197</v>
      </c>
      <c r="H565">
        <v>18</v>
      </c>
      <c r="I565">
        <v>382</v>
      </c>
      <c r="J565">
        <v>0</v>
      </c>
      <c r="K565">
        <v>0</v>
      </c>
      <c r="L565">
        <v>2</v>
      </c>
      <c r="M565">
        <v>7</v>
      </c>
      <c r="N565">
        <v>0</v>
      </c>
      <c r="O565">
        <v>0</v>
      </c>
      <c r="P565">
        <v>0</v>
      </c>
      <c r="Q565">
        <v>0</v>
      </c>
      <c r="R565">
        <v>0</v>
      </c>
      <c r="S565">
        <v>8</v>
      </c>
      <c r="T565">
        <v>1</v>
      </c>
      <c r="U565">
        <v>73</v>
      </c>
      <c r="V565" t="s">
        <v>3052</v>
      </c>
      <c r="W565" t="s">
        <v>2</v>
      </c>
      <c r="X565" t="s">
        <v>2</v>
      </c>
      <c r="Y565" t="s">
        <v>1459</v>
      </c>
      <c r="Z565">
        <v>3</v>
      </c>
      <c r="AA565" t="s">
        <v>56</v>
      </c>
      <c r="AB565" t="s">
        <v>56</v>
      </c>
      <c r="AC565" t="s">
        <v>56</v>
      </c>
      <c r="AD565" t="s">
        <v>3053</v>
      </c>
      <c r="AE565">
        <v>345</v>
      </c>
      <c r="AF565">
        <v>32</v>
      </c>
      <c r="AG565">
        <v>394</v>
      </c>
      <c r="AH565">
        <v>22</v>
      </c>
      <c r="AI565">
        <v>367</v>
      </c>
      <c r="AJ565">
        <v>6</v>
      </c>
      <c r="AK565">
        <v>368</v>
      </c>
      <c r="AL565">
        <v>32</v>
      </c>
      <c r="AP565">
        <v>0</v>
      </c>
      <c r="AQ565">
        <v>1.88</v>
      </c>
      <c r="AR565">
        <v>0</v>
      </c>
      <c r="AS565">
        <v>0</v>
      </c>
      <c r="AT565">
        <v>1.84</v>
      </c>
      <c r="AU565">
        <v>1.65</v>
      </c>
      <c r="AV565">
        <v>523</v>
      </c>
      <c r="AW565">
        <v>43</v>
      </c>
      <c r="AX565">
        <v>6</v>
      </c>
      <c r="AY565">
        <v>5</v>
      </c>
      <c r="AZ565">
        <v>71</v>
      </c>
      <c r="BA565">
        <v>9</v>
      </c>
      <c r="BB565">
        <v>143</v>
      </c>
      <c r="BC565">
        <v>20</v>
      </c>
      <c r="BD565">
        <v>0.71</v>
      </c>
      <c r="BE565" s="3">
        <v>0.47</v>
      </c>
      <c r="BF565" t="b">
        <f>_[[#This Row],[Starts]]&gt;=20</f>
        <v>0</v>
      </c>
    </row>
    <row r="566" spans="1:58" x14ac:dyDescent="0.55000000000000004">
      <c r="A566" t="s">
        <v>3054</v>
      </c>
      <c r="B566" t="s">
        <v>3055</v>
      </c>
      <c r="C566" t="s">
        <v>3241</v>
      </c>
      <c r="D566" t="s">
        <v>3238</v>
      </c>
      <c r="E566" s="4">
        <v>4.5</v>
      </c>
      <c r="F566" s="2" t="s">
        <v>2</v>
      </c>
      <c r="G566" s="1" t="s">
        <v>55</v>
      </c>
      <c r="H566">
        <v>0</v>
      </c>
      <c r="I566">
        <v>0</v>
      </c>
      <c r="J566">
        <v>0</v>
      </c>
      <c r="K566">
        <v>0</v>
      </c>
      <c r="L566">
        <v>0</v>
      </c>
      <c r="M566">
        <v>0</v>
      </c>
      <c r="N566">
        <v>0</v>
      </c>
      <c r="O566">
        <v>0</v>
      </c>
      <c r="P566">
        <v>0</v>
      </c>
      <c r="Q566">
        <v>0</v>
      </c>
      <c r="R566">
        <v>0</v>
      </c>
      <c r="S566">
        <v>0</v>
      </c>
      <c r="T566">
        <v>0</v>
      </c>
      <c r="U566">
        <v>0</v>
      </c>
      <c r="V566" t="s">
        <v>2</v>
      </c>
      <c r="W566" t="s">
        <v>2</v>
      </c>
      <c r="X566" t="s">
        <v>2</v>
      </c>
      <c r="Y566" t="s">
        <v>2</v>
      </c>
      <c r="Z566">
        <v>0</v>
      </c>
      <c r="AA566" t="s">
        <v>56</v>
      </c>
      <c r="AB566" t="s">
        <v>56</v>
      </c>
      <c r="AC566" t="s">
        <v>56</v>
      </c>
      <c r="AD566" t="s">
        <v>56</v>
      </c>
      <c r="AE566">
        <v>515</v>
      </c>
      <c r="AF566">
        <v>207</v>
      </c>
      <c r="AG566">
        <v>514</v>
      </c>
      <c r="AH566">
        <v>208</v>
      </c>
      <c r="AI566">
        <v>505</v>
      </c>
      <c r="AJ566">
        <v>204</v>
      </c>
      <c r="AK566">
        <v>518</v>
      </c>
      <c r="AL566">
        <v>208</v>
      </c>
      <c r="AP566">
        <v>0</v>
      </c>
      <c r="AQ566">
        <v>0</v>
      </c>
      <c r="AR566">
        <v>0</v>
      </c>
      <c r="AS566">
        <v>0</v>
      </c>
      <c r="AT566">
        <v>0</v>
      </c>
      <c r="AU566">
        <v>0</v>
      </c>
      <c r="AV566">
        <v>490</v>
      </c>
      <c r="AW566">
        <v>241</v>
      </c>
      <c r="AX566">
        <v>252</v>
      </c>
      <c r="AY566">
        <v>40</v>
      </c>
      <c r="AZ566">
        <v>517</v>
      </c>
      <c r="BA566">
        <v>208</v>
      </c>
      <c r="BB566">
        <v>385</v>
      </c>
      <c r="BC566">
        <v>130</v>
      </c>
      <c r="BD566">
        <v>0</v>
      </c>
      <c r="BE566" s="3">
        <v>0</v>
      </c>
      <c r="BF566" t="b">
        <f>_[[#This Row],[Starts]]&gt;=20</f>
        <v>0</v>
      </c>
    </row>
    <row r="567" spans="1:58" x14ac:dyDescent="0.55000000000000004">
      <c r="A567" t="s">
        <v>3056</v>
      </c>
      <c r="B567" t="s">
        <v>3057</v>
      </c>
      <c r="C567" t="s">
        <v>3241</v>
      </c>
      <c r="D567" t="s">
        <v>3238</v>
      </c>
      <c r="E567" s="4">
        <v>4.5</v>
      </c>
      <c r="F567" s="2" t="s">
        <v>125</v>
      </c>
      <c r="G567" s="1" t="s">
        <v>5</v>
      </c>
      <c r="H567">
        <v>8</v>
      </c>
      <c r="I567">
        <v>138</v>
      </c>
      <c r="J567">
        <v>0</v>
      </c>
      <c r="K567">
        <v>0</v>
      </c>
      <c r="L567">
        <v>0</v>
      </c>
      <c r="M567">
        <v>2</v>
      </c>
      <c r="N567">
        <v>0</v>
      </c>
      <c r="O567">
        <v>0</v>
      </c>
      <c r="P567">
        <v>0</v>
      </c>
      <c r="Q567">
        <v>1</v>
      </c>
      <c r="R567">
        <v>0</v>
      </c>
      <c r="S567">
        <v>0</v>
      </c>
      <c r="T567">
        <v>0</v>
      </c>
      <c r="U567">
        <v>21</v>
      </c>
      <c r="V567" t="s">
        <v>1360</v>
      </c>
      <c r="W567" t="s">
        <v>1888</v>
      </c>
      <c r="X567" t="s">
        <v>608</v>
      </c>
      <c r="Y567" t="s">
        <v>2005</v>
      </c>
      <c r="Z567">
        <v>1</v>
      </c>
      <c r="AA567" t="s">
        <v>430</v>
      </c>
      <c r="AB567" t="s">
        <v>527</v>
      </c>
      <c r="AC567" t="s">
        <v>745</v>
      </c>
      <c r="AD567" t="s">
        <v>1064</v>
      </c>
      <c r="AE567">
        <v>373</v>
      </c>
      <c r="AF567">
        <v>169</v>
      </c>
      <c r="AG567">
        <v>331</v>
      </c>
      <c r="AH567">
        <v>164</v>
      </c>
      <c r="AI567">
        <v>328</v>
      </c>
      <c r="AJ567">
        <v>165</v>
      </c>
      <c r="AK567">
        <v>370</v>
      </c>
      <c r="AL567">
        <v>167</v>
      </c>
      <c r="AP567">
        <v>0.1</v>
      </c>
      <c r="AQ567">
        <v>0</v>
      </c>
      <c r="AR567">
        <v>0.05</v>
      </c>
      <c r="AS567">
        <v>0.15</v>
      </c>
      <c r="AT567">
        <v>0.95</v>
      </c>
      <c r="AU567">
        <v>1.3</v>
      </c>
      <c r="AV567">
        <v>482</v>
      </c>
      <c r="AW567">
        <v>235</v>
      </c>
      <c r="AX567">
        <v>244</v>
      </c>
      <c r="AY567">
        <v>34</v>
      </c>
      <c r="AZ567">
        <v>375</v>
      </c>
      <c r="BA567">
        <v>172</v>
      </c>
      <c r="BB567">
        <v>480</v>
      </c>
      <c r="BC567">
        <v>170</v>
      </c>
      <c r="BD567">
        <v>0.65</v>
      </c>
      <c r="BE567" s="3">
        <v>0</v>
      </c>
      <c r="BF567" t="b">
        <f>_[[#This Row],[Starts]]&gt;=20</f>
        <v>0</v>
      </c>
    </row>
    <row r="568" spans="1:58" x14ac:dyDescent="0.55000000000000004">
      <c r="A568" t="s">
        <v>278</v>
      </c>
      <c r="B568" t="s">
        <v>3058</v>
      </c>
      <c r="C568" t="s">
        <v>3242</v>
      </c>
      <c r="D568" t="s">
        <v>3238</v>
      </c>
      <c r="E568" s="4">
        <v>4.5</v>
      </c>
      <c r="F568" s="2" t="s">
        <v>197</v>
      </c>
      <c r="G568" s="1" t="s">
        <v>55</v>
      </c>
      <c r="H568">
        <v>5</v>
      </c>
      <c r="I568">
        <v>173</v>
      </c>
      <c r="J568">
        <v>0</v>
      </c>
      <c r="K568">
        <v>0</v>
      </c>
      <c r="L568">
        <v>0</v>
      </c>
      <c r="M568">
        <v>4</v>
      </c>
      <c r="N568">
        <v>0</v>
      </c>
      <c r="O568">
        <v>0</v>
      </c>
      <c r="P568">
        <v>0</v>
      </c>
      <c r="Q568">
        <v>0</v>
      </c>
      <c r="R568">
        <v>0</v>
      </c>
      <c r="S568">
        <v>0</v>
      </c>
      <c r="T568">
        <v>0</v>
      </c>
      <c r="U568">
        <v>12</v>
      </c>
      <c r="V568" t="s">
        <v>462</v>
      </c>
      <c r="W568" t="s">
        <v>60</v>
      </c>
      <c r="X568" t="s">
        <v>412</v>
      </c>
      <c r="Y568" t="s">
        <v>3</v>
      </c>
      <c r="Z568">
        <v>2</v>
      </c>
      <c r="AA568" t="s">
        <v>76</v>
      </c>
      <c r="AB568" t="s">
        <v>65</v>
      </c>
      <c r="AC568" t="s">
        <v>358</v>
      </c>
      <c r="AD568" t="s">
        <v>13</v>
      </c>
      <c r="AE568">
        <v>383</v>
      </c>
      <c r="AF568">
        <v>44</v>
      </c>
      <c r="AG568">
        <v>372</v>
      </c>
      <c r="AH568">
        <v>44</v>
      </c>
      <c r="AI568">
        <v>339</v>
      </c>
      <c r="AJ568">
        <v>44</v>
      </c>
      <c r="AK568">
        <v>383</v>
      </c>
      <c r="AL568">
        <v>44</v>
      </c>
      <c r="AP568">
        <v>0.05</v>
      </c>
      <c r="AQ568">
        <v>0</v>
      </c>
      <c r="AR568">
        <v>0.01</v>
      </c>
      <c r="AS568">
        <v>0.06</v>
      </c>
      <c r="AT568">
        <v>0.98</v>
      </c>
      <c r="AU568">
        <v>2.08</v>
      </c>
      <c r="AV568">
        <v>515</v>
      </c>
      <c r="AW568">
        <v>70</v>
      </c>
      <c r="AX568">
        <v>277</v>
      </c>
      <c r="AY568">
        <v>9</v>
      </c>
      <c r="AZ568">
        <v>313</v>
      </c>
      <c r="BA568">
        <v>36</v>
      </c>
      <c r="BB568">
        <v>349</v>
      </c>
      <c r="BC568">
        <v>52</v>
      </c>
      <c r="BD568">
        <v>1.04</v>
      </c>
      <c r="BE568" s="3">
        <v>0</v>
      </c>
      <c r="BF568" t="b">
        <f>_[[#This Row],[Starts]]&gt;=20</f>
        <v>0</v>
      </c>
    </row>
    <row r="569" spans="1:58" x14ac:dyDescent="0.55000000000000004">
      <c r="A569" t="s">
        <v>1714</v>
      </c>
      <c r="B569" t="s">
        <v>3059</v>
      </c>
      <c r="C569" t="s">
        <v>3241</v>
      </c>
      <c r="D569" t="s">
        <v>3238</v>
      </c>
      <c r="E569" s="4">
        <v>4.5</v>
      </c>
      <c r="F569" s="2" t="s">
        <v>2</v>
      </c>
      <c r="G569" s="1" t="s">
        <v>5</v>
      </c>
      <c r="H569">
        <v>0</v>
      </c>
      <c r="I569">
        <v>0</v>
      </c>
      <c r="J569">
        <v>0</v>
      </c>
      <c r="K569">
        <v>0</v>
      </c>
      <c r="L569">
        <v>0</v>
      </c>
      <c r="M569">
        <v>0</v>
      </c>
      <c r="N569">
        <v>0</v>
      </c>
      <c r="O569">
        <v>0</v>
      </c>
      <c r="P569">
        <v>0</v>
      </c>
      <c r="Q569">
        <v>0</v>
      </c>
      <c r="R569">
        <v>0</v>
      </c>
      <c r="S569">
        <v>0</v>
      </c>
      <c r="T569">
        <v>0</v>
      </c>
      <c r="U569">
        <v>0</v>
      </c>
      <c r="V569" t="s">
        <v>2</v>
      </c>
      <c r="W569" t="s">
        <v>2</v>
      </c>
      <c r="X569" t="s">
        <v>2</v>
      </c>
      <c r="Y569" t="s">
        <v>2</v>
      </c>
      <c r="Z569">
        <v>0</v>
      </c>
      <c r="AA569" t="s">
        <v>56</v>
      </c>
      <c r="AB569" t="s">
        <v>56</v>
      </c>
      <c r="AC569" t="s">
        <v>56</v>
      </c>
      <c r="AD569" t="s">
        <v>56</v>
      </c>
      <c r="AE569">
        <v>493</v>
      </c>
      <c r="AF569">
        <v>197</v>
      </c>
      <c r="AG569">
        <v>491</v>
      </c>
      <c r="AH569">
        <v>198</v>
      </c>
      <c r="AI569">
        <v>477</v>
      </c>
      <c r="AJ569">
        <v>190</v>
      </c>
      <c r="AK569">
        <v>496</v>
      </c>
      <c r="AL569">
        <v>198</v>
      </c>
      <c r="AP569">
        <v>0</v>
      </c>
      <c r="AQ569">
        <v>0</v>
      </c>
      <c r="AR569">
        <v>0</v>
      </c>
      <c r="AS569">
        <v>0</v>
      </c>
      <c r="AT569">
        <v>0</v>
      </c>
      <c r="AU569">
        <v>0</v>
      </c>
      <c r="AV569">
        <v>431</v>
      </c>
      <c r="AW569">
        <v>213</v>
      </c>
      <c r="AX569">
        <v>193</v>
      </c>
      <c r="AY569">
        <v>12</v>
      </c>
      <c r="AZ569">
        <v>495</v>
      </c>
      <c r="BA569">
        <v>198</v>
      </c>
      <c r="BB569">
        <v>462</v>
      </c>
      <c r="BC569">
        <v>162</v>
      </c>
      <c r="BD569">
        <v>0</v>
      </c>
      <c r="BE569" s="3">
        <v>0</v>
      </c>
      <c r="BF569" t="b">
        <f>_[[#This Row],[Starts]]&gt;=20</f>
        <v>0</v>
      </c>
    </row>
    <row r="570" spans="1:58" x14ac:dyDescent="0.55000000000000004">
      <c r="A570" t="s">
        <v>1468</v>
      </c>
      <c r="B570" t="s">
        <v>3060</v>
      </c>
      <c r="C570" t="s">
        <v>3242</v>
      </c>
      <c r="D570" t="s">
        <v>3238</v>
      </c>
      <c r="E570" s="4">
        <v>6.5</v>
      </c>
      <c r="F570" s="2" t="s">
        <v>27</v>
      </c>
      <c r="G570" s="1" t="s">
        <v>113</v>
      </c>
      <c r="H570">
        <v>135</v>
      </c>
      <c r="I570">
        <v>2438</v>
      </c>
      <c r="J570">
        <v>12</v>
      </c>
      <c r="K570">
        <v>7</v>
      </c>
      <c r="L570">
        <v>6</v>
      </c>
      <c r="M570">
        <v>46</v>
      </c>
      <c r="N570">
        <v>0</v>
      </c>
      <c r="O570">
        <v>0</v>
      </c>
      <c r="P570">
        <v>0</v>
      </c>
      <c r="Q570">
        <v>9</v>
      </c>
      <c r="R570">
        <v>0</v>
      </c>
      <c r="S570">
        <v>0</v>
      </c>
      <c r="T570">
        <v>15</v>
      </c>
      <c r="U570">
        <v>520</v>
      </c>
      <c r="V570" t="s">
        <v>3061</v>
      </c>
      <c r="W570" t="s">
        <v>3062</v>
      </c>
      <c r="X570" t="s">
        <v>3063</v>
      </c>
      <c r="Y570" t="s">
        <v>3064</v>
      </c>
      <c r="Z570">
        <v>29</v>
      </c>
      <c r="AA570" t="s">
        <v>2833</v>
      </c>
      <c r="AB570" t="s">
        <v>566</v>
      </c>
      <c r="AC570" t="s">
        <v>2803</v>
      </c>
      <c r="AD570" t="s">
        <v>3065</v>
      </c>
      <c r="AE570">
        <v>39</v>
      </c>
      <c r="AF570">
        <v>5</v>
      </c>
      <c r="AG570">
        <v>79</v>
      </c>
      <c r="AH570">
        <v>8</v>
      </c>
      <c r="AI570">
        <v>23</v>
      </c>
      <c r="AJ570">
        <v>12</v>
      </c>
      <c r="AK570">
        <v>34</v>
      </c>
      <c r="AL570">
        <v>10</v>
      </c>
      <c r="AO570">
        <v>2</v>
      </c>
      <c r="AP570">
        <v>0.35</v>
      </c>
      <c r="AQ570">
        <v>0</v>
      </c>
      <c r="AR570">
        <v>0.11</v>
      </c>
      <c r="AS570">
        <v>0.46</v>
      </c>
      <c r="AT570">
        <v>1.79</v>
      </c>
      <c r="AU570">
        <v>1.7</v>
      </c>
      <c r="AV570">
        <v>63</v>
      </c>
      <c r="AW570">
        <v>19</v>
      </c>
      <c r="AX570">
        <v>551</v>
      </c>
      <c r="AY570">
        <v>53</v>
      </c>
      <c r="AZ570">
        <v>40</v>
      </c>
      <c r="BA570">
        <v>10</v>
      </c>
      <c r="BB570">
        <v>119</v>
      </c>
      <c r="BC570">
        <v>17</v>
      </c>
      <c r="BD570">
        <v>1.07</v>
      </c>
      <c r="BE570" s="3">
        <v>0.22</v>
      </c>
      <c r="BF570" t="b">
        <f>_[[#This Row],[Starts]]&gt;=20</f>
        <v>1</v>
      </c>
    </row>
    <row r="571" spans="1:58" x14ac:dyDescent="0.55000000000000004">
      <c r="A571" t="s">
        <v>3066</v>
      </c>
      <c r="B571" t="s">
        <v>3067</v>
      </c>
      <c r="C571" t="s">
        <v>3240</v>
      </c>
      <c r="D571" t="s">
        <v>3238</v>
      </c>
      <c r="E571" s="4">
        <v>4.5</v>
      </c>
      <c r="F571" s="2" t="s">
        <v>930</v>
      </c>
      <c r="G571" s="1" t="s">
        <v>55</v>
      </c>
      <c r="H571">
        <v>69</v>
      </c>
      <c r="I571">
        <v>2209</v>
      </c>
      <c r="J571">
        <v>1</v>
      </c>
      <c r="K571">
        <v>1</v>
      </c>
      <c r="L571">
        <v>6</v>
      </c>
      <c r="M571">
        <v>38</v>
      </c>
      <c r="N571">
        <v>0</v>
      </c>
      <c r="O571">
        <v>0</v>
      </c>
      <c r="P571">
        <v>0</v>
      </c>
      <c r="Q571">
        <v>7</v>
      </c>
      <c r="R571">
        <v>0</v>
      </c>
      <c r="S571">
        <v>0</v>
      </c>
      <c r="T571">
        <v>6</v>
      </c>
      <c r="U571">
        <v>421</v>
      </c>
      <c r="V571" t="s">
        <v>3068</v>
      </c>
      <c r="W571" t="s">
        <v>1556</v>
      </c>
      <c r="X571" t="s">
        <v>1291</v>
      </c>
      <c r="Y571" t="s">
        <v>3069</v>
      </c>
      <c r="Z571">
        <v>25</v>
      </c>
      <c r="AA571" t="s">
        <v>317</v>
      </c>
      <c r="AB571" t="s">
        <v>556</v>
      </c>
      <c r="AC571" t="s">
        <v>3070</v>
      </c>
      <c r="AD571" t="s">
        <v>3071</v>
      </c>
      <c r="AE571">
        <v>82</v>
      </c>
      <c r="AF571">
        <v>27</v>
      </c>
      <c r="AG571">
        <v>252</v>
      </c>
      <c r="AH571">
        <v>80</v>
      </c>
      <c r="AI571">
        <v>146</v>
      </c>
      <c r="AJ571">
        <v>24</v>
      </c>
      <c r="AK571">
        <v>152</v>
      </c>
      <c r="AL571">
        <v>40</v>
      </c>
      <c r="AP571">
        <v>0.06</v>
      </c>
      <c r="AQ571">
        <v>0</v>
      </c>
      <c r="AR571">
        <v>0.02</v>
      </c>
      <c r="AS571">
        <v>0.08</v>
      </c>
      <c r="AT571">
        <v>1.57</v>
      </c>
      <c r="AU571">
        <v>1.55</v>
      </c>
      <c r="AV571">
        <v>327</v>
      </c>
      <c r="AW571">
        <v>52</v>
      </c>
      <c r="AX571">
        <v>89</v>
      </c>
      <c r="AY571">
        <v>60</v>
      </c>
      <c r="AZ571">
        <v>167</v>
      </c>
      <c r="BA571">
        <v>46</v>
      </c>
      <c r="BB571">
        <v>362</v>
      </c>
      <c r="BC571">
        <v>139</v>
      </c>
      <c r="BD571">
        <v>1.02</v>
      </c>
      <c r="BE571" s="3">
        <v>0.24</v>
      </c>
      <c r="BF571" t="b">
        <f>_[[#This Row],[Starts]]&gt;=20</f>
        <v>1</v>
      </c>
    </row>
    <row r="572" spans="1:58" x14ac:dyDescent="0.55000000000000004">
      <c r="A572" t="s">
        <v>2509</v>
      </c>
      <c r="B572" t="s">
        <v>3072</v>
      </c>
      <c r="C572" t="s">
        <v>3240</v>
      </c>
      <c r="D572" t="s">
        <v>3238</v>
      </c>
      <c r="E572" s="4">
        <v>4.5</v>
      </c>
      <c r="F572" s="2" t="s">
        <v>267</v>
      </c>
      <c r="G572" s="1" t="s">
        <v>55</v>
      </c>
      <c r="H572">
        <v>41</v>
      </c>
      <c r="I572">
        <v>1136</v>
      </c>
      <c r="J572">
        <v>1</v>
      </c>
      <c r="K572">
        <v>0</v>
      </c>
      <c r="L572">
        <v>1</v>
      </c>
      <c r="M572">
        <v>21</v>
      </c>
      <c r="N572">
        <v>0</v>
      </c>
      <c r="O572">
        <v>0</v>
      </c>
      <c r="P572">
        <v>0</v>
      </c>
      <c r="Q572">
        <v>2</v>
      </c>
      <c r="R572">
        <v>0</v>
      </c>
      <c r="S572">
        <v>0</v>
      </c>
      <c r="T572">
        <v>1</v>
      </c>
      <c r="U572">
        <v>186</v>
      </c>
      <c r="V572" t="s">
        <v>3073</v>
      </c>
      <c r="W572" t="s">
        <v>3074</v>
      </c>
      <c r="X572" t="s">
        <v>1184</v>
      </c>
      <c r="Y572" t="s">
        <v>3075</v>
      </c>
      <c r="Z572">
        <v>9</v>
      </c>
      <c r="AA572" t="s">
        <v>514</v>
      </c>
      <c r="AB572" t="s">
        <v>1409</v>
      </c>
      <c r="AC572" t="s">
        <v>1365</v>
      </c>
      <c r="AD572" t="s">
        <v>3076</v>
      </c>
      <c r="AE572">
        <v>256</v>
      </c>
      <c r="AF572">
        <v>93</v>
      </c>
      <c r="AG572">
        <v>203</v>
      </c>
      <c r="AH572">
        <v>55</v>
      </c>
      <c r="AI572">
        <v>215</v>
      </c>
      <c r="AJ572">
        <v>60</v>
      </c>
      <c r="AK572">
        <v>243</v>
      </c>
      <c r="AL572">
        <v>78</v>
      </c>
      <c r="AP572">
        <v>7.0000000000000007E-2</v>
      </c>
      <c r="AQ572">
        <v>0</v>
      </c>
      <c r="AR572">
        <v>7.0000000000000007E-2</v>
      </c>
      <c r="AS572">
        <v>0.14000000000000001</v>
      </c>
      <c r="AT572">
        <v>1.83</v>
      </c>
      <c r="AU572">
        <v>1.66</v>
      </c>
      <c r="AV572">
        <v>336</v>
      </c>
      <c r="AW572">
        <v>56</v>
      </c>
      <c r="AX572">
        <v>98</v>
      </c>
      <c r="AY572">
        <v>64</v>
      </c>
      <c r="AZ572">
        <v>340</v>
      </c>
      <c r="BA572">
        <v>116</v>
      </c>
      <c r="BB572">
        <v>347</v>
      </c>
      <c r="BC572">
        <v>131</v>
      </c>
      <c r="BD572">
        <v>0.71</v>
      </c>
      <c r="BE572" s="3">
        <v>0.08</v>
      </c>
      <c r="BF572" t="b">
        <f>_[[#This Row],[Starts]]&gt;=20</f>
        <v>0</v>
      </c>
    </row>
    <row r="573" spans="1:58" x14ac:dyDescent="0.55000000000000004">
      <c r="A573" t="s">
        <v>3077</v>
      </c>
      <c r="B573" t="s">
        <v>3078</v>
      </c>
      <c r="C573" t="s">
        <v>3241</v>
      </c>
      <c r="D573" t="s">
        <v>3238</v>
      </c>
      <c r="E573" s="4">
        <v>5</v>
      </c>
      <c r="F573" s="2" t="s">
        <v>296</v>
      </c>
      <c r="G573" s="1" t="s">
        <v>5</v>
      </c>
      <c r="H573">
        <v>38</v>
      </c>
      <c r="I573">
        <v>1209</v>
      </c>
      <c r="J573">
        <v>0</v>
      </c>
      <c r="K573">
        <v>0</v>
      </c>
      <c r="L573">
        <v>3</v>
      </c>
      <c r="M573">
        <v>24</v>
      </c>
      <c r="N573">
        <v>0</v>
      </c>
      <c r="O573">
        <v>0</v>
      </c>
      <c r="P573">
        <v>0</v>
      </c>
      <c r="Q573">
        <v>2</v>
      </c>
      <c r="R573">
        <v>0</v>
      </c>
      <c r="S573">
        <v>0</v>
      </c>
      <c r="T573">
        <v>0</v>
      </c>
      <c r="U573">
        <v>197</v>
      </c>
      <c r="V573" t="s">
        <v>3079</v>
      </c>
      <c r="W573" t="s">
        <v>1026</v>
      </c>
      <c r="X573" t="s">
        <v>994</v>
      </c>
      <c r="Y573" t="s">
        <v>86</v>
      </c>
      <c r="Z573">
        <v>11</v>
      </c>
      <c r="AA573" t="s">
        <v>556</v>
      </c>
      <c r="AB573" t="s">
        <v>2319</v>
      </c>
      <c r="AC573" t="s">
        <v>860</v>
      </c>
      <c r="AD573" t="s">
        <v>3080</v>
      </c>
      <c r="AE573">
        <v>270</v>
      </c>
      <c r="AF573">
        <v>114</v>
      </c>
      <c r="AG573">
        <v>199</v>
      </c>
      <c r="AH573">
        <v>122</v>
      </c>
      <c r="AI573">
        <v>281</v>
      </c>
      <c r="AJ573">
        <v>146</v>
      </c>
      <c r="AK573">
        <v>274</v>
      </c>
      <c r="AL573">
        <v>129</v>
      </c>
      <c r="AM573">
        <v>2</v>
      </c>
      <c r="AN573">
        <v>4</v>
      </c>
      <c r="AP573">
        <v>0.03</v>
      </c>
      <c r="AQ573">
        <v>0</v>
      </c>
      <c r="AR573">
        <v>0.06</v>
      </c>
      <c r="AS573">
        <v>0.09</v>
      </c>
      <c r="AT573">
        <v>1.65</v>
      </c>
      <c r="AU573">
        <v>1.79</v>
      </c>
      <c r="AV573">
        <v>236</v>
      </c>
      <c r="AW573">
        <v>150</v>
      </c>
      <c r="AX573">
        <v>348</v>
      </c>
      <c r="AY573">
        <v>106</v>
      </c>
      <c r="AZ573">
        <v>337</v>
      </c>
      <c r="BA573">
        <v>151</v>
      </c>
      <c r="BB573">
        <v>523</v>
      </c>
      <c r="BC573">
        <v>203</v>
      </c>
      <c r="BD573">
        <v>0.82</v>
      </c>
      <c r="BE573" s="3">
        <v>0.22</v>
      </c>
      <c r="BF573" t="b">
        <f>_[[#This Row],[Starts]]&gt;=20</f>
        <v>0</v>
      </c>
    </row>
    <row r="574" spans="1:58" x14ac:dyDescent="0.55000000000000004">
      <c r="A574" t="s">
        <v>1</v>
      </c>
      <c r="B574" t="s">
        <v>3081</v>
      </c>
      <c r="C574" t="s">
        <v>3242</v>
      </c>
      <c r="D574" t="s">
        <v>3238</v>
      </c>
      <c r="E574" s="4">
        <v>5</v>
      </c>
      <c r="F574" s="2" t="s">
        <v>125</v>
      </c>
      <c r="G574" s="1" t="s">
        <v>71</v>
      </c>
      <c r="H574">
        <v>8</v>
      </c>
      <c r="I574">
        <v>259</v>
      </c>
      <c r="J574">
        <v>0</v>
      </c>
      <c r="K574">
        <v>0</v>
      </c>
      <c r="L574">
        <v>1</v>
      </c>
      <c r="M574">
        <v>8</v>
      </c>
      <c r="N574">
        <v>0</v>
      </c>
      <c r="O574">
        <v>0</v>
      </c>
      <c r="P574">
        <v>0</v>
      </c>
      <c r="Q574">
        <v>2</v>
      </c>
      <c r="R574">
        <v>0</v>
      </c>
      <c r="S574">
        <v>0</v>
      </c>
      <c r="T574">
        <v>0</v>
      </c>
      <c r="U574">
        <v>7</v>
      </c>
      <c r="V574" t="s">
        <v>1354</v>
      </c>
      <c r="W574" t="s">
        <v>3082</v>
      </c>
      <c r="X574" t="s">
        <v>2271</v>
      </c>
      <c r="Y574" t="s">
        <v>92</v>
      </c>
      <c r="Z574">
        <v>3</v>
      </c>
      <c r="AA574" t="s">
        <v>1757</v>
      </c>
      <c r="AB574" t="s">
        <v>528</v>
      </c>
      <c r="AC574" t="s">
        <v>2480</v>
      </c>
      <c r="AD574" t="s">
        <v>3083</v>
      </c>
      <c r="AE574">
        <v>369</v>
      </c>
      <c r="AF574">
        <v>41</v>
      </c>
      <c r="AG574">
        <v>303</v>
      </c>
      <c r="AH574">
        <v>38</v>
      </c>
      <c r="AI574">
        <v>244</v>
      </c>
      <c r="AJ574">
        <v>39</v>
      </c>
      <c r="AK574">
        <v>341</v>
      </c>
      <c r="AL574">
        <v>40</v>
      </c>
      <c r="AP574">
        <v>0.39</v>
      </c>
      <c r="AQ574">
        <v>0</v>
      </c>
      <c r="AR574">
        <v>0.03</v>
      </c>
      <c r="AS574">
        <v>0.42</v>
      </c>
      <c r="AT574">
        <v>2.5</v>
      </c>
      <c r="AU574">
        <v>2.78</v>
      </c>
      <c r="AV574">
        <v>275</v>
      </c>
      <c r="AW574">
        <v>52</v>
      </c>
      <c r="AX574">
        <v>387</v>
      </c>
      <c r="AY574">
        <v>18</v>
      </c>
      <c r="AZ574">
        <v>387</v>
      </c>
      <c r="BA574">
        <v>45</v>
      </c>
      <c r="BB574">
        <v>312</v>
      </c>
      <c r="BC574">
        <v>49</v>
      </c>
      <c r="BD574">
        <v>1.04</v>
      </c>
      <c r="BE574" s="3">
        <v>0.35</v>
      </c>
      <c r="BF574" t="b">
        <f>_[[#This Row],[Starts]]&gt;=20</f>
        <v>0</v>
      </c>
    </row>
    <row r="575" spans="1:58" x14ac:dyDescent="0.55000000000000004">
      <c r="A575" t="s">
        <v>723</v>
      </c>
      <c r="B575" t="s">
        <v>2414</v>
      </c>
      <c r="C575" t="s">
        <v>3242</v>
      </c>
      <c r="D575" t="s">
        <v>3238</v>
      </c>
      <c r="E575" s="4">
        <v>4.5</v>
      </c>
      <c r="F575" s="2" t="s">
        <v>125</v>
      </c>
      <c r="G575" s="1" t="s">
        <v>133</v>
      </c>
      <c r="H575">
        <v>7</v>
      </c>
      <c r="I575">
        <v>183</v>
      </c>
      <c r="J575">
        <v>0</v>
      </c>
      <c r="K575">
        <v>0</v>
      </c>
      <c r="L575">
        <v>1</v>
      </c>
      <c r="M575">
        <v>3</v>
      </c>
      <c r="N575">
        <v>0</v>
      </c>
      <c r="O575">
        <v>0</v>
      </c>
      <c r="P575">
        <v>0</v>
      </c>
      <c r="Q575">
        <v>1</v>
      </c>
      <c r="R575">
        <v>0</v>
      </c>
      <c r="S575">
        <v>0</v>
      </c>
      <c r="T575">
        <v>0</v>
      </c>
      <c r="U575">
        <v>17</v>
      </c>
      <c r="V575" t="s">
        <v>1619</v>
      </c>
      <c r="W575" t="s">
        <v>3084</v>
      </c>
      <c r="X575" t="s">
        <v>1383</v>
      </c>
      <c r="Y575" t="s">
        <v>669</v>
      </c>
      <c r="Z575">
        <v>1</v>
      </c>
      <c r="AA575" t="s">
        <v>1232</v>
      </c>
      <c r="AB575" t="s">
        <v>1067</v>
      </c>
      <c r="AC575" t="s">
        <v>924</v>
      </c>
      <c r="AD575" t="s">
        <v>251</v>
      </c>
      <c r="AE575">
        <v>372</v>
      </c>
      <c r="AF575">
        <v>42</v>
      </c>
      <c r="AG575">
        <v>323</v>
      </c>
      <c r="AH575">
        <v>41</v>
      </c>
      <c r="AI575">
        <v>305</v>
      </c>
      <c r="AJ575">
        <v>42</v>
      </c>
      <c r="AK575">
        <v>366</v>
      </c>
      <c r="AL575">
        <v>42</v>
      </c>
      <c r="AP575">
        <v>0.16</v>
      </c>
      <c r="AQ575">
        <v>0</v>
      </c>
      <c r="AR575">
        <v>0.03</v>
      </c>
      <c r="AS575">
        <v>0.19</v>
      </c>
      <c r="AT575">
        <v>1.6</v>
      </c>
      <c r="AU575">
        <v>1.48</v>
      </c>
      <c r="AV575">
        <v>498</v>
      </c>
      <c r="AW575">
        <v>68</v>
      </c>
      <c r="AX575">
        <v>260</v>
      </c>
      <c r="AY575">
        <v>7</v>
      </c>
      <c r="AZ575">
        <v>380</v>
      </c>
      <c r="BA575">
        <v>44</v>
      </c>
      <c r="BB575">
        <v>71</v>
      </c>
      <c r="BC575">
        <v>11</v>
      </c>
      <c r="BD575">
        <v>0.49</v>
      </c>
      <c r="BE575" s="3">
        <v>0.49</v>
      </c>
      <c r="BF575" t="b">
        <f>_[[#This Row],[Starts]]&gt;=20</f>
        <v>0</v>
      </c>
    </row>
    <row r="576" spans="1:58" x14ac:dyDescent="0.55000000000000004">
      <c r="A576" t="s">
        <v>3085</v>
      </c>
      <c r="B576" t="s">
        <v>3086</v>
      </c>
      <c r="C576" t="s">
        <v>3241</v>
      </c>
      <c r="D576" t="s">
        <v>3238</v>
      </c>
      <c r="E576" s="4">
        <v>4.5</v>
      </c>
      <c r="F576" s="2" t="s">
        <v>125</v>
      </c>
      <c r="G576" s="1" t="s">
        <v>5</v>
      </c>
      <c r="H576">
        <v>1</v>
      </c>
      <c r="I576">
        <v>1</v>
      </c>
      <c r="J576">
        <v>0</v>
      </c>
      <c r="K576">
        <v>0</v>
      </c>
      <c r="L576">
        <v>0</v>
      </c>
      <c r="M576">
        <v>0</v>
      </c>
      <c r="N576">
        <v>0</v>
      </c>
      <c r="O576">
        <v>0</v>
      </c>
      <c r="P576">
        <v>0</v>
      </c>
      <c r="Q576">
        <v>0</v>
      </c>
      <c r="R576">
        <v>0</v>
      </c>
      <c r="S576">
        <v>0</v>
      </c>
      <c r="T576">
        <v>0</v>
      </c>
      <c r="U576">
        <v>3</v>
      </c>
      <c r="V576" t="s">
        <v>55</v>
      </c>
      <c r="W576" t="s">
        <v>147</v>
      </c>
      <c r="X576" t="s">
        <v>2</v>
      </c>
      <c r="Y576" t="s">
        <v>5</v>
      </c>
      <c r="Z576">
        <v>0</v>
      </c>
      <c r="AA576" t="s">
        <v>56</v>
      </c>
      <c r="AB576" t="s">
        <v>56</v>
      </c>
      <c r="AC576" t="s">
        <v>56</v>
      </c>
      <c r="AD576" t="s">
        <v>56</v>
      </c>
      <c r="AE576">
        <v>402</v>
      </c>
      <c r="AF576">
        <v>188</v>
      </c>
      <c r="AG576">
        <v>378</v>
      </c>
      <c r="AH576">
        <v>184</v>
      </c>
      <c r="AI576">
        <v>521</v>
      </c>
      <c r="AJ576">
        <v>217</v>
      </c>
      <c r="AK576">
        <v>405</v>
      </c>
      <c r="AL576">
        <v>189</v>
      </c>
      <c r="AP576">
        <v>0</v>
      </c>
      <c r="AQ576">
        <v>0</v>
      </c>
      <c r="AR576">
        <v>0</v>
      </c>
      <c r="AS576">
        <v>0</v>
      </c>
      <c r="AT576">
        <v>0</v>
      </c>
      <c r="AU576">
        <v>0</v>
      </c>
      <c r="AV576">
        <v>516</v>
      </c>
      <c r="AW576">
        <v>258</v>
      </c>
      <c r="AX576">
        <v>278</v>
      </c>
      <c r="AY576">
        <v>57</v>
      </c>
      <c r="AZ576">
        <v>384</v>
      </c>
      <c r="BA576">
        <v>179</v>
      </c>
      <c r="BB576">
        <v>525</v>
      </c>
      <c r="BC576">
        <v>205</v>
      </c>
      <c r="BD576">
        <v>0</v>
      </c>
      <c r="BE576" s="3">
        <v>0</v>
      </c>
      <c r="BF576" t="b">
        <f>_[[#This Row],[Starts]]&gt;=20</f>
        <v>0</v>
      </c>
    </row>
    <row r="577" spans="1:58" x14ac:dyDescent="0.55000000000000004">
      <c r="A577" t="s">
        <v>3087</v>
      </c>
      <c r="B577" t="s">
        <v>3088</v>
      </c>
      <c r="C577" t="s">
        <v>3241</v>
      </c>
      <c r="D577" t="s">
        <v>3238</v>
      </c>
      <c r="E577" s="4">
        <v>5.5</v>
      </c>
      <c r="F577" s="2" t="s">
        <v>2</v>
      </c>
      <c r="G577" s="1" t="s">
        <v>5</v>
      </c>
      <c r="H577">
        <v>0</v>
      </c>
      <c r="I577">
        <v>0</v>
      </c>
      <c r="J577">
        <v>0</v>
      </c>
      <c r="K577">
        <v>0</v>
      </c>
      <c r="L577">
        <v>0</v>
      </c>
      <c r="M577">
        <v>0</v>
      </c>
      <c r="N577">
        <v>0</v>
      </c>
      <c r="O577">
        <v>0</v>
      </c>
      <c r="P577">
        <v>0</v>
      </c>
      <c r="Q577">
        <v>0</v>
      </c>
      <c r="R577">
        <v>0</v>
      </c>
      <c r="S577">
        <v>0</v>
      </c>
      <c r="T577">
        <v>0</v>
      </c>
      <c r="U577">
        <v>0</v>
      </c>
      <c r="V577" t="s">
        <v>2</v>
      </c>
      <c r="W577" t="s">
        <v>2</v>
      </c>
      <c r="X577" t="s">
        <v>2</v>
      </c>
      <c r="Y577" t="s">
        <v>2</v>
      </c>
      <c r="Z577">
        <v>0</v>
      </c>
      <c r="AA577" t="s">
        <v>56</v>
      </c>
      <c r="AB577" t="s">
        <v>56</v>
      </c>
      <c r="AC577" t="s">
        <v>56</v>
      </c>
      <c r="AD577" t="s">
        <v>56</v>
      </c>
      <c r="AE577">
        <v>569</v>
      </c>
      <c r="AF577">
        <v>244</v>
      </c>
      <c r="AG577">
        <v>569</v>
      </c>
      <c r="AH577">
        <v>244</v>
      </c>
      <c r="AI577">
        <v>569</v>
      </c>
      <c r="AJ577">
        <v>244</v>
      </c>
      <c r="AK577">
        <v>569</v>
      </c>
      <c r="AL577">
        <v>244</v>
      </c>
      <c r="AP577">
        <v>0</v>
      </c>
      <c r="AQ577">
        <v>0</v>
      </c>
      <c r="AR577">
        <v>0</v>
      </c>
      <c r="AS577">
        <v>0</v>
      </c>
      <c r="AT577">
        <v>0</v>
      </c>
      <c r="AU577">
        <v>0</v>
      </c>
      <c r="AV577">
        <v>123</v>
      </c>
      <c r="AW577">
        <v>71</v>
      </c>
      <c r="AX577">
        <v>458</v>
      </c>
      <c r="AY577">
        <v>172</v>
      </c>
      <c r="AZ577">
        <v>568</v>
      </c>
      <c r="BA577">
        <v>244</v>
      </c>
      <c r="BB577">
        <v>448</v>
      </c>
      <c r="BC577">
        <v>155</v>
      </c>
      <c r="BD577">
        <v>0</v>
      </c>
      <c r="BE577" s="3">
        <v>0</v>
      </c>
      <c r="BF577" t="b">
        <f>_[[#This Row],[Starts]]&gt;=20</f>
        <v>0</v>
      </c>
    </row>
    <row r="578" spans="1:58" x14ac:dyDescent="0.55000000000000004">
      <c r="A578" t="s">
        <v>3089</v>
      </c>
      <c r="B578" t="s">
        <v>3090</v>
      </c>
      <c r="C578" t="s">
        <v>3240</v>
      </c>
      <c r="D578" t="s">
        <v>3238</v>
      </c>
      <c r="E578" s="4">
        <v>4.5</v>
      </c>
      <c r="F578" s="2" t="s">
        <v>64</v>
      </c>
      <c r="G578" s="1" t="s">
        <v>5</v>
      </c>
      <c r="H578">
        <v>29</v>
      </c>
      <c r="I578">
        <v>727</v>
      </c>
      <c r="J578">
        <v>0</v>
      </c>
      <c r="K578">
        <v>0</v>
      </c>
      <c r="L578">
        <v>2</v>
      </c>
      <c r="M578">
        <v>16</v>
      </c>
      <c r="N578">
        <v>1</v>
      </c>
      <c r="O578">
        <v>0</v>
      </c>
      <c r="P578">
        <v>0</v>
      </c>
      <c r="Q578">
        <v>1</v>
      </c>
      <c r="R578">
        <v>0</v>
      </c>
      <c r="S578">
        <v>0</v>
      </c>
      <c r="T578">
        <v>0</v>
      </c>
      <c r="U578">
        <v>136</v>
      </c>
      <c r="V578" t="s">
        <v>3091</v>
      </c>
      <c r="W578" t="s">
        <v>3092</v>
      </c>
      <c r="X578" t="s">
        <v>575</v>
      </c>
      <c r="Y578" t="s">
        <v>404</v>
      </c>
      <c r="Z578">
        <v>7</v>
      </c>
      <c r="AA578" t="s">
        <v>1438</v>
      </c>
      <c r="AB578" t="s">
        <v>217</v>
      </c>
      <c r="AC578" t="s">
        <v>347</v>
      </c>
      <c r="AD578" t="s">
        <v>3093</v>
      </c>
      <c r="AE578">
        <v>308</v>
      </c>
      <c r="AF578">
        <v>114</v>
      </c>
      <c r="AG578">
        <v>238</v>
      </c>
      <c r="AH578">
        <v>72</v>
      </c>
      <c r="AI578">
        <v>313</v>
      </c>
      <c r="AJ578">
        <v>110</v>
      </c>
      <c r="AK578">
        <v>308</v>
      </c>
      <c r="AL578">
        <v>111</v>
      </c>
      <c r="AP578">
        <v>0.04</v>
      </c>
      <c r="AQ578">
        <v>0</v>
      </c>
      <c r="AR578">
        <v>0.08</v>
      </c>
      <c r="AS578">
        <v>0.12</v>
      </c>
      <c r="AT578">
        <v>1.61</v>
      </c>
      <c r="AU578">
        <v>1.98</v>
      </c>
      <c r="AV578">
        <v>472</v>
      </c>
      <c r="AW578">
        <v>142</v>
      </c>
      <c r="AX578">
        <v>234</v>
      </c>
      <c r="AY578">
        <v>150</v>
      </c>
      <c r="AZ578">
        <v>347</v>
      </c>
      <c r="BA578">
        <v>119</v>
      </c>
      <c r="BB578">
        <v>469</v>
      </c>
      <c r="BC578">
        <v>186</v>
      </c>
      <c r="BD578">
        <v>0.87</v>
      </c>
      <c r="BE578" s="3">
        <v>0.25</v>
      </c>
      <c r="BF578" t="b">
        <f>_[[#This Row],[Starts]]&gt;=20</f>
        <v>0</v>
      </c>
    </row>
    <row r="579" spans="1:58" x14ac:dyDescent="0.55000000000000004">
      <c r="A579" t="s">
        <v>2655</v>
      </c>
      <c r="B579" t="s">
        <v>3094</v>
      </c>
      <c r="C579" t="s">
        <v>3241</v>
      </c>
      <c r="D579" t="s">
        <v>3238</v>
      </c>
      <c r="E579" s="4">
        <v>6.5</v>
      </c>
      <c r="F579" s="2" t="s">
        <v>161</v>
      </c>
      <c r="G579" s="1" t="s">
        <v>60</v>
      </c>
      <c r="H579">
        <v>125</v>
      </c>
      <c r="I579">
        <v>2116</v>
      </c>
      <c r="J579">
        <v>12</v>
      </c>
      <c r="K579">
        <v>3</v>
      </c>
      <c r="L579">
        <v>3</v>
      </c>
      <c r="M579">
        <v>37</v>
      </c>
      <c r="N579">
        <v>0</v>
      </c>
      <c r="O579">
        <v>0</v>
      </c>
      <c r="P579">
        <v>0</v>
      </c>
      <c r="Q579">
        <v>6</v>
      </c>
      <c r="R579">
        <v>0</v>
      </c>
      <c r="S579">
        <v>0</v>
      </c>
      <c r="T579">
        <v>10</v>
      </c>
      <c r="U579">
        <v>334</v>
      </c>
      <c r="V579" t="s">
        <v>3095</v>
      </c>
      <c r="W579" t="s">
        <v>3096</v>
      </c>
      <c r="X579" t="s">
        <v>3097</v>
      </c>
      <c r="Y579" t="s">
        <v>3098</v>
      </c>
      <c r="Z579">
        <v>25</v>
      </c>
      <c r="AA579" t="s">
        <v>140</v>
      </c>
      <c r="AB579" t="s">
        <v>565</v>
      </c>
      <c r="AC579" t="s">
        <v>3099</v>
      </c>
      <c r="AD579" t="s">
        <v>3100</v>
      </c>
      <c r="AE579">
        <v>107</v>
      </c>
      <c r="AF579">
        <v>41</v>
      </c>
      <c r="AG579">
        <v>147</v>
      </c>
      <c r="AH579">
        <v>95</v>
      </c>
      <c r="AI579">
        <v>49</v>
      </c>
      <c r="AJ579">
        <v>29</v>
      </c>
      <c r="AK579">
        <v>86</v>
      </c>
      <c r="AL579">
        <v>56</v>
      </c>
      <c r="AO579">
        <v>1</v>
      </c>
      <c r="AP579">
        <v>0.32</v>
      </c>
      <c r="AQ579">
        <v>0</v>
      </c>
      <c r="AR579">
        <v>0.12</v>
      </c>
      <c r="AS579">
        <v>0.44</v>
      </c>
      <c r="AT579">
        <v>1.65</v>
      </c>
      <c r="AU579">
        <v>1.57</v>
      </c>
      <c r="AV579">
        <v>46</v>
      </c>
      <c r="AW579">
        <v>27</v>
      </c>
      <c r="AX579">
        <v>534</v>
      </c>
      <c r="AY579">
        <v>219</v>
      </c>
      <c r="AZ579">
        <v>33</v>
      </c>
      <c r="BA579">
        <v>18</v>
      </c>
      <c r="BB579">
        <v>169</v>
      </c>
      <c r="BC579">
        <v>56</v>
      </c>
      <c r="BD579">
        <v>1.06</v>
      </c>
      <c r="BE579" s="3">
        <v>0.13</v>
      </c>
      <c r="BF579" t="b">
        <f>_[[#This Row],[Starts]]&gt;=20</f>
        <v>1</v>
      </c>
    </row>
    <row r="580" spans="1:58" x14ac:dyDescent="0.55000000000000004">
      <c r="A580" t="s">
        <v>371</v>
      </c>
      <c r="B580" t="s">
        <v>3101</v>
      </c>
      <c r="C580" t="s">
        <v>3241</v>
      </c>
      <c r="D580" t="s">
        <v>3238</v>
      </c>
      <c r="E580" s="4">
        <v>4.5</v>
      </c>
      <c r="F580" s="2" t="s">
        <v>2</v>
      </c>
      <c r="G580" s="1" t="s">
        <v>115</v>
      </c>
      <c r="H580">
        <v>0</v>
      </c>
      <c r="I580">
        <v>0</v>
      </c>
      <c r="J580">
        <v>0</v>
      </c>
      <c r="K580">
        <v>0</v>
      </c>
      <c r="L580">
        <v>0</v>
      </c>
      <c r="M580">
        <v>0</v>
      </c>
      <c r="N580">
        <v>0</v>
      </c>
      <c r="O580">
        <v>0</v>
      </c>
      <c r="P580">
        <v>0</v>
      </c>
      <c r="Q580">
        <v>0</v>
      </c>
      <c r="R580">
        <v>0</v>
      </c>
      <c r="S580">
        <v>0</v>
      </c>
      <c r="T580">
        <v>0</v>
      </c>
      <c r="U580">
        <v>0</v>
      </c>
      <c r="V580" t="s">
        <v>2</v>
      </c>
      <c r="W580" t="s">
        <v>2</v>
      </c>
      <c r="X580" t="s">
        <v>2</v>
      </c>
      <c r="Y580" t="s">
        <v>2</v>
      </c>
      <c r="Z580">
        <v>0</v>
      </c>
      <c r="AA580" t="s">
        <v>56</v>
      </c>
      <c r="AB580" t="s">
        <v>56</v>
      </c>
      <c r="AC580" t="s">
        <v>56</v>
      </c>
      <c r="AD580" t="s">
        <v>56</v>
      </c>
      <c r="AE580">
        <v>490</v>
      </c>
      <c r="AF580">
        <v>194</v>
      </c>
      <c r="AG580">
        <v>488</v>
      </c>
      <c r="AH580">
        <v>195</v>
      </c>
      <c r="AI580">
        <v>474</v>
      </c>
      <c r="AJ580">
        <v>187</v>
      </c>
      <c r="AK580">
        <v>493</v>
      </c>
      <c r="AL580">
        <v>195</v>
      </c>
      <c r="AP580">
        <v>0</v>
      </c>
      <c r="AQ580">
        <v>0</v>
      </c>
      <c r="AR580">
        <v>0</v>
      </c>
      <c r="AS580">
        <v>0</v>
      </c>
      <c r="AT580">
        <v>0</v>
      </c>
      <c r="AU580">
        <v>0</v>
      </c>
      <c r="AV580">
        <v>423</v>
      </c>
      <c r="AW580">
        <v>209</v>
      </c>
      <c r="AX580">
        <v>185</v>
      </c>
      <c r="AY580">
        <v>8</v>
      </c>
      <c r="AZ580">
        <v>492</v>
      </c>
      <c r="BA580">
        <v>195</v>
      </c>
      <c r="BB580">
        <v>264</v>
      </c>
      <c r="BC580">
        <v>86</v>
      </c>
      <c r="BD580">
        <v>0</v>
      </c>
      <c r="BE580" s="3">
        <v>0</v>
      </c>
      <c r="BF580" t="b">
        <f>_[[#This Row],[Starts]]&gt;=20</f>
        <v>0</v>
      </c>
    </row>
    <row r="581" spans="1:58" x14ac:dyDescent="0.55000000000000004">
      <c r="A581" t="s">
        <v>3102</v>
      </c>
      <c r="B581" t="s">
        <v>3103</v>
      </c>
      <c r="C581" t="s">
        <v>3240</v>
      </c>
      <c r="D581" t="s">
        <v>3238</v>
      </c>
      <c r="E581" s="4">
        <v>4</v>
      </c>
      <c r="F581" s="2" t="s">
        <v>2</v>
      </c>
      <c r="G581" s="1" t="s">
        <v>71</v>
      </c>
      <c r="H581">
        <v>0</v>
      </c>
      <c r="I581">
        <v>0</v>
      </c>
      <c r="J581">
        <v>0</v>
      </c>
      <c r="K581">
        <v>0</v>
      </c>
      <c r="L581">
        <v>0</v>
      </c>
      <c r="M581">
        <v>0</v>
      </c>
      <c r="N581">
        <v>0</v>
      </c>
      <c r="O581">
        <v>0</v>
      </c>
      <c r="P581">
        <v>0</v>
      </c>
      <c r="Q581">
        <v>0</v>
      </c>
      <c r="R581">
        <v>0</v>
      </c>
      <c r="S581">
        <v>0</v>
      </c>
      <c r="T581">
        <v>0</v>
      </c>
      <c r="U581">
        <v>0</v>
      </c>
      <c r="V581" t="s">
        <v>2</v>
      </c>
      <c r="W581" t="s">
        <v>2</v>
      </c>
      <c r="X581" t="s">
        <v>2</v>
      </c>
      <c r="Y581" t="s">
        <v>2</v>
      </c>
      <c r="Z581">
        <v>0</v>
      </c>
      <c r="AA581" t="s">
        <v>56</v>
      </c>
      <c r="AB581" t="s">
        <v>56</v>
      </c>
      <c r="AC581" t="s">
        <v>56</v>
      </c>
      <c r="AD581" t="s">
        <v>56</v>
      </c>
      <c r="AE581">
        <v>441</v>
      </c>
      <c r="AF581">
        <v>158</v>
      </c>
      <c r="AG581">
        <v>432</v>
      </c>
      <c r="AH581">
        <v>158</v>
      </c>
      <c r="AI581">
        <v>406</v>
      </c>
      <c r="AJ581">
        <v>156</v>
      </c>
      <c r="AK581">
        <v>444</v>
      </c>
      <c r="AL581">
        <v>158</v>
      </c>
      <c r="AP581">
        <v>0</v>
      </c>
      <c r="AQ581">
        <v>0</v>
      </c>
      <c r="AR581">
        <v>0</v>
      </c>
      <c r="AS581">
        <v>0</v>
      </c>
      <c r="AT581">
        <v>0</v>
      </c>
      <c r="AU581">
        <v>0</v>
      </c>
      <c r="AV581">
        <v>567</v>
      </c>
      <c r="AW581">
        <v>180</v>
      </c>
      <c r="AX581">
        <v>50</v>
      </c>
      <c r="AY581">
        <v>30</v>
      </c>
      <c r="AZ581">
        <v>443</v>
      </c>
      <c r="BA581">
        <v>157</v>
      </c>
      <c r="BB581">
        <v>301</v>
      </c>
      <c r="BC581">
        <v>112</v>
      </c>
      <c r="BD581">
        <v>0</v>
      </c>
      <c r="BE581" s="3">
        <v>0</v>
      </c>
      <c r="BF581" t="b">
        <f>_[[#This Row],[Starts]]&gt;=20</f>
        <v>0</v>
      </c>
    </row>
    <row r="582" spans="1:58" x14ac:dyDescent="0.55000000000000004">
      <c r="A582" t="s">
        <v>3104</v>
      </c>
      <c r="B582" t="s">
        <v>3105</v>
      </c>
      <c r="C582" t="s">
        <v>3241</v>
      </c>
      <c r="D582" t="s">
        <v>3238</v>
      </c>
      <c r="E582" s="4">
        <v>5</v>
      </c>
      <c r="F582" s="2" t="s">
        <v>3</v>
      </c>
      <c r="G582" s="1" t="s">
        <v>5</v>
      </c>
      <c r="H582">
        <v>75</v>
      </c>
      <c r="I582">
        <v>2646</v>
      </c>
      <c r="J582">
        <v>2</v>
      </c>
      <c r="K582">
        <v>2</v>
      </c>
      <c r="L582">
        <v>4</v>
      </c>
      <c r="M582">
        <v>51</v>
      </c>
      <c r="N582">
        <v>0</v>
      </c>
      <c r="O582">
        <v>0</v>
      </c>
      <c r="P582">
        <v>0</v>
      </c>
      <c r="Q582">
        <v>11</v>
      </c>
      <c r="R582">
        <v>0</v>
      </c>
      <c r="S582">
        <v>0</v>
      </c>
      <c r="T582">
        <v>3</v>
      </c>
      <c r="U582">
        <v>359</v>
      </c>
      <c r="V582" t="s">
        <v>3106</v>
      </c>
      <c r="W582" t="s">
        <v>3107</v>
      </c>
      <c r="X582" t="s">
        <v>3108</v>
      </c>
      <c r="Y582" t="s">
        <v>3109</v>
      </c>
      <c r="Z582">
        <v>32</v>
      </c>
      <c r="AA582" t="s">
        <v>770</v>
      </c>
      <c r="AB582" t="s">
        <v>3110</v>
      </c>
      <c r="AC582" t="s">
        <v>862</v>
      </c>
      <c r="AD582" t="s">
        <v>3111</v>
      </c>
      <c r="AE582">
        <v>129</v>
      </c>
      <c r="AF582">
        <v>57</v>
      </c>
      <c r="AG582">
        <v>98</v>
      </c>
      <c r="AH582">
        <v>69</v>
      </c>
      <c r="AI582">
        <v>159</v>
      </c>
      <c r="AJ582">
        <v>94</v>
      </c>
      <c r="AK582">
        <v>127</v>
      </c>
      <c r="AL582">
        <v>75</v>
      </c>
      <c r="AP582">
        <v>0.06</v>
      </c>
      <c r="AQ582">
        <v>0</v>
      </c>
      <c r="AR582">
        <v>0.06</v>
      </c>
      <c r="AS582">
        <v>0.12</v>
      </c>
      <c r="AT582">
        <v>1.8</v>
      </c>
      <c r="AU582">
        <v>1.73</v>
      </c>
      <c r="AV582">
        <v>273</v>
      </c>
      <c r="AW582">
        <v>174</v>
      </c>
      <c r="AX582">
        <v>385</v>
      </c>
      <c r="AY582">
        <v>130</v>
      </c>
      <c r="AZ582">
        <v>247</v>
      </c>
      <c r="BA582">
        <v>101</v>
      </c>
      <c r="BB582">
        <v>429</v>
      </c>
      <c r="BC582">
        <v>147</v>
      </c>
      <c r="BD582">
        <v>1.0900000000000001</v>
      </c>
      <c r="BE582" s="3">
        <v>0.14000000000000001</v>
      </c>
      <c r="BF582" t="b">
        <f>_[[#This Row],[Starts]]&gt;=20</f>
        <v>1</v>
      </c>
    </row>
    <row r="583" spans="1:58" x14ac:dyDescent="0.55000000000000004">
      <c r="A583" t="s">
        <v>3112</v>
      </c>
      <c r="B583" t="s">
        <v>3113</v>
      </c>
      <c r="C583" t="s">
        <v>3239</v>
      </c>
      <c r="D583" t="s">
        <v>3238</v>
      </c>
      <c r="E583" s="4">
        <v>4.5</v>
      </c>
      <c r="F583" s="2" t="s">
        <v>17</v>
      </c>
      <c r="G583" s="1" t="s">
        <v>113</v>
      </c>
      <c r="H583">
        <v>107</v>
      </c>
      <c r="I583">
        <v>3037</v>
      </c>
      <c r="J583">
        <v>0</v>
      </c>
      <c r="K583">
        <v>1</v>
      </c>
      <c r="L583">
        <v>4</v>
      </c>
      <c r="M583">
        <v>58</v>
      </c>
      <c r="N583">
        <v>0</v>
      </c>
      <c r="O583">
        <v>0</v>
      </c>
      <c r="P583">
        <v>0</v>
      </c>
      <c r="Q583">
        <v>1</v>
      </c>
      <c r="R583">
        <v>0</v>
      </c>
      <c r="S583">
        <v>134</v>
      </c>
      <c r="T583">
        <v>8</v>
      </c>
      <c r="U583">
        <v>622</v>
      </c>
      <c r="V583" t="s">
        <v>3114</v>
      </c>
      <c r="W583" t="s">
        <v>1498</v>
      </c>
      <c r="X583" t="s">
        <v>2</v>
      </c>
      <c r="Y583" t="s">
        <v>3115</v>
      </c>
      <c r="Z583">
        <v>35</v>
      </c>
      <c r="AA583" t="s">
        <v>56</v>
      </c>
      <c r="AB583" t="s">
        <v>56</v>
      </c>
      <c r="AC583" t="s">
        <v>56</v>
      </c>
      <c r="AD583" t="s">
        <v>3116</v>
      </c>
      <c r="AE583">
        <v>12</v>
      </c>
      <c r="AF583">
        <v>4</v>
      </c>
      <c r="AG583">
        <v>348</v>
      </c>
      <c r="AH583">
        <v>6</v>
      </c>
      <c r="AI583">
        <v>448</v>
      </c>
      <c r="AJ583">
        <v>42</v>
      </c>
      <c r="AK583">
        <v>137</v>
      </c>
      <c r="AL583">
        <v>4</v>
      </c>
      <c r="AP583">
        <v>0</v>
      </c>
      <c r="AQ583">
        <v>3.97</v>
      </c>
      <c r="AR583">
        <v>0</v>
      </c>
      <c r="AS583">
        <v>0</v>
      </c>
      <c r="AT583">
        <v>1.76</v>
      </c>
      <c r="AU583">
        <v>1.72</v>
      </c>
      <c r="AV583">
        <v>358</v>
      </c>
      <c r="AW583">
        <v>25</v>
      </c>
      <c r="AX583">
        <v>120</v>
      </c>
      <c r="AY583">
        <v>41</v>
      </c>
      <c r="AZ583">
        <v>131</v>
      </c>
      <c r="BA583">
        <v>22</v>
      </c>
      <c r="BB583">
        <v>116</v>
      </c>
      <c r="BC583">
        <v>18</v>
      </c>
      <c r="BD583">
        <v>1.04</v>
      </c>
      <c r="BE583" s="3">
        <v>0.12</v>
      </c>
      <c r="BF583" t="b">
        <f>_[[#This Row],[Starts]]&gt;=20</f>
        <v>1</v>
      </c>
    </row>
    <row r="584" spans="1:58" x14ac:dyDescent="0.55000000000000004">
      <c r="A584" t="s">
        <v>1730</v>
      </c>
      <c r="B584" t="s">
        <v>3117</v>
      </c>
      <c r="C584" t="s">
        <v>3242</v>
      </c>
      <c r="D584" t="s">
        <v>3238</v>
      </c>
      <c r="E584" s="4">
        <v>5</v>
      </c>
      <c r="F584" s="2" t="s">
        <v>3</v>
      </c>
      <c r="G584" s="1" t="s">
        <v>5</v>
      </c>
      <c r="H584">
        <v>24</v>
      </c>
      <c r="I584">
        <v>158</v>
      </c>
      <c r="J584">
        <v>2</v>
      </c>
      <c r="K584">
        <v>0</v>
      </c>
      <c r="L584">
        <v>1</v>
      </c>
      <c r="M584">
        <v>2</v>
      </c>
      <c r="N584">
        <v>0</v>
      </c>
      <c r="O584">
        <v>0</v>
      </c>
      <c r="P584">
        <v>0</v>
      </c>
      <c r="Q584">
        <v>0</v>
      </c>
      <c r="R584">
        <v>0</v>
      </c>
      <c r="S584">
        <v>0</v>
      </c>
      <c r="T584">
        <v>4</v>
      </c>
      <c r="U584">
        <v>88</v>
      </c>
      <c r="V584" t="s">
        <v>849</v>
      </c>
      <c r="W584" t="s">
        <v>3118</v>
      </c>
      <c r="X584" t="s">
        <v>2347</v>
      </c>
      <c r="Y584" t="s">
        <v>3119</v>
      </c>
      <c r="Z584">
        <v>1</v>
      </c>
      <c r="AA584" t="s">
        <v>205</v>
      </c>
      <c r="AB584" t="s">
        <v>609</v>
      </c>
      <c r="AC584" t="s">
        <v>240</v>
      </c>
      <c r="AD584" t="s">
        <v>2111</v>
      </c>
      <c r="AE584">
        <v>326</v>
      </c>
      <c r="AF584">
        <v>35</v>
      </c>
      <c r="AG584">
        <v>307</v>
      </c>
      <c r="AH584">
        <v>40</v>
      </c>
      <c r="AI584">
        <v>265</v>
      </c>
      <c r="AJ584">
        <v>41</v>
      </c>
      <c r="AK584">
        <v>331</v>
      </c>
      <c r="AL584">
        <v>39</v>
      </c>
      <c r="AP584">
        <v>0.57999999999999996</v>
      </c>
      <c r="AQ584">
        <v>0</v>
      </c>
      <c r="AR584">
        <v>0.15</v>
      </c>
      <c r="AS584">
        <v>0.73</v>
      </c>
      <c r="AT584">
        <v>1.46</v>
      </c>
      <c r="AU584">
        <v>1.1399999999999999</v>
      </c>
      <c r="AV584">
        <v>261</v>
      </c>
      <c r="AW584">
        <v>50</v>
      </c>
      <c r="AX584">
        <v>373</v>
      </c>
      <c r="AY584">
        <v>16</v>
      </c>
      <c r="AZ584">
        <v>246</v>
      </c>
      <c r="BA584">
        <v>33</v>
      </c>
      <c r="BB584">
        <v>451</v>
      </c>
      <c r="BC584">
        <v>57</v>
      </c>
      <c r="BD584">
        <v>0.56999999999999995</v>
      </c>
      <c r="BE584" s="3">
        <v>0.56999999999999995</v>
      </c>
      <c r="BF584" t="b">
        <f>_[[#This Row],[Starts]]&gt;=20</f>
        <v>0</v>
      </c>
    </row>
    <row r="585" spans="1:58" x14ac:dyDescent="0.55000000000000004">
      <c r="A585" t="s">
        <v>1692</v>
      </c>
      <c r="B585" t="s">
        <v>3120</v>
      </c>
      <c r="C585" t="s">
        <v>3239</v>
      </c>
      <c r="D585" t="s">
        <v>3238</v>
      </c>
      <c r="E585" s="4">
        <v>4</v>
      </c>
      <c r="F585" s="2" t="s">
        <v>2</v>
      </c>
      <c r="G585" s="1" t="s">
        <v>125</v>
      </c>
      <c r="H585">
        <v>0</v>
      </c>
      <c r="I585">
        <v>0</v>
      </c>
      <c r="J585">
        <v>0</v>
      </c>
      <c r="K585">
        <v>0</v>
      </c>
      <c r="L585">
        <v>0</v>
      </c>
      <c r="M585">
        <v>0</v>
      </c>
      <c r="N585">
        <v>0</v>
      </c>
      <c r="O585">
        <v>0</v>
      </c>
      <c r="P585">
        <v>0</v>
      </c>
      <c r="Q585">
        <v>0</v>
      </c>
      <c r="R585">
        <v>0</v>
      </c>
      <c r="S585">
        <v>0</v>
      </c>
      <c r="T585">
        <v>0</v>
      </c>
      <c r="U585">
        <v>0</v>
      </c>
      <c r="V585" t="s">
        <v>2</v>
      </c>
      <c r="W585" t="s">
        <v>2</v>
      </c>
      <c r="X585" t="s">
        <v>2</v>
      </c>
      <c r="Y585" t="s">
        <v>2</v>
      </c>
      <c r="Z585">
        <v>0</v>
      </c>
      <c r="AA585" t="s">
        <v>56</v>
      </c>
      <c r="AB585" t="s">
        <v>56</v>
      </c>
      <c r="AC585" t="s">
        <v>56</v>
      </c>
      <c r="AD585" t="s">
        <v>56</v>
      </c>
      <c r="AE585">
        <v>415</v>
      </c>
      <c r="AF585">
        <v>39</v>
      </c>
      <c r="AG585">
        <v>404</v>
      </c>
      <c r="AH585">
        <v>25</v>
      </c>
      <c r="AI585">
        <v>377</v>
      </c>
      <c r="AJ585">
        <v>9</v>
      </c>
      <c r="AK585">
        <v>418</v>
      </c>
      <c r="AL585">
        <v>39</v>
      </c>
      <c r="AP585">
        <v>0</v>
      </c>
      <c r="AQ585">
        <v>0</v>
      </c>
      <c r="AR585">
        <v>0</v>
      </c>
      <c r="AS585">
        <v>0</v>
      </c>
      <c r="AT585">
        <v>0</v>
      </c>
      <c r="AU585">
        <v>0</v>
      </c>
      <c r="AV585">
        <v>535</v>
      </c>
      <c r="AW585">
        <v>46</v>
      </c>
      <c r="AX585">
        <v>18</v>
      </c>
      <c r="AY585">
        <v>8</v>
      </c>
      <c r="AZ585">
        <v>417</v>
      </c>
      <c r="BA585">
        <v>39</v>
      </c>
      <c r="BB585">
        <v>183</v>
      </c>
      <c r="BC585">
        <v>26</v>
      </c>
      <c r="BD585">
        <v>0</v>
      </c>
      <c r="BE585" s="3">
        <v>0</v>
      </c>
      <c r="BF585" t="b">
        <f>_[[#This Row],[Starts]]&gt;=20</f>
        <v>0</v>
      </c>
    </row>
    <row r="586" spans="1:58" x14ac:dyDescent="0.55000000000000004">
      <c r="A586" t="s">
        <v>3121</v>
      </c>
      <c r="B586" t="s">
        <v>3122</v>
      </c>
      <c r="C586" t="s">
        <v>3241</v>
      </c>
      <c r="D586" t="s">
        <v>3238</v>
      </c>
      <c r="E586" s="4">
        <v>5</v>
      </c>
      <c r="F586" s="2" t="s">
        <v>222</v>
      </c>
      <c r="G586" s="1" t="s">
        <v>55</v>
      </c>
      <c r="H586">
        <v>95</v>
      </c>
      <c r="I586">
        <v>2969</v>
      </c>
      <c r="J586">
        <v>4</v>
      </c>
      <c r="K586">
        <v>1</v>
      </c>
      <c r="L586">
        <v>4</v>
      </c>
      <c r="M586">
        <v>55</v>
      </c>
      <c r="N586">
        <v>0</v>
      </c>
      <c r="O586">
        <v>0</v>
      </c>
      <c r="P586">
        <v>0</v>
      </c>
      <c r="Q586">
        <v>10</v>
      </c>
      <c r="R586">
        <v>1</v>
      </c>
      <c r="S586">
        <v>0</v>
      </c>
      <c r="T586">
        <v>13</v>
      </c>
      <c r="U586">
        <v>490</v>
      </c>
      <c r="V586" t="s">
        <v>3123</v>
      </c>
      <c r="W586" t="s">
        <v>3124</v>
      </c>
      <c r="X586" t="s">
        <v>3125</v>
      </c>
      <c r="Y586" t="s">
        <v>3126</v>
      </c>
      <c r="Z586">
        <v>34</v>
      </c>
      <c r="AA586" t="s">
        <v>1172</v>
      </c>
      <c r="AB586" t="s">
        <v>1489</v>
      </c>
      <c r="AC586" t="s">
        <v>3127</v>
      </c>
      <c r="AD586" t="s">
        <v>3128</v>
      </c>
      <c r="AE586">
        <v>77</v>
      </c>
      <c r="AF586">
        <v>28</v>
      </c>
      <c r="AG586">
        <v>114</v>
      </c>
      <c r="AH586">
        <v>77</v>
      </c>
      <c r="AI586">
        <v>67</v>
      </c>
      <c r="AJ586">
        <v>43</v>
      </c>
      <c r="AK586">
        <v>83</v>
      </c>
      <c r="AL586">
        <v>54</v>
      </c>
      <c r="AP586">
        <v>0.14000000000000001</v>
      </c>
      <c r="AQ586">
        <v>0</v>
      </c>
      <c r="AR586">
        <v>0.04</v>
      </c>
      <c r="AS586">
        <v>0.18</v>
      </c>
      <c r="AT586">
        <v>1.82</v>
      </c>
      <c r="AU586">
        <v>1.67</v>
      </c>
      <c r="AV586">
        <v>193</v>
      </c>
      <c r="AW586">
        <v>118</v>
      </c>
      <c r="AX586">
        <v>305</v>
      </c>
      <c r="AY586">
        <v>74</v>
      </c>
      <c r="AZ586">
        <v>180</v>
      </c>
      <c r="BA586">
        <v>78</v>
      </c>
      <c r="BB586">
        <v>406</v>
      </c>
      <c r="BC586">
        <v>138</v>
      </c>
      <c r="BD586">
        <v>1.03</v>
      </c>
      <c r="BE586" s="3">
        <v>0.12</v>
      </c>
      <c r="BF586" t="b">
        <f>_[[#This Row],[Starts]]&gt;=20</f>
        <v>1</v>
      </c>
    </row>
    <row r="587" spans="1:58" x14ac:dyDescent="0.55000000000000004">
      <c r="A587" t="s">
        <v>3129</v>
      </c>
      <c r="B587" t="s">
        <v>3130</v>
      </c>
      <c r="C587" t="s">
        <v>3240</v>
      </c>
      <c r="D587" t="s">
        <v>3238</v>
      </c>
      <c r="E587" s="4">
        <v>4</v>
      </c>
      <c r="F587" s="2" t="s">
        <v>2</v>
      </c>
      <c r="G587" s="1" t="s">
        <v>375</v>
      </c>
      <c r="H587">
        <v>0</v>
      </c>
      <c r="I587">
        <v>0</v>
      </c>
      <c r="J587">
        <v>0</v>
      </c>
      <c r="K587">
        <v>0</v>
      </c>
      <c r="L587">
        <v>0</v>
      </c>
      <c r="M587">
        <v>0</v>
      </c>
      <c r="N587">
        <v>0</v>
      </c>
      <c r="O587">
        <v>0</v>
      </c>
      <c r="P587">
        <v>0</v>
      </c>
      <c r="Q587">
        <v>0</v>
      </c>
      <c r="R587">
        <v>0</v>
      </c>
      <c r="S587">
        <v>0</v>
      </c>
      <c r="T587">
        <v>0</v>
      </c>
      <c r="U587">
        <v>0</v>
      </c>
      <c r="V587" t="s">
        <v>2</v>
      </c>
      <c r="W587" t="s">
        <v>2</v>
      </c>
      <c r="X587" t="s">
        <v>2</v>
      </c>
      <c r="Y587" t="s">
        <v>2</v>
      </c>
      <c r="Z587">
        <v>0</v>
      </c>
      <c r="AA587" t="s">
        <v>56</v>
      </c>
      <c r="AB587" t="s">
        <v>56</v>
      </c>
      <c r="AC587" t="s">
        <v>56</v>
      </c>
      <c r="AD587" t="s">
        <v>56</v>
      </c>
      <c r="AE587">
        <v>454</v>
      </c>
      <c r="AF587">
        <v>166</v>
      </c>
      <c r="AG587">
        <v>445</v>
      </c>
      <c r="AH587">
        <v>166</v>
      </c>
      <c r="AI587">
        <v>420</v>
      </c>
      <c r="AJ587">
        <v>165</v>
      </c>
      <c r="AK587">
        <v>457</v>
      </c>
      <c r="AL587">
        <v>166</v>
      </c>
      <c r="AP587">
        <v>0</v>
      </c>
      <c r="AQ587">
        <v>0</v>
      </c>
      <c r="AR587">
        <v>0</v>
      </c>
      <c r="AS587">
        <v>0</v>
      </c>
      <c r="AT587">
        <v>0</v>
      </c>
      <c r="AU587">
        <v>0</v>
      </c>
      <c r="AV587">
        <v>582</v>
      </c>
      <c r="AW587">
        <v>190</v>
      </c>
      <c r="AX587">
        <v>65</v>
      </c>
      <c r="AY587">
        <v>40</v>
      </c>
      <c r="AZ587">
        <v>455</v>
      </c>
      <c r="BA587">
        <v>164</v>
      </c>
      <c r="BB587">
        <v>262</v>
      </c>
      <c r="BC587">
        <v>98</v>
      </c>
      <c r="BD587">
        <v>0</v>
      </c>
      <c r="BE587" s="3">
        <v>0</v>
      </c>
      <c r="BF587" t="b">
        <f>_[[#This Row],[Starts]]&gt;=20</f>
        <v>0</v>
      </c>
    </row>
    <row r="588" spans="1:58" x14ac:dyDescent="0.55000000000000004">
      <c r="A588" t="s">
        <v>3131</v>
      </c>
      <c r="B588" t="s">
        <v>3132</v>
      </c>
      <c r="C588" t="s">
        <v>3240</v>
      </c>
      <c r="D588" t="s">
        <v>3238</v>
      </c>
      <c r="E588" s="4">
        <v>4.5</v>
      </c>
      <c r="F588" s="2" t="s">
        <v>69</v>
      </c>
      <c r="G588" s="1" t="s">
        <v>2</v>
      </c>
      <c r="H588">
        <v>63</v>
      </c>
      <c r="I588">
        <v>3084</v>
      </c>
      <c r="J588">
        <v>0</v>
      </c>
      <c r="K588">
        <v>2</v>
      </c>
      <c r="L588">
        <v>5</v>
      </c>
      <c r="M588">
        <v>62</v>
      </c>
      <c r="N588">
        <v>0</v>
      </c>
      <c r="O588">
        <v>0</v>
      </c>
      <c r="P588">
        <v>0</v>
      </c>
      <c r="Q588">
        <v>10</v>
      </c>
      <c r="R588">
        <v>1</v>
      </c>
      <c r="S588">
        <v>0</v>
      </c>
      <c r="T588">
        <v>0</v>
      </c>
      <c r="U588">
        <v>455</v>
      </c>
      <c r="V588" t="s">
        <v>3133</v>
      </c>
      <c r="W588" t="s">
        <v>3134</v>
      </c>
      <c r="X588" t="s">
        <v>366</v>
      </c>
      <c r="Y588" t="s">
        <v>1792</v>
      </c>
      <c r="Z588">
        <v>36</v>
      </c>
      <c r="AA588" t="s">
        <v>756</v>
      </c>
      <c r="AB588" t="s">
        <v>740</v>
      </c>
      <c r="AC588" t="s">
        <v>250</v>
      </c>
      <c r="AD588" t="s">
        <v>3135</v>
      </c>
      <c r="AE588">
        <v>119</v>
      </c>
      <c r="AF588">
        <v>39</v>
      </c>
      <c r="AG588">
        <v>88</v>
      </c>
      <c r="AH588">
        <v>15</v>
      </c>
      <c r="AI588">
        <v>174</v>
      </c>
      <c r="AJ588">
        <v>41</v>
      </c>
      <c r="AK588">
        <v>123</v>
      </c>
      <c r="AL588">
        <v>27</v>
      </c>
      <c r="AP588">
        <v>0.03</v>
      </c>
      <c r="AQ588">
        <v>0</v>
      </c>
      <c r="AR588">
        <v>0.05</v>
      </c>
      <c r="AS588">
        <v>0.08</v>
      </c>
      <c r="AT588">
        <v>2.02</v>
      </c>
      <c r="AU588">
        <v>1.81</v>
      </c>
      <c r="AV588">
        <v>383</v>
      </c>
      <c r="AW588">
        <v>89</v>
      </c>
      <c r="AX588">
        <v>145</v>
      </c>
      <c r="AY588">
        <v>97</v>
      </c>
      <c r="AZ588">
        <v>298</v>
      </c>
      <c r="BA588">
        <v>103</v>
      </c>
      <c r="BB588">
        <v>583</v>
      </c>
      <c r="BC588">
        <v>199</v>
      </c>
      <c r="BD588">
        <v>1.05</v>
      </c>
      <c r="BE588" s="3">
        <v>0.15</v>
      </c>
      <c r="BF588" t="b">
        <f>_[[#This Row],[Starts]]&gt;=20</f>
        <v>1</v>
      </c>
    </row>
    <row r="589" spans="1:58" x14ac:dyDescent="0.55000000000000004">
      <c r="A589" t="s">
        <v>1340</v>
      </c>
      <c r="B589" t="s">
        <v>3136</v>
      </c>
      <c r="C589" t="s">
        <v>3240</v>
      </c>
      <c r="D589" t="s">
        <v>3238</v>
      </c>
      <c r="E589" s="4">
        <v>4</v>
      </c>
      <c r="F589" s="2" t="s">
        <v>2</v>
      </c>
      <c r="G589" s="1" t="s">
        <v>267</v>
      </c>
      <c r="H589">
        <v>0</v>
      </c>
      <c r="I589">
        <v>0</v>
      </c>
      <c r="J589">
        <v>0</v>
      </c>
      <c r="K589">
        <v>0</v>
      </c>
      <c r="L589">
        <v>0</v>
      </c>
      <c r="M589">
        <v>0</v>
      </c>
      <c r="N589">
        <v>0</v>
      </c>
      <c r="O589">
        <v>0</v>
      </c>
      <c r="P589">
        <v>0</v>
      </c>
      <c r="Q589">
        <v>0</v>
      </c>
      <c r="R589">
        <v>0</v>
      </c>
      <c r="S589">
        <v>0</v>
      </c>
      <c r="T589">
        <v>0</v>
      </c>
      <c r="U589">
        <v>0</v>
      </c>
      <c r="V589" t="s">
        <v>2</v>
      </c>
      <c r="W589" t="s">
        <v>2</v>
      </c>
      <c r="X589" t="s">
        <v>2</v>
      </c>
      <c r="Y589" t="s">
        <v>2</v>
      </c>
      <c r="Z589">
        <v>0</v>
      </c>
      <c r="AA589" t="s">
        <v>56</v>
      </c>
      <c r="AB589" t="s">
        <v>56</v>
      </c>
      <c r="AC589" t="s">
        <v>56</v>
      </c>
      <c r="AD589" t="s">
        <v>56</v>
      </c>
      <c r="AE589">
        <v>463</v>
      </c>
      <c r="AF589">
        <v>174</v>
      </c>
      <c r="AG589">
        <v>454</v>
      </c>
      <c r="AH589">
        <v>174</v>
      </c>
      <c r="AI589">
        <v>430</v>
      </c>
      <c r="AJ589">
        <v>174</v>
      </c>
      <c r="AK589">
        <v>466</v>
      </c>
      <c r="AL589">
        <v>174</v>
      </c>
      <c r="AP589">
        <v>0</v>
      </c>
      <c r="AQ589">
        <v>0</v>
      </c>
      <c r="AR589">
        <v>0</v>
      </c>
      <c r="AS589">
        <v>0</v>
      </c>
      <c r="AT589">
        <v>0</v>
      </c>
      <c r="AU589">
        <v>0</v>
      </c>
      <c r="AV589">
        <v>594</v>
      </c>
      <c r="AW589">
        <v>201</v>
      </c>
      <c r="AX589">
        <v>77</v>
      </c>
      <c r="AY589">
        <v>51</v>
      </c>
      <c r="AZ589">
        <v>464</v>
      </c>
      <c r="BA589">
        <v>172</v>
      </c>
      <c r="BB589">
        <v>156</v>
      </c>
      <c r="BC589">
        <v>56</v>
      </c>
      <c r="BD589">
        <v>0</v>
      </c>
      <c r="BE589" s="3">
        <v>0</v>
      </c>
      <c r="BF589" t="b">
        <f>_[[#This Row],[Starts]]&gt;=20</f>
        <v>0</v>
      </c>
    </row>
    <row r="590" spans="1:58" x14ac:dyDescent="0.55000000000000004">
      <c r="A590" t="s">
        <v>581</v>
      </c>
      <c r="B590" t="s">
        <v>3137</v>
      </c>
      <c r="C590" t="s">
        <v>3241</v>
      </c>
      <c r="D590" t="s">
        <v>3238</v>
      </c>
      <c r="E590" s="4">
        <v>5.5</v>
      </c>
      <c r="F590" s="2" t="s">
        <v>2</v>
      </c>
      <c r="G590" s="1" t="s">
        <v>5</v>
      </c>
      <c r="H590">
        <v>0</v>
      </c>
      <c r="I590">
        <v>0</v>
      </c>
      <c r="J590">
        <v>0</v>
      </c>
      <c r="K590">
        <v>0</v>
      </c>
      <c r="L590">
        <v>0</v>
      </c>
      <c r="M590">
        <v>0</v>
      </c>
      <c r="N590">
        <v>0</v>
      </c>
      <c r="O590">
        <v>0</v>
      </c>
      <c r="P590">
        <v>0</v>
      </c>
      <c r="Q590">
        <v>0</v>
      </c>
      <c r="R590">
        <v>0</v>
      </c>
      <c r="S590">
        <v>0</v>
      </c>
      <c r="T590">
        <v>0</v>
      </c>
      <c r="U590">
        <v>0</v>
      </c>
      <c r="V590" t="s">
        <v>2</v>
      </c>
      <c r="W590" t="s">
        <v>2</v>
      </c>
      <c r="X590" t="s">
        <v>2</v>
      </c>
      <c r="Y590" t="s">
        <v>2</v>
      </c>
      <c r="Z590">
        <v>0</v>
      </c>
      <c r="AA590" t="s">
        <v>56</v>
      </c>
      <c r="AB590" t="s">
        <v>56</v>
      </c>
      <c r="AC590" t="s">
        <v>56</v>
      </c>
      <c r="AD590" t="s">
        <v>56</v>
      </c>
      <c r="AE590">
        <v>572</v>
      </c>
      <c r="AF590">
        <v>247</v>
      </c>
      <c r="AG590">
        <v>572</v>
      </c>
      <c r="AH590">
        <v>247</v>
      </c>
      <c r="AI590">
        <v>572</v>
      </c>
      <c r="AJ590">
        <v>247</v>
      </c>
      <c r="AK590">
        <v>572</v>
      </c>
      <c r="AL590">
        <v>247</v>
      </c>
      <c r="AP590">
        <v>0</v>
      </c>
      <c r="AQ590">
        <v>0</v>
      </c>
      <c r="AR590">
        <v>0</v>
      </c>
      <c r="AS590">
        <v>0</v>
      </c>
      <c r="AT590">
        <v>0</v>
      </c>
      <c r="AU590">
        <v>0</v>
      </c>
      <c r="AV590">
        <v>127</v>
      </c>
      <c r="AW590">
        <v>74</v>
      </c>
      <c r="AX590">
        <v>462</v>
      </c>
      <c r="AY590">
        <v>175</v>
      </c>
      <c r="AZ590">
        <v>571</v>
      </c>
      <c r="BA590">
        <v>247</v>
      </c>
      <c r="BB590">
        <v>481</v>
      </c>
      <c r="BC590">
        <v>171</v>
      </c>
      <c r="BD590">
        <v>0</v>
      </c>
      <c r="BE590" s="3">
        <v>0</v>
      </c>
      <c r="BF590" t="b">
        <f>_[[#This Row],[Starts]]&gt;=20</f>
        <v>0</v>
      </c>
    </row>
    <row r="591" spans="1:58" x14ac:dyDescent="0.55000000000000004">
      <c r="A591" t="s">
        <v>1738</v>
      </c>
      <c r="B591" t="s">
        <v>3138</v>
      </c>
      <c r="C591" t="s">
        <v>3241</v>
      </c>
      <c r="D591" t="s">
        <v>3238</v>
      </c>
      <c r="E591" s="4">
        <v>5.5</v>
      </c>
      <c r="F591" s="2" t="s">
        <v>2</v>
      </c>
      <c r="G591" s="1" t="s">
        <v>55</v>
      </c>
      <c r="H591">
        <v>0</v>
      </c>
      <c r="I591">
        <v>0</v>
      </c>
      <c r="J591">
        <v>0</v>
      </c>
      <c r="K591">
        <v>0</v>
      </c>
      <c r="L591">
        <v>0</v>
      </c>
      <c r="M591">
        <v>0</v>
      </c>
      <c r="N591">
        <v>0</v>
      </c>
      <c r="O591">
        <v>0</v>
      </c>
      <c r="P591">
        <v>0</v>
      </c>
      <c r="Q591">
        <v>0</v>
      </c>
      <c r="R591">
        <v>0</v>
      </c>
      <c r="S591">
        <v>0</v>
      </c>
      <c r="T591">
        <v>0</v>
      </c>
      <c r="U591">
        <v>0</v>
      </c>
      <c r="V591" t="s">
        <v>2</v>
      </c>
      <c r="W591" t="s">
        <v>2</v>
      </c>
      <c r="X591" t="s">
        <v>2</v>
      </c>
      <c r="Y591" t="s">
        <v>2</v>
      </c>
      <c r="Z591">
        <v>0</v>
      </c>
      <c r="AA591" t="s">
        <v>56</v>
      </c>
      <c r="AB591" t="s">
        <v>56</v>
      </c>
      <c r="AC591" t="s">
        <v>56</v>
      </c>
      <c r="AD591" t="s">
        <v>56</v>
      </c>
      <c r="AE591">
        <v>582</v>
      </c>
      <c r="AF591">
        <v>252</v>
      </c>
      <c r="AG591">
        <v>582</v>
      </c>
      <c r="AH591">
        <v>252</v>
      </c>
      <c r="AI591">
        <v>582</v>
      </c>
      <c r="AJ591">
        <v>252</v>
      </c>
      <c r="AK591">
        <v>582</v>
      </c>
      <c r="AL591">
        <v>252</v>
      </c>
      <c r="AP591">
        <v>0</v>
      </c>
      <c r="AQ591">
        <v>0</v>
      </c>
      <c r="AR591">
        <v>0</v>
      </c>
      <c r="AS591">
        <v>0</v>
      </c>
      <c r="AT591">
        <v>0</v>
      </c>
      <c r="AU591">
        <v>0</v>
      </c>
      <c r="AV591">
        <v>159</v>
      </c>
      <c r="AW591">
        <v>96</v>
      </c>
      <c r="AX591">
        <v>494</v>
      </c>
      <c r="AY591">
        <v>197</v>
      </c>
      <c r="AZ591">
        <v>582</v>
      </c>
      <c r="BA591">
        <v>252</v>
      </c>
      <c r="BB591">
        <v>382</v>
      </c>
      <c r="BC591">
        <v>128</v>
      </c>
      <c r="BD591">
        <v>0</v>
      </c>
      <c r="BE591" s="3">
        <v>0</v>
      </c>
      <c r="BF591" t="b">
        <f>_[[#This Row],[Starts]]&gt;=20</f>
        <v>0</v>
      </c>
    </row>
    <row r="592" spans="1:58" x14ac:dyDescent="0.55000000000000004">
      <c r="A592" t="s">
        <v>3139</v>
      </c>
      <c r="B592" t="s">
        <v>3140</v>
      </c>
      <c r="C592" t="s">
        <v>3240</v>
      </c>
      <c r="D592" t="s">
        <v>3238</v>
      </c>
      <c r="E592" s="4">
        <v>4.5</v>
      </c>
      <c r="F592" s="2" t="s">
        <v>102</v>
      </c>
      <c r="G592" s="1" t="s">
        <v>5</v>
      </c>
      <c r="H592">
        <v>13</v>
      </c>
      <c r="I592">
        <v>819</v>
      </c>
      <c r="J592">
        <v>0</v>
      </c>
      <c r="K592">
        <v>0</v>
      </c>
      <c r="L592">
        <v>0</v>
      </c>
      <c r="M592">
        <v>18</v>
      </c>
      <c r="N592">
        <v>0</v>
      </c>
      <c r="O592">
        <v>0</v>
      </c>
      <c r="P592">
        <v>0</v>
      </c>
      <c r="Q592">
        <v>1</v>
      </c>
      <c r="R592">
        <v>0</v>
      </c>
      <c r="S592">
        <v>0</v>
      </c>
      <c r="T592">
        <v>0</v>
      </c>
      <c r="U592">
        <v>124</v>
      </c>
      <c r="V592" t="s">
        <v>3141</v>
      </c>
      <c r="W592" t="s">
        <v>2968</v>
      </c>
      <c r="X592" t="s">
        <v>63</v>
      </c>
      <c r="Y592" t="s">
        <v>3142</v>
      </c>
      <c r="Z592">
        <v>9</v>
      </c>
      <c r="AA592" t="s">
        <v>56</v>
      </c>
      <c r="AB592" t="s">
        <v>150</v>
      </c>
      <c r="AC592" t="s">
        <v>150</v>
      </c>
      <c r="AD592" t="s">
        <v>3143</v>
      </c>
      <c r="AE592">
        <v>290</v>
      </c>
      <c r="AF592">
        <v>106</v>
      </c>
      <c r="AG592">
        <v>327</v>
      </c>
      <c r="AH592">
        <v>120</v>
      </c>
      <c r="AI592">
        <v>358</v>
      </c>
      <c r="AJ592">
        <v>131</v>
      </c>
      <c r="AK592">
        <v>333</v>
      </c>
      <c r="AL592">
        <v>116</v>
      </c>
      <c r="AP592">
        <v>0</v>
      </c>
      <c r="AQ592">
        <v>0</v>
      </c>
      <c r="AR592">
        <v>0</v>
      </c>
      <c r="AS592">
        <v>0</v>
      </c>
      <c r="AT592">
        <v>2.2799999999999998</v>
      </c>
      <c r="AU592">
        <v>1.98</v>
      </c>
      <c r="AV592">
        <v>415</v>
      </c>
      <c r="AW592">
        <v>113</v>
      </c>
      <c r="AX592">
        <v>177</v>
      </c>
      <c r="AY592">
        <v>121</v>
      </c>
      <c r="AZ592">
        <v>355</v>
      </c>
      <c r="BA592">
        <v>122</v>
      </c>
      <c r="BB592">
        <v>450</v>
      </c>
      <c r="BC592">
        <v>177</v>
      </c>
      <c r="BD592">
        <v>0.99</v>
      </c>
      <c r="BE592" s="3">
        <v>0</v>
      </c>
      <c r="BF592" t="b">
        <f>_[[#This Row],[Starts]]&gt;=20</f>
        <v>0</v>
      </c>
    </row>
    <row r="593" spans="1:58" x14ac:dyDescent="0.55000000000000004">
      <c r="A593" t="s">
        <v>3144</v>
      </c>
      <c r="B593" t="s">
        <v>3145</v>
      </c>
      <c r="C593" t="s">
        <v>3241</v>
      </c>
      <c r="D593" t="s">
        <v>3238</v>
      </c>
      <c r="E593" s="4">
        <v>5.5</v>
      </c>
      <c r="F593" s="2" t="s">
        <v>145</v>
      </c>
      <c r="G593" s="1" t="s">
        <v>71</v>
      </c>
      <c r="H593">
        <v>99</v>
      </c>
      <c r="I593">
        <v>1737</v>
      </c>
      <c r="J593">
        <v>4</v>
      </c>
      <c r="K593">
        <v>7</v>
      </c>
      <c r="L593">
        <v>6</v>
      </c>
      <c r="M593">
        <v>27</v>
      </c>
      <c r="N593">
        <v>0</v>
      </c>
      <c r="O593">
        <v>0</v>
      </c>
      <c r="P593">
        <v>0</v>
      </c>
      <c r="Q593">
        <v>5</v>
      </c>
      <c r="R593">
        <v>0</v>
      </c>
      <c r="S593">
        <v>0</v>
      </c>
      <c r="T593">
        <v>8</v>
      </c>
      <c r="U593">
        <v>358</v>
      </c>
      <c r="V593" t="s">
        <v>3146</v>
      </c>
      <c r="W593" t="s">
        <v>3147</v>
      </c>
      <c r="X593" t="s">
        <v>3148</v>
      </c>
      <c r="Y593" t="s">
        <v>3149</v>
      </c>
      <c r="Z593">
        <v>20</v>
      </c>
      <c r="AA593" t="s">
        <v>2733</v>
      </c>
      <c r="AB593" t="s">
        <v>3150</v>
      </c>
      <c r="AC593" t="s">
        <v>3151</v>
      </c>
      <c r="AD593" t="s">
        <v>3152</v>
      </c>
      <c r="AE593">
        <v>137</v>
      </c>
      <c r="AF593">
        <v>62</v>
      </c>
      <c r="AG593">
        <v>29</v>
      </c>
      <c r="AH593">
        <v>24</v>
      </c>
      <c r="AI593">
        <v>78</v>
      </c>
      <c r="AJ593">
        <v>51</v>
      </c>
      <c r="AK593">
        <v>56</v>
      </c>
      <c r="AL593">
        <v>40</v>
      </c>
      <c r="AM593">
        <v>1</v>
      </c>
      <c r="AN593">
        <v>2</v>
      </c>
      <c r="AO593">
        <v>3</v>
      </c>
      <c r="AP593">
        <v>0.28999999999999998</v>
      </c>
      <c r="AQ593">
        <v>0</v>
      </c>
      <c r="AR593">
        <v>0.26</v>
      </c>
      <c r="AS593">
        <v>0.55000000000000004</v>
      </c>
      <c r="AT593">
        <v>1.6</v>
      </c>
      <c r="AU593">
        <v>1.4</v>
      </c>
      <c r="AV593">
        <v>99</v>
      </c>
      <c r="AW593">
        <v>59</v>
      </c>
      <c r="AX593">
        <v>434</v>
      </c>
      <c r="AY593">
        <v>160</v>
      </c>
      <c r="AZ593">
        <v>107</v>
      </c>
      <c r="BA593">
        <v>47</v>
      </c>
      <c r="BB593">
        <v>325</v>
      </c>
      <c r="BC593">
        <v>106</v>
      </c>
      <c r="BD593">
        <v>1.04</v>
      </c>
      <c r="BE593" s="3">
        <v>0.31</v>
      </c>
      <c r="BF593" t="b">
        <f>_[[#This Row],[Starts]]&gt;=20</f>
        <v>1</v>
      </c>
    </row>
    <row r="594" spans="1:58" x14ac:dyDescent="0.55000000000000004">
      <c r="A594" t="s">
        <v>3153</v>
      </c>
      <c r="B594" t="s">
        <v>3154</v>
      </c>
      <c r="C594" t="s">
        <v>3242</v>
      </c>
      <c r="D594" t="s">
        <v>3238</v>
      </c>
      <c r="E594" s="4">
        <v>5.5</v>
      </c>
      <c r="F594" s="2" t="s">
        <v>2</v>
      </c>
      <c r="G594" s="1" t="s">
        <v>55</v>
      </c>
      <c r="H594">
        <v>0</v>
      </c>
      <c r="I594">
        <v>0</v>
      </c>
      <c r="J594">
        <v>0</v>
      </c>
      <c r="K594">
        <v>0</v>
      </c>
      <c r="L594">
        <v>0</v>
      </c>
      <c r="M594">
        <v>0</v>
      </c>
      <c r="N594">
        <v>0</v>
      </c>
      <c r="O594">
        <v>0</v>
      </c>
      <c r="P594">
        <v>0</v>
      </c>
      <c r="Q594">
        <v>0</v>
      </c>
      <c r="R594">
        <v>0</v>
      </c>
      <c r="S594">
        <v>0</v>
      </c>
      <c r="T594">
        <v>0</v>
      </c>
      <c r="U594">
        <v>0</v>
      </c>
      <c r="V594" t="s">
        <v>2</v>
      </c>
      <c r="W594" t="s">
        <v>2</v>
      </c>
      <c r="X594" t="s">
        <v>2</v>
      </c>
      <c r="Y594" t="s">
        <v>2</v>
      </c>
      <c r="Z594">
        <v>0</v>
      </c>
      <c r="AA594" t="s">
        <v>56</v>
      </c>
      <c r="AB594" t="s">
        <v>56</v>
      </c>
      <c r="AC594" t="s">
        <v>56</v>
      </c>
      <c r="AD594" t="s">
        <v>56</v>
      </c>
      <c r="AE594">
        <v>575</v>
      </c>
      <c r="AF594">
        <v>63</v>
      </c>
      <c r="AG594">
        <v>575</v>
      </c>
      <c r="AH594">
        <v>63</v>
      </c>
      <c r="AI594">
        <v>575</v>
      </c>
      <c r="AJ594">
        <v>63</v>
      </c>
      <c r="AK594">
        <v>575</v>
      </c>
      <c r="AL594">
        <v>63</v>
      </c>
      <c r="AP594">
        <v>0</v>
      </c>
      <c r="AQ594">
        <v>0</v>
      </c>
      <c r="AR594">
        <v>0</v>
      </c>
      <c r="AS594">
        <v>0</v>
      </c>
      <c r="AT594">
        <v>0</v>
      </c>
      <c r="AU594">
        <v>0</v>
      </c>
      <c r="AV594">
        <v>141</v>
      </c>
      <c r="AW594">
        <v>36</v>
      </c>
      <c r="AX594">
        <v>476</v>
      </c>
      <c r="AY594">
        <v>36</v>
      </c>
      <c r="AZ594">
        <v>574</v>
      </c>
      <c r="BA594">
        <v>63</v>
      </c>
      <c r="BB594">
        <v>379</v>
      </c>
      <c r="BC594">
        <v>54</v>
      </c>
      <c r="BD594">
        <v>0</v>
      </c>
      <c r="BE594" s="3">
        <v>0</v>
      </c>
      <c r="BF594" t="b">
        <f>_[[#This Row],[Starts]]&gt;=20</f>
        <v>0</v>
      </c>
    </row>
    <row r="595" spans="1:58" x14ac:dyDescent="0.55000000000000004">
      <c r="A595" t="s">
        <v>3155</v>
      </c>
      <c r="B595" t="s">
        <v>3156</v>
      </c>
      <c r="C595" t="s">
        <v>3240</v>
      </c>
      <c r="D595" t="s">
        <v>3238</v>
      </c>
      <c r="E595" s="4">
        <v>4.5</v>
      </c>
      <c r="F595" s="2" t="s">
        <v>0</v>
      </c>
      <c r="G595" s="1" t="s">
        <v>71</v>
      </c>
      <c r="H595">
        <v>82</v>
      </c>
      <c r="I595">
        <v>2771</v>
      </c>
      <c r="J595">
        <v>1</v>
      </c>
      <c r="K595">
        <v>4</v>
      </c>
      <c r="L595">
        <v>4</v>
      </c>
      <c r="M595">
        <v>49</v>
      </c>
      <c r="N595">
        <v>0</v>
      </c>
      <c r="O595">
        <v>0</v>
      </c>
      <c r="P595">
        <v>0</v>
      </c>
      <c r="Q595">
        <v>7</v>
      </c>
      <c r="R595">
        <v>0</v>
      </c>
      <c r="S595">
        <v>0</v>
      </c>
      <c r="T595">
        <v>6</v>
      </c>
      <c r="U595">
        <v>468</v>
      </c>
      <c r="V595" t="s">
        <v>1373</v>
      </c>
      <c r="W595" t="s">
        <v>3157</v>
      </c>
      <c r="X595" t="s">
        <v>3158</v>
      </c>
      <c r="Y595" t="s">
        <v>3159</v>
      </c>
      <c r="Z595">
        <v>31</v>
      </c>
      <c r="AA595" t="s">
        <v>1163</v>
      </c>
      <c r="AB595" t="s">
        <v>2171</v>
      </c>
      <c r="AC595" t="s">
        <v>3160</v>
      </c>
      <c r="AD595" t="s">
        <v>3161</v>
      </c>
      <c r="AE595">
        <v>98</v>
      </c>
      <c r="AF595">
        <v>34</v>
      </c>
      <c r="AG595">
        <v>243</v>
      </c>
      <c r="AH595">
        <v>75</v>
      </c>
      <c r="AI595">
        <v>173</v>
      </c>
      <c r="AJ595">
        <v>40</v>
      </c>
      <c r="AK595">
        <v>171</v>
      </c>
      <c r="AL595">
        <v>48</v>
      </c>
      <c r="AP595">
        <v>0.05</v>
      </c>
      <c r="AQ595">
        <v>0</v>
      </c>
      <c r="AR595">
        <v>0.02</v>
      </c>
      <c r="AS595">
        <v>7.0000000000000007E-2</v>
      </c>
      <c r="AT595">
        <v>1.74</v>
      </c>
      <c r="AU595">
        <v>1.59</v>
      </c>
      <c r="AV595">
        <v>489</v>
      </c>
      <c r="AW595">
        <v>145</v>
      </c>
      <c r="AX595">
        <v>251</v>
      </c>
      <c r="AY595">
        <v>153</v>
      </c>
      <c r="AZ595">
        <v>234</v>
      </c>
      <c r="BA595">
        <v>77</v>
      </c>
      <c r="BB595">
        <v>330</v>
      </c>
      <c r="BC595">
        <v>125</v>
      </c>
      <c r="BD595">
        <v>1.01</v>
      </c>
      <c r="BE595" s="3">
        <v>0.13</v>
      </c>
      <c r="BF595" t="b">
        <f>_[[#This Row],[Starts]]&gt;=20</f>
        <v>1</v>
      </c>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0A8E0-788C-4715-B7A1-74A034377351}">
  <dimension ref="A1:W9"/>
  <sheetViews>
    <sheetView showGridLines="0" workbookViewId="0">
      <selection activeCell="Y45" sqref="Y45"/>
    </sheetView>
  </sheetViews>
  <sheetFormatPr defaultRowHeight="14.4" x14ac:dyDescent="0.55000000000000004"/>
  <sheetData>
    <row r="1" spans="1:23" x14ac:dyDescent="0.55000000000000004">
      <c r="A1" s="12" t="s">
        <v>3252</v>
      </c>
      <c r="B1" s="13"/>
      <c r="C1" s="13"/>
      <c r="D1" s="13"/>
      <c r="E1" s="13"/>
      <c r="F1" s="13"/>
      <c r="G1" s="13"/>
      <c r="H1" s="13"/>
      <c r="I1" s="13"/>
      <c r="J1" s="13"/>
      <c r="K1" s="13"/>
      <c r="L1" s="13"/>
      <c r="M1" s="13"/>
      <c r="N1" s="13"/>
      <c r="O1" s="13"/>
      <c r="P1" s="13"/>
      <c r="Q1" s="13"/>
      <c r="R1" s="13"/>
      <c r="S1" s="13"/>
      <c r="T1" s="13"/>
      <c r="U1" s="13"/>
      <c r="V1" s="13"/>
      <c r="W1" s="13"/>
    </row>
    <row r="2" spans="1:23" x14ac:dyDescent="0.55000000000000004">
      <c r="A2" s="13"/>
      <c r="B2" s="13"/>
      <c r="C2" s="13"/>
      <c r="D2" s="13"/>
      <c r="E2" s="13"/>
      <c r="F2" s="13"/>
      <c r="G2" s="13"/>
      <c r="H2" s="13"/>
      <c r="I2" s="13"/>
      <c r="J2" s="13"/>
      <c r="K2" s="13"/>
      <c r="L2" s="13"/>
      <c r="M2" s="13"/>
      <c r="N2" s="13"/>
      <c r="O2" s="13"/>
      <c r="P2" s="13"/>
      <c r="Q2" s="13"/>
      <c r="R2" s="13"/>
      <c r="S2" s="13"/>
      <c r="T2" s="13"/>
      <c r="U2" s="13"/>
      <c r="V2" s="13"/>
      <c r="W2" s="13"/>
    </row>
    <row r="3" spans="1:23" x14ac:dyDescent="0.55000000000000004">
      <c r="A3" s="13"/>
      <c r="B3" s="13"/>
      <c r="C3" s="13"/>
      <c r="D3" s="13"/>
      <c r="E3" s="13"/>
      <c r="F3" s="13"/>
      <c r="G3" s="13"/>
      <c r="H3" s="13"/>
      <c r="I3" s="13"/>
      <c r="J3" s="13"/>
      <c r="K3" s="13"/>
      <c r="L3" s="13"/>
      <c r="M3" s="13"/>
      <c r="N3" s="13"/>
      <c r="O3" s="13"/>
      <c r="P3" s="13"/>
      <c r="Q3" s="13"/>
      <c r="R3" s="13"/>
      <c r="S3" s="13"/>
      <c r="T3" s="13"/>
      <c r="U3" s="13"/>
      <c r="V3" s="13"/>
      <c r="W3" s="13"/>
    </row>
    <row r="4" spans="1:23" x14ac:dyDescent="0.55000000000000004">
      <c r="A4" s="13"/>
      <c r="B4" s="13"/>
      <c r="C4" s="13"/>
      <c r="D4" s="13"/>
      <c r="E4" s="13"/>
      <c r="F4" s="13"/>
      <c r="G4" s="13"/>
      <c r="H4" s="13"/>
      <c r="I4" s="13"/>
      <c r="J4" s="13"/>
      <c r="K4" s="13"/>
      <c r="L4" s="13"/>
      <c r="M4" s="13"/>
      <c r="N4" s="13"/>
      <c r="O4" s="13"/>
      <c r="P4" s="13"/>
      <c r="Q4" s="13"/>
      <c r="R4" s="13"/>
      <c r="S4" s="13"/>
      <c r="T4" s="13"/>
      <c r="U4" s="13"/>
      <c r="V4" s="13"/>
      <c r="W4" s="13"/>
    </row>
    <row r="5" spans="1:23" x14ac:dyDescent="0.55000000000000004">
      <c r="A5" s="13"/>
      <c r="B5" s="13"/>
      <c r="C5" s="13"/>
      <c r="D5" s="13"/>
      <c r="E5" s="13"/>
      <c r="F5" s="13"/>
      <c r="G5" s="13"/>
      <c r="H5" s="13"/>
      <c r="I5" s="13"/>
      <c r="J5" s="13"/>
      <c r="K5" s="13"/>
      <c r="L5" s="13"/>
      <c r="M5" s="13"/>
      <c r="N5" s="13"/>
      <c r="O5" s="13"/>
      <c r="P5" s="13"/>
      <c r="Q5" s="13"/>
      <c r="R5" s="13"/>
      <c r="S5" s="13"/>
      <c r="T5" s="13"/>
      <c r="U5" s="13"/>
      <c r="V5" s="13"/>
      <c r="W5" s="13"/>
    </row>
    <row r="6" spans="1:23" x14ac:dyDescent="0.55000000000000004">
      <c r="A6" s="13"/>
      <c r="B6" s="13"/>
      <c r="C6" s="13"/>
      <c r="D6" s="13"/>
      <c r="E6" s="13"/>
      <c r="F6" s="13"/>
      <c r="G6" s="13"/>
      <c r="H6" s="13"/>
      <c r="I6" s="13"/>
      <c r="J6" s="13"/>
      <c r="K6" s="13"/>
      <c r="L6" s="13"/>
      <c r="M6" s="13"/>
      <c r="N6" s="13"/>
      <c r="O6" s="13"/>
      <c r="P6" s="13"/>
      <c r="Q6" s="13"/>
      <c r="R6" s="13"/>
      <c r="S6" s="13"/>
      <c r="T6" s="13"/>
      <c r="U6" s="13"/>
      <c r="V6" s="13"/>
      <c r="W6" s="13"/>
    </row>
    <row r="7" spans="1:23" x14ac:dyDescent="0.55000000000000004">
      <c r="A7" s="13"/>
      <c r="B7" s="13"/>
      <c r="C7" s="13"/>
      <c r="D7" s="13"/>
      <c r="E7" s="13"/>
      <c r="F7" s="13"/>
      <c r="G7" s="13"/>
      <c r="H7" s="13"/>
      <c r="I7" s="13"/>
      <c r="J7" s="13"/>
      <c r="K7" s="13"/>
      <c r="L7" s="13"/>
      <c r="M7" s="13"/>
      <c r="N7" s="13"/>
      <c r="O7" s="13"/>
      <c r="P7" s="13"/>
      <c r="Q7" s="13"/>
      <c r="R7" s="13"/>
      <c r="S7" s="13"/>
      <c r="T7" s="13"/>
      <c r="U7" s="13"/>
      <c r="V7" s="13"/>
      <c r="W7" s="13"/>
    </row>
    <row r="8" spans="1:23" x14ac:dyDescent="0.55000000000000004">
      <c r="A8" s="13"/>
      <c r="B8" s="13"/>
      <c r="C8" s="13"/>
      <c r="D8" s="13"/>
      <c r="E8" s="13"/>
      <c r="F8" s="13"/>
      <c r="G8" s="13"/>
      <c r="H8" s="13"/>
      <c r="I8" s="13"/>
      <c r="J8" s="13"/>
      <c r="K8" s="13"/>
      <c r="L8" s="13"/>
      <c r="M8" s="13"/>
      <c r="N8" s="13"/>
      <c r="O8" s="13"/>
      <c r="P8" s="13"/>
      <c r="Q8" s="13"/>
      <c r="R8" s="13"/>
      <c r="S8" s="13"/>
      <c r="T8" s="13"/>
      <c r="U8" s="13"/>
      <c r="V8" s="13"/>
      <c r="W8" s="13"/>
    </row>
    <row r="9" spans="1:23" x14ac:dyDescent="0.55000000000000004">
      <c r="A9" s="13"/>
      <c r="B9" s="13"/>
      <c r="C9" s="13"/>
      <c r="D9" s="13"/>
      <c r="E9" s="13"/>
      <c r="F9" s="13"/>
      <c r="G9" s="13"/>
      <c r="H9" s="13"/>
      <c r="I9" s="13"/>
      <c r="J9" s="13"/>
      <c r="K9" s="13"/>
      <c r="L9" s="13"/>
      <c r="M9" s="13"/>
      <c r="N9" s="13"/>
      <c r="O9" s="13"/>
      <c r="P9" s="13"/>
      <c r="Q9" s="13"/>
      <c r="R9" s="13"/>
      <c r="S9" s="13"/>
      <c r="T9" s="13"/>
      <c r="U9" s="13"/>
      <c r="V9" s="13"/>
      <c r="W9" s="13"/>
    </row>
  </sheetData>
  <mergeCells count="1">
    <mergeCell ref="A1:W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12CB4-222E-4189-B97B-6EB075130517}">
  <dimension ref="A1:BF140"/>
  <sheetViews>
    <sheetView workbookViewId="0">
      <selection sqref="A1:BF140"/>
    </sheetView>
  </sheetViews>
  <sheetFormatPr defaultRowHeight="14.4" x14ac:dyDescent="0.55000000000000004"/>
  <cols>
    <col min="1" max="1" width="12.41796875" customWidth="1"/>
    <col min="2" max="2" width="11.15625" customWidth="1"/>
    <col min="3" max="3" width="10.578125" customWidth="1"/>
    <col min="6" max="6" width="17.15625" customWidth="1"/>
    <col min="7" max="7" width="30" customWidth="1"/>
    <col min="8" max="8" width="13.26171875" customWidth="1"/>
    <col min="9" max="9" width="16.41796875" customWidth="1"/>
    <col min="11" max="11" width="9.578125" customWidth="1"/>
    <col min="12" max="12" width="14.68359375" customWidth="1"/>
    <col min="13" max="13" width="17.578125" customWidth="1"/>
    <col min="14" max="14" width="12.26171875" customWidth="1"/>
    <col min="15" max="15" width="17" customWidth="1"/>
    <col min="16" max="16" width="18" customWidth="1"/>
    <col min="17" max="17" width="14.41796875" customWidth="1"/>
    <col min="18" max="18" width="12" customWidth="1"/>
    <col min="20" max="20" width="14.41796875" customWidth="1"/>
    <col min="21" max="21" width="30.68359375" customWidth="1"/>
    <col min="22" max="22" width="11.68359375" customWidth="1"/>
    <col min="23" max="23" width="12" customWidth="1"/>
    <col min="25" max="25" width="12" customWidth="1"/>
    <col min="27" max="27" width="16.68359375" customWidth="1"/>
    <col min="28" max="28" width="18" customWidth="1"/>
    <col min="29" max="29" width="28" customWidth="1"/>
    <col min="30" max="30" width="26" customWidth="1"/>
    <col min="31" max="31" width="16.15625" customWidth="1"/>
    <col min="32" max="32" width="26.41796875" customWidth="1"/>
    <col min="33" max="33" width="16.41796875" customWidth="1"/>
    <col min="34" max="34" width="26.68359375" customWidth="1"/>
    <col min="35" max="35" width="13.26171875" customWidth="1"/>
    <col min="36" max="36" width="23.578125" customWidth="1"/>
    <col min="37" max="37" width="16.41796875" customWidth="1"/>
    <col min="38" max="38" width="26.68359375" customWidth="1"/>
    <col min="39" max="39" width="44.83984375" customWidth="1"/>
    <col min="40" max="40" width="31.68359375" customWidth="1"/>
    <col min="41" max="41" width="30" customWidth="1"/>
    <col min="42" max="42" width="21.68359375" customWidth="1"/>
    <col min="43" max="43" width="13.41796875" customWidth="1"/>
    <col min="44" max="44" width="23" customWidth="1"/>
    <col min="45" max="45" width="33" customWidth="1"/>
    <col min="46" max="46" width="31" customWidth="1"/>
    <col min="47" max="47" width="22.578125" customWidth="1"/>
    <col min="48" max="48" width="12.15625" customWidth="1"/>
    <col min="49" max="49" width="22.41796875" customWidth="1"/>
    <col min="50" max="50" width="12.15625" customWidth="1"/>
    <col min="51" max="51" width="22.41796875" customWidth="1"/>
    <col min="52" max="52" width="21.578125" customWidth="1"/>
    <col min="53" max="53" width="31.83984375" customWidth="1"/>
    <col min="54" max="54" width="25.68359375" customWidth="1"/>
    <col min="55" max="55" width="36" customWidth="1"/>
    <col min="56" max="56" width="13.41796875" customWidth="1"/>
    <col min="57" max="57" width="19.68359375" customWidth="1"/>
    <col min="58" max="58" width="13.26171875" customWidth="1"/>
  </cols>
  <sheetData>
    <row r="1" spans="1:58" x14ac:dyDescent="0.55000000000000004">
      <c r="A1" t="s">
        <v>3165</v>
      </c>
      <c r="B1" t="s">
        <v>3166</v>
      </c>
      <c r="C1" t="s">
        <v>3162</v>
      </c>
      <c r="D1" t="s">
        <v>3167</v>
      </c>
      <c r="E1" t="s">
        <v>3163</v>
      </c>
      <c r="F1" t="s">
        <v>3164</v>
      </c>
      <c r="G1" t="s">
        <v>3218</v>
      </c>
      <c r="H1" t="s">
        <v>3168</v>
      </c>
      <c r="I1" t="s">
        <v>3169</v>
      </c>
      <c r="J1" t="s">
        <v>3176</v>
      </c>
      <c r="K1" t="s">
        <v>3177</v>
      </c>
      <c r="L1" t="s">
        <v>3170</v>
      </c>
      <c r="M1" t="s">
        <v>3171</v>
      </c>
      <c r="N1" t="s">
        <v>3172</v>
      </c>
      <c r="O1" t="s">
        <v>3173</v>
      </c>
      <c r="P1" t="s">
        <v>3174</v>
      </c>
      <c r="Q1" t="s">
        <v>3175</v>
      </c>
      <c r="R1" t="s">
        <v>3178</v>
      </c>
      <c r="S1" t="s">
        <v>3179</v>
      </c>
      <c r="T1" t="s">
        <v>3180</v>
      </c>
      <c r="U1" t="s">
        <v>3181</v>
      </c>
      <c r="V1" t="s">
        <v>3182</v>
      </c>
      <c r="W1" t="s">
        <v>3183</v>
      </c>
      <c r="X1" t="s">
        <v>3184</v>
      </c>
      <c r="Y1" t="s">
        <v>3185</v>
      </c>
      <c r="Z1" t="s">
        <v>3186</v>
      </c>
      <c r="AA1" t="s">
        <v>3187</v>
      </c>
      <c r="AB1" t="s">
        <v>3188</v>
      </c>
      <c r="AC1" t="s">
        <v>3189</v>
      </c>
      <c r="AD1" t="s">
        <v>3190</v>
      </c>
      <c r="AE1" t="s">
        <v>3191</v>
      </c>
      <c r="AF1" t="s">
        <v>3217</v>
      </c>
      <c r="AG1" t="s">
        <v>3192</v>
      </c>
      <c r="AH1" t="s">
        <v>3216</v>
      </c>
      <c r="AI1" t="s">
        <v>3193</v>
      </c>
      <c r="AJ1" t="s">
        <v>3215</v>
      </c>
      <c r="AK1" t="s">
        <v>3194</v>
      </c>
      <c r="AL1" t="s">
        <v>3214</v>
      </c>
      <c r="AM1" t="s">
        <v>3213</v>
      </c>
      <c r="AN1" t="s">
        <v>3212</v>
      </c>
      <c r="AO1" t="s">
        <v>3211</v>
      </c>
      <c r="AP1" t="s">
        <v>3206</v>
      </c>
      <c r="AQ1" t="s">
        <v>3210</v>
      </c>
      <c r="AR1" t="s">
        <v>3209</v>
      </c>
      <c r="AS1" t="s">
        <v>3207</v>
      </c>
      <c r="AT1" t="s">
        <v>3208</v>
      </c>
      <c r="AU1" t="s">
        <v>3205</v>
      </c>
      <c r="AV1" t="s">
        <v>3204</v>
      </c>
      <c r="AW1" t="s">
        <v>3203</v>
      </c>
      <c r="AX1" t="s">
        <v>3202</v>
      </c>
      <c r="AY1" t="s">
        <v>3201</v>
      </c>
      <c r="AZ1" t="s">
        <v>3200</v>
      </c>
      <c r="BA1" t="s">
        <v>3198</v>
      </c>
      <c r="BB1" t="s">
        <v>3197</v>
      </c>
      <c r="BC1" t="s">
        <v>3199</v>
      </c>
      <c r="BD1" t="s">
        <v>3196</v>
      </c>
      <c r="BE1" t="s">
        <v>3195</v>
      </c>
      <c r="BF1" t="s">
        <v>3248</v>
      </c>
    </row>
    <row r="2" spans="1:58" x14ac:dyDescent="0.55000000000000004">
      <c r="A2" t="s">
        <v>3139</v>
      </c>
      <c r="B2" t="s">
        <v>3140</v>
      </c>
      <c r="C2" t="s">
        <v>3240</v>
      </c>
      <c r="D2" t="s">
        <v>3238</v>
      </c>
      <c r="E2">
        <v>4.5</v>
      </c>
      <c r="F2" t="s">
        <v>102</v>
      </c>
      <c r="G2" t="s">
        <v>5</v>
      </c>
      <c r="H2">
        <v>13</v>
      </c>
      <c r="I2">
        <v>819</v>
      </c>
      <c r="J2">
        <v>0</v>
      </c>
      <c r="K2">
        <v>0</v>
      </c>
      <c r="L2">
        <v>0</v>
      </c>
      <c r="M2">
        <v>18</v>
      </c>
      <c r="N2">
        <v>0</v>
      </c>
      <c r="O2">
        <v>0</v>
      </c>
      <c r="P2">
        <v>0</v>
      </c>
      <c r="Q2">
        <v>1</v>
      </c>
      <c r="R2">
        <v>0</v>
      </c>
      <c r="S2">
        <v>0</v>
      </c>
      <c r="T2">
        <v>0</v>
      </c>
      <c r="U2">
        <v>124</v>
      </c>
      <c r="V2" t="s">
        <v>3141</v>
      </c>
      <c r="W2" t="s">
        <v>2968</v>
      </c>
      <c r="X2" t="s">
        <v>63</v>
      </c>
      <c r="Y2" t="s">
        <v>3142</v>
      </c>
      <c r="Z2">
        <v>9</v>
      </c>
      <c r="AA2" t="s">
        <v>56</v>
      </c>
      <c r="AB2" t="s">
        <v>150</v>
      </c>
      <c r="AC2" t="s">
        <v>150</v>
      </c>
      <c r="AD2" t="s">
        <v>3143</v>
      </c>
      <c r="AE2">
        <v>290</v>
      </c>
      <c r="AF2">
        <v>106</v>
      </c>
      <c r="AG2">
        <v>327</v>
      </c>
      <c r="AH2">
        <v>120</v>
      </c>
      <c r="AI2">
        <v>358</v>
      </c>
      <c r="AJ2">
        <v>131</v>
      </c>
      <c r="AK2">
        <v>333</v>
      </c>
      <c r="AL2">
        <v>116</v>
      </c>
      <c r="AP2">
        <v>0</v>
      </c>
      <c r="AQ2">
        <v>0</v>
      </c>
      <c r="AR2">
        <v>0</v>
      </c>
      <c r="AS2">
        <v>0</v>
      </c>
      <c r="AT2">
        <v>2.2799999999999998</v>
      </c>
      <c r="AU2">
        <v>1.98</v>
      </c>
      <c r="AV2">
        <v>415</v>
      </c>
      <c r="AW2">
        <v>113</v>
      </c>
      <c r="AX2">
        <v>177</v>
      </c>
      <c r="AY2">
        <v>121</v>
      </c>
      <c r="AZ2">
        <v>355</v>
      </c>
      <c r="BA2">
        <v>122</v>
      </c>
      <c r="BB2">
        <v>450</v>
      </c>
      <c r="BC2">
        <v>177</v>
      </c>
      <c r="BD2">
        <v>0.99</v>
      </c>
      <c r="BE2">
        <v>0</v>
      </c>
      <c r="BF2" t="b">
        <v>0</v>
      </c>
    </row>
    <row r="3" spans="1:58" x14ac:dyDescent="0.55000000000000004">
      <c r="A3" t="s">
        <v>1340</v>
      </c>
      <c r="B3" t="s">
        <v>3136</v>
      </c>
      <c r="C3" t="s">
        <v>3240</v>
      </c>
      <c r="D3" t="s">
        <v>3238</v>
      </c>
      <c r="E3">
        <v>4</v>
      </c>
      <c r="F3" t="s">
        <v>2</v>
      </c>
      <c r="G3" t="s">
        <v>267</v>
      </c>
      <c r="H3">
        <v>0</v>
      </c>
      <c r="I3">
        <v>0</v>
      </c>
      <c r="J3">
        <v>0</v>
      </c>
      <c r="K3">
        <v>0</v>
      </c>
      <c r="L3">
        <v>0</v>
      </c>
      <c r="M3">
        <v>0</v>
      </c>
      <c r="N3">
        <v>0</v>
      </c>
      <c r="O3">
        <v>0</v>
      </c>
      <c r="P3">
        <v>0</v>
      </c>
      <c r="Q3">
        <v>0</v>
      </c>
      <c r="R3">
        <v>0</v>
      </c>
      <c r="S3">
        <v>0</v>
      </c>
      <c r="T3">
        <v>0</v>
      </c>
      <c r="U3">
        <v>0</v>
      </c>
      <c r="V3" t="s">
        <v>2</v>
      </c>
      <c r="W3" t="s">
        <v>2</v>
      </c>
      <c r="X3" t="s">
        <v>2</v>
      </c>
      <c r="Y3" t="s">
        <v>2</v>
      </c>
      <c r="Z3">
        <v>0</v>
      </c>
      <c r="AA3" t="s">
        <v>56</v>
      </c>
      <c r="AB3" t="s">
        <v>56</v>
      </c>
      <c r="AC3" t="s">
        <v>56</v>
      </c>
      <c r="AD3" t="s">
        <v>56</v>
      </c>
      <c r="AE3">
        <v>463</v>
      </c>
      <c r="AF3">
        <v>174</v>
      </c>
      <c r="AG3">
        <v>454</v>
      </c>
      <c r="AH3">
        <v>174</v>
      </c>
      <c r="AI3">
        <v>430</v>
      </c>
      <c r="AJ3">
        <v>174</v>
      </c>
      <c r="AK3">
        <v>466</v>
      </c>
      <c r="AL3">
        <v>174</v>
      </c>
      <c r="AP3">
        <v>0</v>
      </c>
      <c r="AQ3">
        <v>0</v>
      </c>
      <c r="AR3">
        <v>0</v>
      </c>
      <c r="AS3">
        <v>0</v>
      </c>
      <c r="AT3">
        <v>0</v>
      </c>
      <c r="AU3">
        <v>0</v>
      </c>
      <c r="AV3">
        <v>594</v>
      </c>
      <c r="AW3">
        <v>201</v>
      </c>
      <c r="AX3">
        <v>77</v>
      </c>
      <c r="AY3">
        <v>51</v>
      </c>
      <c r="AZ3">
        <v>464</v>
      </c>
      <c r="BA3">
        <v>172</v>
      </c>
      <c r="BB3">
        <v>156</v>
      </c>
      <c r="BC3">
        <v>56</v>
      </c>
      <c r="BD3">
        <v>0</v>
      </c>
      <c r="BE3">
        <v>0</v>
      </c>
      <c r="BF3" t="b">
        <v>0</v>
      </c>
    </row>
    <row r="4" spans="1:58" x14ac:dyDescent="0.55000000000000004">
      <c r="A4" t="s">
        <v>3129</v>
      </c>
      <c r="B4" t="s">
        <v>3130</v>
      </c>
      <c r="C4" t="s">
        <v>3240</v>
      </c>
      <c r="D4" t="s">
        <v>3238</v>
      </c>
      <c r="E4">
        <v>4</v>
      </c>
      <c r="F4" t="s">
        <v>2</v>
      </c>
      <c r="G4" t="s">
        <v>375</v>
      </c>
      <c r="H4">
        <v>0</v>
      </c>
      <c r="I4">
        <v>0</v>
      </c>
      <c r="J4">
        <v>0</v>
      </c>
      <c r="K4">
        <v>0</v>
      </c>
      <c r="L4">
        <v>0</v>
      </c>
      <c r="M4">
        <v>0</v>
      </c>
      <c r="N4">
        <v>0</v>
      </c>
      <c r="O4">
        <v>0</v>
      </c>
      <c r="P4">
        <v>0</v>
      </c>
      <c r="Q4">
        <v>0</v>
      </c>
      <c r="R4">
        <v>0</v>
      </c>
      <c r="S4">
        <v>0</v>
      </c>
      <c r="T4">
        <v>0</v>
      </c>
      <c r="U4">
        <v>0</v>
      </c>
      <c r="V4" t="s">
        <v>2</v>
      </c>
      <c r="W4" t="s">
        <v>2</v>
      </c>
      <c r="X4" t="s">
        <v>2</v>
      </c>
      <c r="Y4" t="s">
        <v>2</v>
      </c>
      <c r="Z4">
        <v>0</v>
      </c>
      <c r="AA4" t="s">
        <v>56</v>
      </c>
      <c r="AB4" t="s">
        <v>56</v>
      </c>
      <c r="AC4" t="s">
        <v>56</v>
      </c>
      <c r="AD4" t="s">
        <v>56</v>
      </c>
      <c r="AE4">
        <v>454</v>
      </c>
      <c r="AF4">
        <v>166</v>
      </c>
      <c r="AG4">
        <v>445</v>
      </c>
      <c r="AH4">
        <v>166</v>
      </c>
      <c r="AI4">
        <v>420</v>
      </c>
      <c r="AJ4">
        <v>165</v>
      </c>
      <c r="AK4">
        <v>457</v>
      </c>
      <c r="AL4">
        <v>166</v>
      </c>
      <c r="AP4">
        <v>0</v>
      </c>
      <c r="AQ4">
        <v>0</v>
      </c>
      <c r="AR4">
        <v>0</v>
      </c>
      <c r="AS4">
        <v>0</v>
      </c>
      <c r="AT4">
        <v>0</v>
      </c>
      <c r="AU4">
        <v>0</v>
      </c>
      <c r="AV4">
        <v>582</v>
      </c>
      <c r="AW4">
        <v>190</v>
      </c>
      <c r="AX4">
        <v>65</v>
      </c>
      <c r="AY4">
        <v>40</v>
      </c>
      <c r="AZ4">
        <v>455</v>
      </c>
      <c r="BA4">
        <v>164</v>
      </c>
      <c r="BB4">
        <v>262</v>
      </c>
      <c r="BC4">
        <v>98</v>
      </c>
      <c r="BD4">
        <v>0</v>
      </c>
      <c r="BE4">
        <v>0</v>
      </c>
      <c r="BF4" t="b">
        <v>0</v>
      </c>
    </row>
    <row r="5" spans="1:58" x14ac:dyDescent="0.55000000000000004">
      <c r="A5" t="s">
        <v>3102</v>
      </c>
      <c r="B5" t="s">
        <v>3103</v>
      </c>
      <c r="C5" t="s">
        <v>3240</v>
      </c>
      <c r="D5" t="s">
        <v>3238</v>
      </c>
      <c r="E5">
        <v>4</v>
      </c>
      <c r="F5" t="s">
        <v>2</v>
      </c>
      <c r="G5" t="s">
        <v>71</v>
      </c>
      <c r="H5">
        <v>0</v>
      </c>
      <c r="I5">
        <v>0</v>
      </c>
      <c r="J5">
        <v>0</v>
      </c>
      <c r="K5">
        <v>0</v>
      </c>
      <c r="L5">
        <v>0</v>
      </c>
      <c r="M5">
        <v>0</v>
      </c>
      <c r="N5">
        <v>0</v>
      </c>
      <c r="O5">
        <v>0</v>
      </c>
      <c r="P5">
        <v>0</v>
      </c>
      <c r="Q5">
        <v>0</v>
      </c>
      <c r="R5">
        <v>0</v>
      </c>
      <c r="S5">
        <v>0</v>
      </c>
      <c r="T5">
        <v>0</v>
      </c>
      <c r="U5">
        <v>0</v>
      </c>
      <c r="V5" t="s">
        <v>2</v>
      </c>
      <c r="W5" t="s">
        <v>2</v>
      </c>
      <c r="X5" t="s">
        <v>2</v>
      </c>
      <c r="Y5" t="s">
        <v>2</v>
      </c>
      <c r="Z5">
        <v>0</v>
      </c>
      <c r="AA5" t="s">
        <v>56</v>
      </c>
      <c r="AB5" t="s">
        <v>56</v>
      </c>
      <c r="AC5" t="s">
        <v>56</v>
      </c>
      <c r="AD5" t="s">
        <v>56</v>
      </c>
      <c r="AE5">
        <v>441</v>
      </c>
      <c r="AF5">
        <v>158</v>
      </c>
      <c r="AG5">
        <v>432</v>
      </c>
      <c r="AH5">
        <v>158</v>
      </c>
      <c r="AI5">
        <v>406</v>
      </c>
      <c r="AJ5">
        <v>156</v>
      </c>
      <c r="AK5">
        <v>444</v>
      </c>
      <c r="AL5">
        <v>158</v>
      </c>
      <c r="AP5">
        <v>0</v>
      </c>
      <c r="AQ5">
        <v>0</v>
      </c>
      <c r="AR5">
        <v>0</v>
      </c>
      <c r="AS5">
        <v>0</v>
      </c>
      <c r="AT5">
        <v>0</v>
      </c>
      <c r="AU5">
        <v>0</v>
      </c>
      <c r="AV5">
        <v>567</v>
      </c>
      <c r="AW5">
        <v>180</v>
      </c>
      <c r="AX5">
        <v>50</v>
      </c>
      <c r="AY5">
        <v>30</v>
      </c>
      <c r="AZ5">
        <v>443</v>
      </c>
      <c r="BA5">
        <v>157</v>
      </c>
      <c r="BB5">
        <v>301</v>
      </c>
      <c r="BC5">
        <v>112</v>
      </c>
      <c r="BD5">
        <v>0</v>
      </c>
      <c r="BE5">
        <v>0</v>
      </c>
      <c r="BF5" t="b">
        <v>0</v>
      </c>
    </row>
    <row r="6" spans="1:58" x14ac:dyDescent="0.55000000000000004">
      <c r="A6" t="s">
        <v>3089</v>
      </c>
      <c r="B6" t="s">
        <v>3090</v>
      </c>
      <c r="C6" t="s">
        <v>3240</v>
      </c>
      <c r="D6" t="s">
        <v>3238</v>
      </c>
      <c r="E6">
        <v>4.5</v>
      </c>
      <c r="F6" t="s">
        <v>64</v>
      </c>
      <c r="G6" t="s">
        <v>5</v>
      </c>
      <c r="H6">
        <v>29</v>
      </c>
      <c r="I6">
        <v>727</v>
      </c>
      <c r="J6">
        <v>0</v>
      </c>
      <c r="K6">
        <v>0</v>
      </c>
      <c r="L6">
        <v>2</v>
      </c>
      <c r="M6">
        <v>16</v>
      </c>
      <c r="N6">
        <v>1</v>
      </c>
      <c r="O6">
        <v>0</v>
      </c>
      <c r="P6">
        <v>0</v>
      </c>
      <c r="Q6">
        <v>1</v>
      </c>
      <c r="R6">
        <v>0</v>
      </c>
      <c r="S6">
        <v>0</v>
      </c>
      <c r="T6">
        <v>0</v>
      </c>
      <c r="U6">
        <v>136</v>
      </c>
      <c r="V6" t="s">
        <v>3091</v>
      </c>
      <c r="W6" t="s">
        <v>3092</v>
      </c>
      <c r="X6" t="s">
        <v>575</v>
      </c>
      <c r="Y6" t="s">
        <v>404</v>
      </c>
      <c r="Z6">
        <v>7</v>
      </c>
      <c r="AA6" t="s">
        <v>1438</v>
      </c>
      <c r="AB6" t="s">
        <v>217</v>
      </c>
      <c r="AC6" t="s">
        <v>347</v>
      </c>
      <c r="AD6" t="s">
        <v>3093</v>
      </c>
      <c r="AE6">
        <v>308</v>
      </c>
      <c r="AF6">
        <v>114</v>
      </c>
      <c r="AG6">
        <v>238</v>
      </c>
      <c r="AH6">
        <v>72</v>
      </c>
      <c r="AI6">
        <v>313</v>
      </c>
      <c r="AJ6">
        <v>110</v>
      </c>
      <c r="AK6">
        <v>308</v>
      </c>
      <c r="AL6">
        <v>111</v>
      </c>
      <c r="AP6">
        <v>0.04</v>
      </c>
      <c r="AQ6">
        <v>0</v>
      </c>
      <c r="AR6">
        <v>0.08</v>
      </c>
      <c r="AS6">
        <v>0.12</v>
      </c>
      <c r="AT6">
        <v>1.61</v>
      </c>
      <c r="AU6">
        <v>1.98</v>
      </c>
      <c r="AV6">
        <v>472</v>
      </c>
      <c r="AW6">
        <v>142</v>
      </c>
      <c r="AX6">
        <v>234</v>
      </c>
      <c r="AY6">
        <v>150</v>
      </c>
      <c r="AZ6">
        <v>347</v>
      </c>
      <c r="BA6">
        <v>119</v>
      </c>
      <c r="BB6">
        <v>469</v>
      </c>
      <c r="BC6">
        <v>186</v>
      </c>
      <c r="BD6">
        <v>0.87</v>
      </c>
      <c r="BE6">
        <v>0.25</v>
      </c>
      <c r="BF6" t="b">
        <v>0</v>
      </c>
    </row>
    <row r="7" spans="1:58" x14ac:dyDescent="0.55000000000000004">
      <c r="A7" t="s">
        <v>58</v>
      </c>
      <c r="B7" t="s">
        <v>59</v>
      </c>
      <c r="C7" t="s">
        <v>3240</v>
      </c>
      <c r="D7" t="s">
        <v>3219</v>
      </c>
      <c r="E7">
        <v>5.5</v>
      </c>
      <c r="F7" t="s">
        <v>2</v>
      </c>
      <c r="G7" t="s">
        <v>60</v>
      </c>
      <c r="H7">
        <v>0</v>
      </c>
      <c r="I7">
        <v>70</v>
      </c>
      <c r="J7">
        <v>0</v>
      </c>
      <c r="K7">
        <v>0</v>
      </c>
      <c r="L7">
        <v>0</v>
      </c>
      <c r="M7">
        <v>0</v>
      </c>
      <c r="N7">
        <v>0</v>
      </c>
      <c r="O7">
        <v>0</v>
      </c>
      <c r="P7">
        <v>0</v>
      </c>
      <c r="Q7">
        <v>2</v>
      </c>
      <c r="R7">
        <v>0</v>
      </c>
      <c r="S7">
        <v>0</v>
      </c>
      <c r="T7">
        <v>0</v>
      </c>
      <c r="U7">
        <v>4</v>
      </c>
      <c r="V7" t="s">
        <v>61</v>
      </c>
      <c r="W7" t="s">
        <v>62</v>
      </c>
      <c r="X7" t="s">
        <v>63</v>
      </c>
      <c r="Y7" t="s">
        <v>64</v>
      </c>
      <c r="Z7">
        <v>1</v>
      </c>
      <c r="AA7" t="s">
        <v>56</v>
      </c>
      <c r="AB7" t="s">
        <v>65</v>
      </c>
      <c r="AC7" t="s">
        <v>65</v>
      </c>
      <c r="AD7" t="s">
        <v>66</v>
      </c>
      <c r="AE7">
        <v>387</v>
      </c>
      <c r="AF7">
        <v>133</v>
      </c>
      <c r="AG7">
        <v>361</v>
      </c>
      <c r="AH7">
        <v>132</v>
      </c>
      <c r="AI7">
        <v>362</v>
      </c>
      <c r="AJ7">
        <v>132</v>
      </c>
      <c r="AK7">
        <v>392</v>
      </c>
      <c r="AL7">
        <v>134</v>
      </c>
      <c r="AP7">
        <v>0</v>
      </c>
      <c r="AQ7">
        <v>0</v>
      </c>
      <c r="AR7">
        <v>0.03</v>
      </c>
      <c r="AS7">
        <v>0.03</v>
      </c>
      <c r="AT7">
        <v>0.36</v>
      </c>
      <c r="AU7">
        <v>0</v>
      </c>
      <c r="AV7">
        <v>150</v>
      </c>
      <c r="AW7">
        <v>18</v>
      </c>
      <c r="AX7">
        <v>485</v>
      </c>
      <c r="AY7">
        <v>192</v>
      </c>
      <c r="AZ7">
        <v>576</v>
      </c>
      <c r="BA7">
        <v>200</v>
      </c>
      <c r="BB7">
        <v>170</v>
      </c>
      <c r="BC7">
        <v>61</v>
      </c>
      <c r="BD7">
        <v>1.29</v>
      </c>
      <c r="BE7">
        <v>0</v>
      </c>
      <c r="BF7" t="b">
        <v>0</v>
      </c>
    </row>
    <row r="8" spans="1:58" x14ac:dyDescent="0.55000000000000004">
      <c r="A8" t="s">
        <v>2509</v>
      </c>
      <c r="B8" t="s">
        <v>3072</v>
      </c>
      <c r="C8" t="s">
        <v>3240</v>
      </c>
      <c r="D8" t="s">
        <v>3238</v>
      </c>
      <c r="E8">
        <v>4.5</v>
      </c>
      <c r="F8" t="s">
        <v>267</v>
      </c>
      <c r="G8" t="s">
        <v>55</v>
      </c>
      <c r="H8">
        <v>41</v>
      </c>
      <c r="I8">
        <v>1136</v>
      </c>
      <c r="J8">
        <v>1</v>
      </c>
      <c r="K8">
        <v>0</v>
      </c>
      <c r="L8">
        <v>1</v>
      </c>
      <c r="M8">
        <v>21</v>
      </c>
      <c r="N8">
        <v>0</v>
      </c>
      <c r="O8">
        <v>0</v>
      </c>
      <c r="P8">
        <v>0</v>
      </c>
      <c r="Q8">
        <v>2</v>
      </c>
      <c r="R8">
        <v>0</v>
      </c>
      <c r="S8">
        <v>0</v>
      </c>
      <c r="T8">
        <v>1</v>
      </c>
      <c r="U8">
        <v>186</v>
      </c>
      <c r="V8" t="s">
        <v>3073</v>
      </c>
      <c r="W8" t="s">
        <v>3074</v>
      </c>
      <c r="X8" t="s">
        <v>1184</v>
      </c>
      <c r="Y8" t="s">
        <v>3075</v>
      </c>
      <c r="Z8">
        <v>9</v>
      </c>
      <c r="AA8" t="s">
        <v>514</v>
      </c>
      <c r="AB8" t="s">
        <v>1409</v>
      </c>
      <c r="AC8" t="s">
        <v>1365</v>
      </c>
      <c r="AD8" t="s">
        <v>3076</v>
      </c>
      <c r="AE8">
        <v>256</v>
      </c>
      <c r="AF8">
        <v>93</v>
      </c>
      <c r="AG8">
        <v>203</v>
      </c>
      <c r="AH8">
        <v>55</v>
      </c>
      <c r="AI8">
        <v>215</v>
      </c>
      <c r="AJ8">
        <v>60</v>
      </c>
      <c r="AK8">
        <v>243</v>
      </c>
      <c r="AL8">
        <v>78</v>
      </c>
      <c r="AP8">
        <v>7.0000000000000007E-2</v>
      </c>
      <c r="AQ8">
        <v>0</v>
      </c>
      <c r="AR8">
        <v>7.0000000000000007E-2</v>
      </c>
      <c r="AS8">
        <v>0.14000000000000001</v>
      </c>
      <c r="AT8">
        <v>1.83</v>
      </c>
      <c r="AU8">
        <v>1.66</v>
      </c>
      <c r="AV8">
        <v>336</v>
      </c>
      <c r="AW8">
        <v>56</v>
      </c>
      <c r="AX8">
        <v>98</v>
      </c>
      <c r="AY8">
        <v>64</v>
      </c>
      <c r="AZ8">
        <v>340</v>
      </c>
      <c r="BA8">
        <v>116</v>
      </c>
      <c r="BB8">
        <v>347</v>
      </c>
      <c r="BC8">
        <v>131</v>
      </c>
      <c r="BD8">
        <v>0.71</v>
      </c>
      <c r="BE8">
        <v>0.08</v>
      </c>
      <c r="BF8" t="b">
        <v>0</v>
      </c>
    </row>
    <row r="9" spans="1:58" x14ac:dyDescent="0.55000000000000004">
      <c r="A9" t="s">
        <v>81</v>
      </c>
      <c r="B9" t="s">
        <v>82</v>
      </c>
      <c r="C9" t="s">
        <v>3240</v>
      </c>
      <c r="D9" t="s">
        <v>3219</v>
      </c>
      <c r="E9">
        <v>5</v>
      </c>
      <c r="F9">
        <v>3.4</v>
      </c>
      <c r="G9" t="s">
        <v>55</v>
      </c>
      <c r="H9">
        <v>67</v>
      </c>
      <c r="I9">
        <v>942</v>
      </c>
      <c r="J9">
        <v>1</v>
      </c>
      <c r="K9">
        <v>3</v>
      </c>
      <c r="L9">
        <v>6</v>
      </c>
      <c r="M9">
        <v>8</v>
      </c>
      <c r="N9">
        <v>0</v>
      </c>
      <c r="O9">
        <v>0</v>
      </c>
      <c r="P9">
        <v>0</v>
      </c>
      <c r="Q9">
        <v>1</v>
      </c>
      <c r="R9">
        <v>0</v>
      </c>
      <c r="S9">
        <v>0</v>
      </c>
      <c r="T9">
        <v>1</v>
      </c>
      <c r="U9">
        <v>260</v>
      </c>
      <c r="V9" t="s">
        <v>83</v>
      </c>
      <c r="W9" t="s">
        <v>84</v>
      </c>
      <c r="X9" t="s">
        <v>85</v>
      </c>
      <c r="Y9" t="s">
        <v>86</v>
      </c>
      <c r="Z9">
        <v>11</v>
      </c>
      <c r="AA9" t="s">
        <v>87</v>
      </c>
      <c r="AB9" t="s">
        <v>88</v>
      </c>
      <c r="AC9" t="s">
        <v>89</v>
      </c>
      <c r="AD9" t="s">
        <v>90</v>
      </c>
      <c r="AE9">
        <v>261</v>
      </c>
      <c r="AF9">
        <v>96</v>
      </c>
      <c r="AG9">
        <v>255</v>
      </c>
      <c r="AH9">
        <v>81</v>
      </c>
      <c r="AI9">
        <v>249</v>
      </c>
      <c r="AJ9">
        <v>81</v>
      </c>
      <c r="AK9">
        <v>275</v>
      </c>
      <c r="AL9">
        <v>95</v>
      </c>
      <c r="AP9">
        <v>7.0000000000000007E-2</v>
      </c>
      <c r="AQ9">
        <v>0</v>
      </c>
      <c r="AR9">
        <v>0.06</v>
      </c>
      <c r="AS9">
        <v>0.13</v>
      </c>
      <c r="AT9">
        <v>0.49</v>
      </c>
      <c r="AU9">
        <v>0.76</v>
      </c>
      <c r="AV9">
        <v>267</v>
      </c>
      <c r="AW9">
        <v>37</v>
      </c>
      <c r="AX9">
        <v>379</v>
      </c>
      <c r="AY9">
        <v>177</v>
      </c>
      <c r="AZ9">
        <v>90</v>
      </c>
      <c r="BA9">
        <v>16</v>
      </c>
      <c r="BB9">
        <v>354</v>
      </c>
      <c r="BC9">
        <v>135</v>
      </c>
      <c r="BD9">
        <v>1.05</v>
      </c>
      <c r="BE9">
        <v>0.56999999999999995</v>
      </c>
      <c r="BF9" t="b">
        <v>0</v>
      </c>
    </row>
    <row r="10" spans="1:58" x14ac:dyDescent="0.55000000000000004">
      <c r="A10" t="s">
        <v>3035</v>
      </c>
      <c r="B10" t="s">
        <v>3036</v>
      </c>
      <c r="C10" t="s">
        <v>3240</v>
      </c>
      <c r="D10" t="s">
        <v>3237</v>
      </c>
      <c r="E10">
        <v>4.5</v>
      </c>
      <c r="F10" t="s">
        <v>2</v>
      </c>
      <c r="G10" t="s">
        <v>71</v>
      </c>
      <c r="H10">
        <v>0</v>
      </c>
      <c r="I10">
        <v>0</v>
      </c>
      <c r="J10">
        <v>0</v>
      </c>
      <c r="K10">
        <v>0</v>
      </c>
      <c r="L10">
        <v>0</v>
      </c>
      <c r="M10">
        <v>0</v>
      </c>
      <c r="N10">
        <v>0</v>
      </c>
      <c r="O10">
        <v>0</v>
      </c>
      <c r="P10">
        <v>0</v>
      </c>
      <c r="Q10">
        <v>0</v>
      </c>
      <c r="R10">
        <v>0</v>
      </c>
      <c r="S10">
        <v>0</v>
      </c>
      <c r="T10">
        <v>0</v>
      </c>
      <c r="U10">
        <v>0</v>
      </c>
      <c r="V10" t="s">
        <v>2</v>
      </c>
      <c r="W10" t="s">
        <v>2</v>
      </c>
      <c r="X10" t="s">
        <v>2</v>
      </c>
      <c r="Y10" t="s">
        <v>2</v>
      </c>
      <c r="Z10">
        <v>0</v>
      </c>
      <c r="AA10" t="s">
        <v>56</v>
      </c>
      <c r="AB10" t="s">
        <v>56</v>
      </c>
      <c r="AC10" t="s">
        <v>56</v>
      </c>
      <c r="AD10" t="s">
        <v>56</v>
      </c>
      <c r="AE10">
        <v>504</v>
      </c>
      <c r="AF10">
        <v>193</v>
      </c>
      <c r="AG10">
        <v>503</v>
      </c>
      <c r="AH10">
        <v>193</v>
      </c>
      <c r="AI10">
        <v>490</v>
      </c>
      <c r="AJ10">
        <v>193</v>
      </c>
      <c r="AK10">
        <v>507</v>
      </c>
      <c r="AL10">
        <v>193</v>
      </c>
      <c r="AP10">
        <v>0</v>
      </c>
      <c r="AQ10">
        <v>0</v>
      </c>
      <c r="AR10">
        <v>0</v>
      </c>
      <c r="AS10">
        <v>0</v>
      </c>
      <c r="AT10">
        <v>0</v>
      </c>
      <c r="AU10">
        <v>0</v>
      </c>
      <c r="AV10">
        <v>454</v>
      </c>
      <c r="AW10">
        <v>134</v>
      </c>
      <c r="AX10">
        <v>216</v>
      </c>
      <c r="AY10">
        <v>142</v>
      </c>
      <c r="AZ10">
        <v>506</v>
      </c>
      <c r="BA10">
        <v>192</v>
      </c>
      <c r="BB10">
        <v>320</v>
      </c>
      <c r="BC10">
        <v>120</v>
      </c>
      <c r="BD10">
        <v>0</v>
      </c>
      <c r="BE10">
        <v>0</v>
      </c>
      <c r="BF10" t="b">
        <v>0</v>
      </c>
    </row>
    <row r="11" spans="1:58" x14ac:dyDescent="0.55000000000000004">
      <c r="A11" t="s">
        <v>2054</v>
      </c>
      <c r="B11" t="s">
        <v>2993</v>
      </c>
      <c r="C11" t="s">
        <v>3240</v>
      </c>
      <c r="D11" t="s">
        <v>3237</v>
      </c>
      <c r="E11">
        <v>4.5</v>
      </c>
      <c r="F11" t="s">
        <v>584</v>
      </c>
      <c r="G11" t="s">
        <v>5</v>
      </c>
      <c r="H11">
        <v>40</v>
      </c>
      <c r="I11">
        <v>1500</v>
      </c>
      <c r="J11">
        <v>1</v>
      </c>
      <c r="K11">
        <v>0</v>
      </c>
      <c r="L11">
        <v>3</v>
      </c>
      <c r="M11">
        <v>27</v>
      </c>
      <c r="N11">
        <v>2</v>
      </c>
      <c r="O11">
        <v>0</v>
      </c>
      <c r="P11">
        <v>0</v>
      </c>
      <c r="Q11">
        <v>2</v>
      </c>
      <c r="R11">
        <v>0</v>
      </c>
      <c r="S11">
        <v>0</v>
      </c>
      <c r="T11">
        <v>3</v>
      </c>
      <c r="U11">
        <v>229</v>
      </c>
      <c r="V11" t="s">
        <v>2994</v>
      </c>
      <c r="W11" t="s">
        <v>488</v>
      </c>
      <c r="X11" t="s">
        <v>2995</v>
      </c>
      <c r="Y11" t="s">
        <v>2996</v>
      </c>
      <c r="Z11">
        <v>16</v>
      </c>
      <c r="AA11" t="s">
        <v>1130</v>
      </c>
      <c r="AB11" t="s">
        <v>528</v>
      </c>
      <c r="AC11" t="s">
        <v>953</v>
      </c>
      <c r="AD11" t="s">
        <v>2997</v>
      </c>
      <c r="AE11">
        <v>223</v>
      </c>
      <c r="AF11">
        <v>83</v>
      </c>
      <c r="AG11">
        <v>314</v>
      </c>
      <c r="AH11">
        <v>114</v>
      </c>
      <c r="AI11">
        <v>226</v>
      </c>
      <c r="AJ11">
        <v>67</v>
      </c>
      <c r="AK11">
        <v>267</v>
      </c>
      <c r="AL11">
        <v>93</v>
      </c>
      <c r="AP11">
        <v>7.0000000000000007E-2</v>
      </c>
      <c r="AQ11">
        <v>0</v>
      </c>
      <c r="AR11">
        <v>0.01</v>
      </c>
      <c r="AS11">
        <v>0.08</v>
      </c>
      <c r="AT11">
        <v>1.76</v>
      </c>
      <c r="AU11">
        <v>1.62</v>
      </c>
      <c r="AV11">
        <v>421</v>
      </c>
      <c r="AW11">
        <v>118</v>
      </c>
      <c r="AX11">
        <v>183</v>
      </c>
      <c r="AY11">
        <v>126</v>
      </c>
      <c r="AZ11">
        <v>259</v>
      </c>
      <c r="BA11">
        <v>87</v>
      </c>
      <c r="BB11">
        <v>428</v>
      </c>
      <c r="BC11">
        <v>166</v>
      </c>
      <c r="BD11">
        <v>0.96</v>
      </c>
      <c r="BE11">
        <v>0.18</v>
      </c>
      <c r="BF11" t="b">
        <v>0</v>
      </c>
    </row>
    <row r="12" spans="1:58" x14ac:dyDescent="0.55000000000000004">
      <c r="A12" t="s">
        <v>144</v>
      </c>
      <c r="B12" t="s">
        <v>2945</v>
      </c>
      <c r="C12" t="s">
        <v>3240</v>
      </c>
      <c r="D12" t="s">
        <v>3237</v>
      </c>
      <c r="E12">
        <v>4</v>
      </c>
      <c r="F12" t="s">
        <v>313</v>
      </c>
      <c r="G12" t="s">
        <v>0</v>
      </c>
      <c r="H12">
        <v>10</v>
      </c>
      <c r="I12">
        <v>431</v>
      </c>
      <c r="J12">
        <v>0</v>
      </c>
      <c r="K12">
        <v>0</v>
      </c>
      <c r="L12">
        <v>0</v>
      </c>
      <c r="M12">
        <v>11</v>
      </c>
      <c r="N12">
        <v>0</v>
      </c>
      <c r="O12">
        <v>0</v>
      </c>
      <c r="P12">
        <v>0</v>
      </c>
      <c r="Q12">
        <v>1</v>
      </c>
      <c r="R12">
        <v>0</v>
      </c>
      <c r="S12">
        <v>0</v>
      </c>
      <c r="T12">
        <v>0</v>
      </c>
      <c r="U12">
        <v>71</v>
      </c>
      <c r="V12" t="s">
        <v>2030</v>
      </c>
      <c r="W12" t="s">
        <v>120</v>
      </c>
      <c r="X12" t="s">
        <v>63</v>
      </c>
      <c r="Y12" t="s">
        <v>2518</v>
      </c>
      <c r="Z12">
        <v>4</v>
      </c>
      <c r="AA12" t="s">
        <v>56</v>
      </c>
      <c r="AB12" t="s">
        <v>2946</v>
      </c>
      <c r="AC12" t="s">
        <v>2946</v>
      </c>
      <c r="AD12" t="s">
        <v>2947</v>
      </c>
      <c r="AE12">
        <v>353</v>
      </c>
      <c r="AF12">
        <v>127</v>
      </c>
      <c r="AG12">
        <v>278</v>
      </c>
      <c r="AH12">
        <v>96</v>
      </c>
      <c r="AI12">
        <v>357</v>
      </c>
      <c r="AJ12">
        <v>130</v>
      </c>
      <c r="AK12">
        <v>351</v>
      </c>
      <c r="AL12">
        <v>124</v>
      </c>
      <c r="AM12">
        <v>3</v>
      </c>
      <c r="AP12">
        <v>0</v>
      </c>
      <c r="AQ12">
        <v>0</v>
      </c>
      <c r="AR12">
        <v>0.09</v>
      </c>
      <c r="AS12">
        <v>0.09</v>
      </c>
      <c r="AT12">
        <v>1.24</v>
      </c>
      <c r="AU12">
        <v>2.2999999999999998</v>
      </c>
      <c r="AV12">
        <v>522</v>
      </c>
      <c r="AW12">
        <v>151</v>
      </c>
      <c r="AX12">
        <v>5</v>
      </c>
      <c r="AY12">
        <v>1</v>
      </c>
      <c r="AZ12">
        <v>391</v>
      </c>
      <c r="BA12">
        <v>129</v>
      </c>
      <c r="BB12">
        <v>124</v>
      </c>
      <c r="BC12">
        <v>46</v>
      </c>
      <c r="BD12">
        <v>0.84</v>
      </c>
      <c r="BE12">
        <v>0</v>
      </c>
      <c r="BF12" t="b">
        <v>0</v>
      </c>
    </row>
    <row r="13" spans="1:58" x14ac:dyDescent="0.55000000000000004">
      <c r="A13" t="s">
        <v>2870</v>
      </c>
      <c r="B13" t="s">
        <v>2871</v>
      </c>
      <c r="C13" t="s">
        <v>3240</v>
      </c>
      <c r="D13" t="s">
        <v>3236</v>
      </c>
      <c r="E13">
        <v>4.5</v>
      </c>
      <c r="F13" t="s">
        <v>2</v>
      </c>
      <c r="G13" t="s">
        <v>5</v>
      </c>
      <c r="H13">
        <v>0</v>
      </c>
      <c r="I13">
        <v>0</v>
      </c>
      <c r="J13">
        <v>0</v>
      </c>
      <c r="K13">
        <v>0</v>
      </c>
      <c r="L13">
        <v>0</v>
      </c>
      <c r="M13">
        <v>0</v>
      </c>
      <c r="N13">
        <v>0</v>
      </c>
      <c r="O13">
        <v>0</v>
      </c>
      <c r="P13">
        <v>0</v>
      </c>
      <c r="Q13">
        <v>0</v>
      </c>
      <c r="R13">
        <v>0</v>
      </c>
      <c r="S13">
        <v>0</v>
      </c>
      <c r="T13">
        <v>0</v>
      </c>
      <c r="U13">
        <v>0</v>
      </c>
      <c r="V13" t="s">
        <v>2</v>
      </c>
      <c r="W13" t="s">
        <v>2</v>
      </c>
      <c r="X13" t="s">
        <v>2</v>
      </c>
      <c r="Y13" t="s">
        <v>2</v>
      </c>
      <c r="Z13">
        <v>0</v>
      </c>
      <c r="AA13" t="s">
        <v>56</v>
      </c>
      <c r="AB13" t="s">
        <v>56</v>
      </c>
      <c r="AC13" t="s">
        <v>56</v>
      </c>
      <c r="AD13" t="s">
        <v>56</v>
      </c>
      <c r="AE13">
        <v>489</v>
      </c>
      <c r="AF13">
        <v>188</v>
      </c>
      <c r="AG13">
        <v>487</v>
      </c>
      <c r="AH13">
        <v>188</v>
      </c>
      <c r="AI13">
        <v>472</v>
      </c>
      <c r="AJ13">
        <v>188</v>
      </c>
      <c r="AK13">
        <v>492</v>
      </c>
      <c r="AL13">
        <v>188</v>
      </c>
      <c r="AP13">
        <v>0</v>
      </c>
      <c r="AQ13">
        <v>0</v>
      </c>
      <c r="AR13">
        <v>0</v>
      </c>
      <c r="AS13">
        <v>0</v>
      </c>
      <c r="AT13">
        <v>0</v>
      </c>
      <c r="AU13">
        <v>0</v>
      </c>
      <c r="AV13">
        <v>417</v>
      </c>
      <c r="AW13">
        <v>115</v>
      </c>
      <c r="AX13">
        <v>179</v>
      </c>
      <c r="AY13">
        <v>123</v>
      </c>
      <c r="AZ13">
        <v>491</v>
      </c>
      <c r="BA13">
        <v>187</v>
      </c>
      <c r="BB13">
        <v>435</v>
      </c>
      <c r="BC13">
        <v>170</v>
      </c>
      <c r="BD13">
        <v>0</v>
      </c>
      <c r="BE13">
        <v>0</v>
      </c>
      <c r="BF13" t="b">
        <v>0</v>
      </c>
    </row>
    <row r="14" spans="1:58" x14ac:dyDescent="0.55000000000000004">
      <c r="A14" t="s">
        <v>2819</v>
      </c>
      <c r="B14" t="s">
        <v>2820</v>
      </c>
      <c r="C14" t="s">
        <v>3240</v>
      </c>
      <c r="D14" t="s">
        <v>3236</v>
      </c>
      <c r="E14">
        <v>4.5</v>
      </c>
      <c r="F14" t="s">
        <v>111</v>
      </c>
      <c r="G14" t="s">
        <v>115</v>
      </c>
      <c r="H14">
        <v>74</v>
      </c>
      <c r="I14">
        <v>1524</v>
      </c>
      <c r="J14">
        <v>0</v>
      </c>
      <c r="K14">
        <v>6</v>
      </c>
      <c r="L14">
        <v>5</v>
      </c>
      <c r="M14">
        <v>30</v>
      </c>
      <c r="N14">
        <v>0</v>
      </c>
      <c r="O14">
        <v>0</v>
      </c>
      <c r="P14">
        <v>0</v>
      </c>
      <c r="Q14">
        <v>7</v>
      </c>
      <c r="R14">
        <v>1</v>
      </c>
      <c r="S14">
        <v>0</v>
      </c>
      <c r="T14">
        <v>14</v>
      </c>
      <c r="U14">
        <v>350</v>
      </c>
      <c r="V14" t="s">
        <v>2821</v>
      </c>
      <c r="W14" t="s">
        <v>2822</v>
      </c>
      <c r="X14" t="s">
        <v>2823</v>
      </c>
      <c r="Y14" t="s">
        <v>2824</v>
      </c>
      <c r="Z14">
        <v>18</v>
      </c>
      <c r="AA14" t="s">
        <v>407</v>
      </c>
      <c r="AB14" t="s">
        <v>2825</v>
      </c>
      <c r="AC14" t="s">
        <v>2826</v>
      </c>
      <c r="AD14" t="s">
        <v>2827</v>
      </c>
      <c r="AE14">
        <v>171</v>
      </c>
      <c r="AF14">
        <v>61</v>
      </c>
      <c r="AG14">
        <v>77</v>
      </c>
      <c r="AH14">
        <v>13</v>
      </c>
      <c r="AI14">
        <v>227</v>
      </c>
      <c r="AJ14">
        <v>68</v>
      </c>
      <c r="AK14">
        <v>154</v>
      </c>
      <c r="AL14">
        <v>42</v>
      </c>
      <c r="AP14">
        <v>0.06</v>
      </c>
      <c r="AQ14">
        <v>0</v>
      </c>
      <c r="AR14">
        <v>0.17</v>
      </c>
      <c r="AS14">
        <v>0.23</v>
      </c>
      <c r="AT14">
        <v>1.8</v>
      </c>
      <c r="AU14">
        <v>1.77</v>
      </c>
      <c r="AV14">
        <v>380</v>
      </c>
      <c r="AW14">
        <v>86</v>
      </c>
      <c r="AX14">
        <v>142</v>
      </c>
      <c r="AY14">
        <v>94</v>
      </c>
      <c r="AZ14">
        <v>146</v>
      </c>
      <c r="BA14">
        <v>35</v>
      </c>
      <c r="BB14">
        <v>290</v>
      </c>
      <c r="BC14">
        <v>108</v>
      </c>
      <c r="BD14">
        <v>1.06</v>
      </c>
      <c r="BE14">
        <v>0.3</v>
      </c>
      <c r="BF14" t="b">
        <v>0</v>
      </c>
    </row>
    <row r="15" spans="1:58" x14ac:dyDescent="0.55000000000000004">
      <c r="A15" t="s">
        <v>2771</v>
      </c>
      <c r="B15" t="s">
        <v>2772</v>
      </c>
      <c r="C15" t="s">
        <v>3240</v>
      </c>
      <c r="D15" t="s">
        <v>3236</v>
      </c>
      <c r="E15">
        <v>4.5</v>
      </c>
      <c r="F15" t="s">
        <v>60</v>
      </c>
      <c r="G15" t="s">
        <v>5</v>
      </c>
      <c r="H15">
        <v>27</v>
      </c>
      <c r="I15">
        <v>1152</v>
      </c>
      <c r="J15">
        <v>1</v>
      </c>
      <c r="K15">
        <v>0</v>
      </c>
      <c r="L15">
        <v>0</v>
      </c>
      <c r="M15">
        <v>31</v>
      </c>
      <c r="N15">
        <v>0</v>
      </c>
      <c r="O15">
        <v>0</v>
      </c>
      <c r="P15">
        <v>0</v>
      </c>
      <c r="Q15">
        <v>4</v>
      </c>
      <c r="R15">
        <v>0</v>
      </c>
      <c r="S15">
        <v>0</v>
      </c>
      <c r="T15">
        <v>4</v>
      </c>
      <c r="U15">
        <v>233</v>
      </c>
      <c r="V15" t="s">
        <v>821</v>
      </c>
      <c r="W15" t="s">
        <v>2773</v>
      </c>
      <c r="X15" t="s">
        <v>994</v>
      </c>
      <c r="Y15" t="s">
        <v>2031</v>
      </c>
      <c r="Z15">
        <v>11</v>
      </c>
      <c r="AA15" t="s">
        <v>934</v>
      </c>
      <c r="AB15" t="s">
        <v>1409</v>
      </c>
      <c r="AC15" t="s">
        <v>432</v>
      </c>
      <c r="AD15" t="s">
        <v>2774</v>
      </c>
      <c r="AE15">
        <v>215</v>
      </c>
      <c r="AF15">
        <v>79</v>
      </c>
      <c r="AG15">
        <v>240</v>
      </c>
      <c r="AH15">
        <v>74</v>
      </c>
      <c r="AI15">
        <v>280</v>
      </c>
      <c r="AJ15">
        <v>94</v>
      </c>
      <c r="AK15">
        <v>252</v>
      </c>
      <c r="AL15">
        <v>84</v>
      </c>
      <c r="AP15">
        <v>0.02</v>
      </c>
      <c r="AQ15">
        <v>0</v>
      </c>
      <c r="AR15">
        <v>7.0000000000000007E-2</v>
      </c>
      <c r="AS15">
        <v>0.09</v>
      </c>
      <c r="AT15">
        <v>2.2400000000000002</v>
      </c>
      <c r="AU15">
        <v>2.42</v>
      </c>
      <c r="AV15">
        <v>424</v>
      </c>
      <c r="AW15">
        <v>120</v>
      </c>
      <c r="AX15">
        <v>186</v>
      </c>
      <c r="AY15">
        <v>128</v>
      </c>
      <c r="AZ15">
        <v>350</v>
      </c>
      <c r="BA15">
        <v>121</v>
      </c>
      <c r="BB15">
        <v>441</v>
      </c>
      <c r="BC15">
        <v>174</v>
      </c>
      <c r="BD15">
        <v>0.86</v>
      </c>
      <c r="BE15">
        <v>0</v>
      </c>
      <c r="BF15" t="b">
        <v>0</v>
      </c>
    </row>
    <row r="16" spans="1:58" x14ac:dyDescent="0.55000000000000004">
      <c r="A16" t="s">
        <v>2766</v>
      </c>
      <c r="B16" t="s">
        <v>2767</v>
      </c>
      <c r="C16" t="s">
        <v>3240</v>
      </c>
      <c r="D16" t="s">
        <v>3236</v>
      </c>
      <c r="E16">
        <v>4.5</v>
      </c>
      <c r="F16" t="s">
        <v>604</v>
      </c>
      <c r="G16" t="s">
        <v>71</v>
      </c>
      <c r="H16">
        <v>14</v>
      </c>
      <c r="I16">
        <v>424</v>
      </c>
      <c r="J16">
        <v>0</v>
      </c>
      <c r="K16">
        <v>0</v>
      </c>
      <c r="L16">
        <v>1</v>
      </c>
      <c r="M16">
        <v>7</v>
      </c>
      <c r="N16">
        <v>0</v>
      </c>
      <c r="O16">
        <v>0</v>
      </c>
      <c r="P16">
        <v>0</v>
      </c>
      <c r="Q16">
        <v>1</v>
      </c>
      <c r="R16">
        <v>0</v>
      </c>
      <c r="S16">
        <v>0</v>
      </c>
      <c r="T16">
        <v>0</v>
      </c>
      <c r="U16">
        <v>82</v>
      </c>
      <c r="V16" t="s">
        <v>2768</v>
      </c>
      <c r="W16" t="s">
        <v>2769</v>
      </c>
      <c r="X16" t="s">
        <v>856</v>
      </c>
      <c r="Y16" t="s">
        <v>1498</v>
      </c>
      <c r="Z16">
        <v>4</v>
      </c>
      <c r="AA16" t="s">
        <v>570</v>
      </c>
      <c r="AB16" t="s">
        <v>150</v>
      </c>
      <c r="AC16" t="s">
        <v>369</v>
      </c>
      <c r="AD16" t="s">
        <v>2770</v>
      </c>
      <c r="AE16">
        <v>325</v>
      </c>
      <c r="AF16">
        <v>121</v>
      </c>
      <c r="AG16">
        <v>358</v>
      </c>
      <c r="AH16">
        <v>130</v>
      </c>
      <c r="AI16">
        <v>345</v>
      </c>
      <c r="AJ16">
        <v>126</v>
      </c>
      <c r="AK16">
        <v>359</v>
      </c>
      <c r="AL16">
        <v>128</v>
      </c>
      <c r="AP16">
        <v>0.03</v>
      </c>
      <c r="AQ16">
        <v>0</v>
      </c>
      <c r="AR16">
        <v>0</v>
      </c>
      <c r="AS16">
        <v>0.03</v>
      </c>
      <c r="AT16">
        <v>1.74</v>
      </c>
      <c r="AU16">
        <v>1.49</v>
      </c>
      <c r="AV16">
        <v>478</v>
      </c>
      <c r="AW16">
        <v>144</v>
      </c>
      <c r="AX16">
        <v>240</v>
      </c>
      <c r="AY16">
        <v>152</v>
      </c>
      <c r="AZ16">
        <v>327</v>
      </c>
      <c r="BA16">
        <v>113</v>
      </c>
      <c r="BB16">
        <v>324</v>
      </c>
      <c r="BC16">
        <v>122</v>
      </c>
      <c r="BD16">
        <v>0.85</v>
      </c>
      <c r="BE16">
        <v>0.21</v>
      </c>
      <c r="BF16" t="b">
        <v>0</v>
      </c>
    </row>
    <row r="17" spans="1:58" x14ac:dyDescent="0.55000000000000004">
      <c r="A17" t="s">
        <v>808</v>
      </c>
      <c r="B17" t="s">
        <v>2761</v>
      </c>
      <c r="C17" t="s">
        <v>3240</v>
      </c>
      <c r="D17" t="s">
        <v>3236</v>
      </c>
      <c r="E17">
        <v>4.5</v>
      </c>
      <c r="F17" t="s">
        <v>63</v>
      </c>
      <c r="G17" t="s">
        <v>55</v>
      </c>
      <c r="H17">
        <v>34</v>
      </c>
      <c r="I17">
        <v>1085</v>
      </c>
      <c r="J17">
        <v>1</v>
      </c>
      <c r="K17">
        <v>2</v>
      </c>
      <c r="L17">
        <v>1</v>
      </c>
      <c r="M17">
        <v>21</v>
      </c>
      <c r="N17">
        <v>0</v>
      </c>
      <c r="O17">
        <v>0</v>
      </c>
      <c r="P17">
        <v>0</v>
      </c>
      <c r="Q17">
        <v>2</v>
      </c>
      <c r="R17">
        <v>0</v>
      </c>
      <c r="S17">
        <v>0</v>
      </c>
      <c r="T17">
        <v>0</v>
      </c>
      <c r="U17">
        <v>216</v>
      </c>
      <c r="V17" t="s">
        <v>2762</v>
      </c>
      <c r="W17" t="s">
        <v>949</v>
      </c>
      <c r="X17" t="s">
        <v>453</v>
      </c>
      <c r="Y17" t="s">
        <v>2763</v>
      </c>
      <c r="Z17">
        <v>12</v>
      </c>
      <c r="AA17" t="s">
        <v>1848</v>
      </c>
      <c r="AB17" t="s">
        <v>2529</v>
      </c>
      <c r="AC17" t="s">
        <v>1544</v>
      </c>
      <c r="AD17" t="s">
        <v>2764</v>
      </c>
      <c r="AE17">
        <v>228</v>
      </c>
      <c r="AF17">
        <v>85</v>
      </c>
      <c r="AG17">
        <v>275</v>
      </c>
      <c r="AH17">
        <v>94</v>
      </c>
      <c r="AI17">
        <v>214</v>
      </c>
      <c r="AJ17">
        <v>59</v>
      </c>
      <c r="AK17">
        <v>250</v>
      </c>
      <c r="AL17">
        <v>82</v>
      </c>
      <c r="AP17">
        <v>0.19</v>
      </c>
      <c r="AQ17">
        <v>0</v>
      </c>
      <c r="AR17">
        <v>0.05</v>
      </c>
      <c r="AS17">
        <v>0.24</v>
      </c>
      <c r="AT17">
        <v>1.86</v>
      </c>
      <c r="AU17">
        <v>1.74</v>
      </c>
      <c r="AV17">
        <v>356</v>
      </c>
      <c r="AW17">
        <v>69</v>
      </c>
      <c r="AX17">
        <v>118</v>
      </c>
      <c r="AY17">
        <v>77</v>
      </c>
      <c r="AZ17">
        <v>272</v>
      </c>
      <c r="BA17">
        <v>93</v>
      </c>
      <c r="BB17">
        <v>353</v>
      </c>
      <c r="BC17">
        <v>134</v>
      </c>
      <c r="BD17">
        <v>1</v>
      </c>
      <c r="BE17">
        <v>0.08</v>
      </c>
      <c r="BF17" t="b">
        <v>0</v>
      </c>
    </row>
    <row r="18" spans="1:58" x14ac:dyDescent="0.55000000000000004">
      <c r="A18" t="s">
        <v>1654</v>
      </c>
      <c r="B18" t="s">
        <v>2026</v>
      </c>
      <c r="C18" t="s">
        <v>3240</v>
      </c>
      <c r="D18" t="s">
        <v>3236</v>
      </c>
      <c r="E18">
        <v>4</v>
      </c>
      <c r="F18" t="s">
        <v>2</v>
      </c>
      <c r="G18" t="s">
        <v>375</v>
      </c>
      <c r="H18">
        <v>0</v>
      </c>
      <c r="I18">
        <v>0</v>
      </c>
      <c r="J18">
        <v>0</v>
      </c>
      <c r="K18">
        <v>0</v>
      </c>
      <c r="L18">
        <v>0</v>
      </c>
      <c r="M18">
        <v>0</v>
      </c>
      <c r="N18">
        <v>0</v>
      </c>
      <c r="O18">
        <v>0</v>
      </c>
      <c r="P18">
        <v>0</v>
      </c>
      <c r="Q18">
        <v>0</v>
      </c>
      <c r="R18">
        <v>0</v>
      </c>
      <c r="S18">
        <v>0</v>
      </c>
      <c r="T18">
        <v>0</v>
      </c>
      <c r="U18">
        <v>0</v>
      </c>
      <c r="V18" t="s">
        <v>2</v>
      </c>
      <c r="W18" t="s">
        <v>2</v>
      </c>
      <c r="X18" t="s">
        <v>2</v>
      </c>
      <c r="Y18" t="s">
        <v>2</v>
      </c>
      <c r="Z18">
        <v>0</v>
      </c>
      <c r="AA18" t="s">
        <v>56</v>
      </c>
      <c r="AB18" t="s">
        <v>56</v>
      </c>
      <c r="AC18" t="s">
        <v>56</v>
      </c>
      <c r="AD18" t="s">
        <v>56</v>
      </c>
      <c r="AE18">
        <v>459</v>
      </c>
      <c r="AF18">
        <v>170</v>
      </c>
      <c r="AG18">
        <v>450</v>
      </c>
      <c r="AH18">
        <v>170</v>
      </c>
      <c r="AI18">
        <v>426</v>
      </c>
      <c r="AJ18">
        <v>170</v>
      </c>
      <c r="AK18">
        <v>462</v>
      </c>
      <c r="AL18">
        <v>170</v>
      </c>
      <c r="AP18">
        <v>0</v>
      </c>
      <c r="AQ18">
        <v>0</v>
      </c>
      <c r="AR18">
        <v>0</v>
      </c>
      <c r="AS18">
        <v>0</v>
      </c>
      <c r="AT18">
        <v>0</v>
      </c>
      <c r="AU18">
        <v>0</v>
      </c>
      <c r="AV18">
        <v>590</v>
      </c>
      <c r="AW18">
        <v>197</v>
      </c>
      <c r="AX18">
        <v>73</v>
      </c>
      <c r="AY18">
        <v>47</v>
      </c>
      <c r="AZ18">
        <v>460</v>
      </c>
      <c r="BA18">
        <v>168</v>
      </c>
      <c r="BB18">
        <v>257</v>
      </c>
      <c r="BC18">
        <v>96</v>
      </c>
      <c r="BD18">
        <v>0</v>
      </c>
      <c r="BE18">
        <v>0</v>
      </c>
      <c r="BF18" t="b">
        <v>0</v>
      </c>
    </row>
    <row r="19" spans="1:58" x14ac:dyDescent="0.55000000000000004">
      <c r="A19" t="s">
        <v>723</v>
      </c>
      <c r="B19" t="s">
        <v>2726</v>
      </c>
      <c r="C19" t="s">
        <v>3240</v>
      </c>
      <c r="D19" t="s">
        <v>3235</v>
      </c>
      <c r="E19">
        <v>4</v>
      </c>
      <c r="F19" t="s">
        <v>2</v>
      </c>
      <c r="G19" t="s">
        <v>102</v>
      </c>
      <c r="H19">
        <v>0</v>
      </c>
      <c r="I19">
        <v>0</v>
      </c>
      <c r="J19">
        <v>0</v>
      </c>
      <c r="K19">
        <v>0</v>
      </c>
      <c r="L19">
        <v>0</v>
      </c>
      <c r="M19">
        <v>0</v>
      </c>
      <c r="N19">
        <v>0</v>
      </c>
      <c r="O19">
        <v>0</v>
      </c>
      <c r="P19">
        <v>0</v>
      </c>
      <c r="Q19">
        <v>0</v>
      </c>
      <c r="R19">
        <v>0</v>
      </c>
      <c r="S19">
        <v>0</v>
      </c>
      <c r="T19">
        <v>0</v>
      </c>
      <c r="U19">
        <v>0</v>
      </c>
      <c r="V19" t="s">
        <v>2</v>
      </c>
      <c r="W19" t="s">
        <v>2</v>
      </c>
      <c r="X19" t="s">
        <v>2</v>
      </c>
      <c r="Y19" t="s">
        <v>2</v>
      </c>
      <c r="Z19">
        <v>0</v>
      </c>
      <c r="AA19" t="s">
        <v>56</v>
      </c>
      <c r="AB19" t="s">
        <v>56</v>
      </c>
      <c r="AC19" t="s">
        <v>56</v>
      </c>
      <c r="AD19" t="s">
        <v>56</v>
      </c>
      <c r="AE19">
        <v>434</v>
      </c>
      <c r="AF19">
        <v>155</v>
      </c>
      <c r="AG19">
        <v>425</v>
      </c>
      <c r="AH19">
        <v>155</v>
      </c>
      <c r="AI19">
        <v>399</v>
      </c>
      <c r="AJ19">
        <v>153</v>
      </c>
      <c r="AK19">
        <v>437</v>
      </c>
      <c r="AL19">
        <v>155</v>
      </c>
      <c r="AP19">
        <v>0</v>
      </c>
      <c r="AQ19">
        <v>0</v>
      </c>
      <c r="AR19">
        <v>0</v>
      </c>
      <c r="AS19">
        <v>0</v>
      </c>
      <c r="AT19">
        <v>0</v>
      </c>
      <c r="AU19">
        <v>0</v>
      </c>
      <c r="AV19">
        <v>560</v>
      </c>
      <c r="AW19">
        <v>177</v>
      </c>
      <c r="AX19">
        <v>43</v>
      </c>
      <c r="AY19">
        <v>27</v>
      </c>
      <c r="AZ19">
        <v>436</v>
      </c>
      <c r="BA19">
        <v>154</v>
      </c>
      <c r="BB19">
        <v>172</v>
      </c>
      <c r="BC19">
        <v>63</v>
      </c>
      <c r="BD19">
        <v>0</v>
      </c>
      <c r="BE19">
        <v>0</v>
      </c>
      <c r="BF19" t="b">
        <v>0</v>
      </c>
    </row>
    <row r="20" spans="1:58" x14ac:dyDescent="0.55000000000000004">
      <c r="A20" t="s">
        <v>2218</v>
      </c>
      <c r="B20" t="s">
        <v>2725</v>
      </c>
      <c r="C20" t="s">
        <v>3240</v>
      </c>
      <c r="D20" t="s">
        <v>3235</v>
      </c>
      <c r="E20">
        <v>4.5</v>
      </c>
      <c r="F20" t="s">
        <v>2</v>
      </c>
      <c r="G20" t="s">
        <v>331</v>
      </c>
      <c r="H20">
        <v>0</v>
      </c>
      <c r="I20">
        <v>0</v>
      </c>
      <c r="J20">
        <v>0</v>
      </c>
      <c r="K20">
        <v>0</v>
      </c>
      <c r="L20">
        <v>0</v>
      </c>
      <c r="M20">
        <v>0</v>
      </c>
      <c r="N20">
        <v>0</v>
      </c>
      <c r="O20">
        <v>0</v>
      </c>
      <c r="P20">
        <v>0</v>
      </c>
      <c r="Q20">
        <v>0</v>
      </c>
      <c r="R20">
        <v>0</v>
      </c>
      <c r="S20">
        <v>0</v>
      </c>
      <c r="T20">
        <v>0</v>
      </c>
      <c r="U20">
        <v>0</v>
      </c>
      <c r="V20" t="s">
        <v>2</v>
      </c>
      <c r="W20" t="s">
        <v>2</v>
      </c>
      <c r="X20" t="s">
        <v>2</v>
      </c>
      <c r="Y20" t="s">
        <v>2</v>
      </c>
      <c r="Z20">
        <v>0</v>
      </c>
      <c r="AA20" t="s">
        <v>56</v>
      </c>
      <c r="AB20" t="s">
        <v>56</v>
      </c>
      <c r="AC20" t="s">
        <v>56</v>
      </c>
      <c r="AD20" t="s">
        <v>56</v>
      </c>
      <c r="AE20">
        <v>474</v>
      </c>
      <c r="AF20">
        <v>177</v>
      </c>
      <c r="AG20">
        <v>469</v>
      </c>
      <c r="AH20">
        <v>177</v>
      </c>
      <c r="AI20">
        <v>452</v>
      </c>
      <c r="AJ20">
        <v>177</v>
      </c>
      <c r="AK20">
        <v>477</v>
      </c>
      <c r="AL20">
        <v>177</v>
      </c>
      <c r="AP20">
        <v>0</v>
      </c>
      <c r="AQ20">
        <v>0</v>
      </c>
      <c r="AR20">
        <v>0</v>
      </c>
      <c r="AS20">
        <v>0</v>
      </c>
      <c r="AT20">
        <v>0</v>
      </c>
      <c r="AU20">
        <v>0</v>
      </c>
      <c r="AV20">
        <v>364</v>
      </c>
      <c r="AW20">
        <v>72</v>
      </c>
      <c r="AX20">
        <v>126</v>
      </c>
      <c r="AY20">
        <v>80</v>
      </c>
      <c r="AZ20">
        <v>476</v>
      </c>
      <c r="BA20">
        <v>176</v>
      </c>
      <c r="BB20">
        <v>232</v>
      </c>
      <c r="BC20">
        <v>83</v>
      </c>
      <c r="BD20">
        <v>0</v>
      </c>
      <c r="BE20">
        <v>0</v>
      </c>
      <c r="BF20" t="b">
        <v>0</v>
      </c>
    </row>
    <row r="21" spans="1:58" x14ac:dyDescent="0.55000000000000004">
      <c r="A21" t="s">
        <v>207</v>
      </c>
      <c r="B21" t="s">
        <v>208</v>
      </c>
      <c r="C21" t="s">
        <v>3240</v>
      </c>
      <c r="D21" t="s">
        <v>3219</v>
      </c>
      <c r="E21">
        <v>4.5</v>
      </c>
      <c r="F21" t="s">
        <v>2</v>
      </c>
      <c r="G21" t="s">
        <v>5</v>
      </c>
      <c r="H21">
        <v>0</v>
      </c>
      <c r="I21">
        <v>0</v>
      </c>
      <c r="J21">
        <v>0</v>
      </c>
      <c r="K21">
        <v>0</v>
      </c>
      <c r="L21">
        <v>0</v>
      </c>
      <c r="M21">
        <v>0</v>
      </c>
      <c r="N21">
        <v>0</v>
      </c>
      <c r="O21">
        <v>0</v>
      </c>
      <c r="P21">
        <v>0</v>
      </c>
      <c r="Q21">
        <v>0</v>
      </c>
      <c r="R21">
        <v>0</v>
      </c>
      <c r="S21">
        <v>0</v>
      </c>
      <c r="T21">
        <v>0</v>
      </c>
      <c r="U21">
        <v>0</v>
      </c>
      <c r="V21" t="s">
        <v>2</v>
      </c>
      <c r="W21" t="s">
        <v>2</v>
      </c>
      <c r="X21" t="s">
        <v>2</v>
      </c>
      <c r="Y21" t="s">
        <v>2</v>
      </c>
      <c r="Z21">
        <v>0</v>
      </c>
      <c r="AA21" t="s">
        <v>56</v>
      </c>
      <c r="AB21" t="s">
        <v>56</v>
      </c>
      <c r="AC21" t="s">
        <v>56</v>
      </c>
      <c r="AD21" t="s">
        <v>56</v>
      </c>
      <c r="AE21">
        <v>476</v>
      </c>
      <c r="AF21">
        <v>179</v>
      </c>
      <c r="AG21">
        <v>472</v>
      </c>
      <c r="AH21">
        <v>179</v>
      </c>
      <c r="AI21">
        <v>455</v>
      </c>
      <c r="AJ21">
        <v>179</v>
      </c>
      <c r="AK21">
        <v>479</v>
      </c>
      <c r="AL21">
        <v>179</v>
      </c>
      <c r="AP21">
        <v>0</v>
      </c>
      <c r="AQ21">
        <v>0</v>
      </c>
      <c r="AR21">
        <v>0</v>
      </c>
      <c r="AS21">
        <v>0</v>
      </c>
      <c r="AT21">
        <v>0</v>
      </c>
      <c r="AU21">
        <v>0</v>
      </c>
      <c r="AV21">
        <v>377</v>
      </c>
      <c r="AW21">
        <v>84</v>
      </c>
      <c r="AX21">
        <v>139</v>
      </c>
      <c r="AY21">
        <v>92</v>
      </c>
      <c r="AZ21">
        <v>478</v>
      </c>
      <c r="BA21">
        <v>178</v>
      </c>
      <c r="BB21">
        <v>423</v>
      </c>
      <c r="BC21">
        <v>163</v>
      </c>
      <c r="BD21">
        <v>0</v>
      </c>
      <c r="BE21">
        <v>0</v>
      </c>
      <c r="BF21" t="b">
        <v>0</v>
      </c>
    </row>
    <row r="22" spans="1:58" x14ac:dyDescent="0.55000000000000004">
      <c r="A22" t="s">
        <v>209</v>
      </c>
      <c r="B22" t="s">
        <v>210</v>
      </c>
      <c r="C22" t="s">
        <v>3240</v>
      </c>
      <c r="D22" t="s">
        <v>3219</v>
      </c>
      <c r="E22">
        <v>5</v>
      </c>
      <c r="F22" t="s">
        <v>15</v>
      </c>
      <c r="G22" t="s">
        <v>55</v>
      </c>
      <c r="H22">
        <v>70</v>
      </c>
      <c r="I22">
        <v>1140</v>
      </c>
      <c r="J22">
        <v>2</v>
      </c>
      <c r="K22">
        <v>1</v>
      </c>
      <c r="L22">
        <v>6</v>
      </c>
      <c r="M22">
        <v>10</v>
      </c>
      <c r="N22">
        <v>0</v>
      </c>
      <c r="O22">
        <v>0</v>
      </c>
      <c r="P22">
        <v>0</v>
      </c>
      <c r="Q22">
        <v>0</v>
      </c>
      <c r="R22">
        <v>1</v>
      </c>
      <c r="S22">
        <v>0</v>
      </c>
      <c r="T22">
        <v>4</v>
      </c>
      <c r="U22">
        <v>244</v>
      </c>
      <c r="V22" t="s">
        <v>212</v>
      </c>
      <c r="W22" t="s">
        <v>213</v>
      </c>
      <c r="X22" t="s">
        <v>214</v>
      </c>
      <c r="Y22" t="s">
        <v>215</v>
      </c>
      <c r="Z22">
        <v>10</v>
      </c>
      <c r="AA22" t="s">
        <v>216</v>
      </c>
      <c r="AB22" t="s">
        <v>217</v>
      </c>
      <c r="AC22" t="s">
        <v>218</v>
      </c>
      <c r="AD22" t="s">
        <v>219</v>
      </c>
      <c r="AE22">
        <v>253</v>
      </c>
      <c r="AF22">
        <v>92</v>
      </c>
      <c r="AG22">
        <v>218</v>
      </c>
      <c r="AH22">
        <v>66</v>
      </c>
      <c r="AI22">
        <v>192</v>
      </c>
      <c r="AJ22">
        <v>51</v>
      </c>
      <c r="AK22">
        <v>244</v>
      </c>
      <c r="AL22">
        <v>79</v>
      </c>
      <c r="AP22">
        <v>0.14000000000000001</v>
      </c>
      <c r="AQ22">
        <v>0</v>
      </c>
      <c r="AR22">
        <v>0.05</v>
      </c>
      <c r="AS22">
        <v>0.19</v>
      </c>
      <c r="AT22">
        <v>1.1100000000000001</v>
      </c>
      <c r="AU22">
        <v>0.79</v>
      </c>
      <c r="AV22">
        <v>240</v>
      </c>
      <c r="AW22">
        <v>33</v>
      </c>
      <c r="AX22">
        <v>352</v>
      </c>
      <c r="AY22">
        <v>173</v>
      </c>
      <c r="AZ22">
        <v>120</v>
      </c>
      <c r="BA22">
        <v>28</v>
      </c>
      <c r="BB22">
        <v>355</v>
      </c>
      <c r="BC22">
        <v>136</v>
      </c>
      <c r="BD22">
        <v>0.79</v>
      </c>
      <c r="BE22">
        <v>0.47</v>
      </c>
      <c r="BF22" t="b">
        <v>0</v>
      </c>
    </row>
    <row r="23" spans="1:58" x14ac:dyDescent="0.55000000000000004">
      <c r="A23" t="s">
        <v>2717</v>
      </c>
      <c r="B23" t="s">
        <v>2718</v>
      </c>
      <c r="C23" t="s">
        <v>3240</v>
      </c>
      <c r="D23" t="s">
        <v>3235</v>
      </c>
      <c r="E23">
        <v>4.5</v>
      </c>
      <c r="F23" t="s">
        <v>2</v>
      </c>
      <c r="G23" t="s">
        <v>55</v>
      </c>
      <c r="H23">
        <v>0</v>
      </c>
      <c r="I23">
        <v>0</v>
      </c>
      <c r="J23">
        <v>0</v>
      </c>
      <c r="K23">
        <v>0</v>
      </c>
      <c r="L23">
        <v>0</v>
      </c>
      <c r="M23">
        <v>0</v>
      </c>
      <c r="N23">
        <v>0</v>
      </c>
      <c r="O23">
        <v>0</v>
      </c>
      <c r="P23">
        <v>0</v>
      </c>
      <c r="Q23">
        <v>0</v>
      </c>
      <c r="R23">
        <v>0</v>
      </c>
      <c r="S23">
        <v>0</v>
      </c>
      <c r="T23">
        <v>0</v>
      </c>
      <c r="U23">
        <v>0</v>
      </c>
      <c r="V23" t="s">
        <v>2</v>
      </c>
      <c r="W23" t="s">
        <v>2</v>
      </c>
      <c r="X23" t="s">
        <v>2</v>
      </c>
      <c r="Y23" t="s">
        <v>2</v>
      </c>
      <c r="Z23">
        <v>0</v>
      </c>
      <c r="AA23" t="s">
        <v>56</v>
      </c>
      <c r="AB23" t="s">
        <v>56</v>
      </c>
      <c r="AC23" t="s">
        <v>56</v>
      </c>
      <c r="AD23" t="s">
        <v>56</v>
      </c>
      <c r="AE23">
        <v>482</v>
      </c>
      <c r="AF23">
        <v>183</v>
      </c>
      <c r="AG23">
        <v>478</v>
      </c>
      <c r="AH23">
        <v>183</v>
      </c>
      <c r="AI23">
        <v>463</v>
      </c>
      <c r="AJ23">
        <v>183</v>
      </c>
      <c r="AK23">
        <v>485</v>
      </c>
      <c r="AL23">
        <v>183</v>
      </c>
      <c r="AP23">
        <v>0</v>
      </c>
      <c r="AQ23">
        <v>0</v>
      </c>
      <c r="AR23">
        <v>0</v>
      </c>
      <c r="AS23">
        <v>0</v>
      </c>
      <c r="AT23">
        <v>0</v>
      </c>
      <c r="AU23">
        <v>0</v>
      </c>
      <c r="AV23">
        <v>397</v>
      </c>
      <c r="AW23">
        <v>99</v>
      </c>
      <c r="AX23">
        <v>159</v>
      </c>
      <c r="AY23">
        <v>107</v>
      </c>
      <c r="AZ23">
        <v>484</v>
      </c>
      <c r="BA23">
        <v>182</v>
      </c>
      <c r="BB23">
        <v>370</v>
      </c>
      <c r="BC23">
        <v>141</v>
      </c>
      <c r="BD23">
        <v>0</v>
      </c>
      <c r="BE23">
        <v>0</v>
      </c>
      <c r="BF23" t="b">
        <v>0</v>
      </c>
    </row>
    <row r="24" spans="1:58" x14ac:dyDescent="0.55000000000000004">
      <c r="A24" t="s">
        <v>988</v>
      </c>
      <c r="B24" t="s">
        <v>2715</v>
      </c>
      <c r="C24" t="s">
        <v>3240</v>
      </c>
      <c r="D24" t="s">
        <v>3235</v>
      </c>
      <c r="E24">
        <v>4</v>
      </c>
      <c r="F24" t="s">
        <v>2</v>
      </c>
      <c r="G24" t="s">
        <v>71</v>
      </c>
      <c r="H24">
        <v>0</v>
      </c>
      <c r="I24">
        <v>0</v>
      </c>
      <c r="J24">
        <v>0</v>
      </c>
      <c r="K24">
        <v>0</v>
      </c>
      <c r="L24">
        <v>0</v>
      </c>
      <c r="M24">
        <v>0</v>
      </c>
      <c r="N24">
        <v>0</v>
      </c>
      <c r="O24">
        <v>0</v>
      </c>
      <c r="P24">
        <v>0</v>
      </c>
      <c r="Q24">
        <v>0</v>
      </c>
      <c r="R24">
        <v>0</v>
      </c>
      <c r="S24">
        <v>0</v>
      </c>
      <c r="T24">
        <v>0</v>
      </c>
      <c r="U24">
        <v>0</v>
      </c>
      <c r="V24" t="s">
        <v>2</v>
      </c>
      <c r="W24" t="s">
        <v>2</v>
      </c>
      <c r="X24" t="s">
        <v>2</v>
      </c>
      <c r="Y24" t="s">
        <v>2</v>
      </c>
      <c r="Z24">
        <v>0</v>
      </c>
      <c r="AA24" t="s">
        <v>56</v>
      </c>
      <c r="AB24" t="s">
        <v>56</v>
      </c>
      <c r="AC24" t="s">
        <v>56</v>
      </c>
      <c r="AD24" t="s">
        <v>56</v>
      </c>
      <c r="AE24">
        <v>406</v>
      </c>
      <c r="AF24">
        <v>136</v>
      </c>
      <c r="AG24">
        <v>395</v>
      </c>
      <c r="AH24">
        <v>136</v>
      </c>
      <c r="AI24">
        <v>368</v>
      </c>
      <c r="AJ24">
        <v>133</v>
      </c>
      <c r="AK24">
        <v>409</v>
      </c>
      <c r="AL24">
        <v>136</v>
      </c>
      <c r="AP24">
        <v>0</v>
      </c>
      <c r="AQ24">
        <v>0</v>
      </c>
      <c r="AR24">
        <v>0</v>
      </c>
      <c r="AS24">
        <v>0</v>
      </c>
      <c r="AT24">
        <v>0</v>
      </c>
      <c r="AU24">
        <v>0</v>
      </c>
      <c r="AV24">
        <v>524</v>
      </c>
      <c r="AW24">
        <v>152</v>
      </c>
      <c r="AX24">
        <v>7</v>
      </c>
      <c r="AY24">
        <v>2</v>
      </c>
      <c r="AZ24">
        <v>408</v>
      </c>
      <c r="BA24">
        <v>135</v>
      </c>
      <c r="BB24">
        <v>337</v>
      </c>
      <c r="BC24">
        <v>127</v>
      </c>
      <c r="BD24">
        <v>0</v>
      </c>
      <c r="BE24">
        <v>0</v>
      </c>
      <c r="BF24" t="b">
        <v>0</v>
      </c>
    </row>
    <row r="25" spans="1:58" x14ac:dyDescent="0.55000000000000004">
      <c r="A25" t="s">
        <v>539</v>
      </c>
      <c r="B25" t="s">
        <v>2708</v>
      </c>
      <c r="C25" t="s">
        <v>3240</v>
      </c>
      <c r="D25" t="s">
        <v>3235</v>
      </c>
      <c r="E25">
        <v>4.5</v>
      </c>
      <c r="F25" t="s">
        <v>2</v>
      </c>
      <c r="G25" t="s">
        <v>5</v>
      </c>
      <c r="H25">
        <v>0</v>
      </c>
      <c r="I25">
        <v>0</v>
      </c>
      <c r="J25">
        <v>0</v>
      </c>
      <c r="K25">
        <v>0</v>
      </c>
      <c r="L25">
        <v>0</v>
      </c>
      <c r="M25">
        <v>0</v>
      </c>
      <c r="N25">
        <v>0</v>
      </c>
      <c r="O25">
        <v>0</v>
      </c>
      <c r="P25">
        <v>0</v>
      </c>
      <c r="Q25">
        <v>0</v>
      </c>
      <c r="R25">
        <v>0</v>
      </c>
      <c r="S25">
        <v>0</v>
      </c>
      <c r="T25">
        <v>0</v>
      </c>
      <c r="U25">
        <v>0</v>
      </c>
      <c r="V25" t="s">
        <v>2</v>
      </c>
      <c r="W25" t="s">
        <v>2</v>
      </c>
      <c r="X25" t="s">
        <v>2</v>
      </c>
      <c r="Y25" t="s">
        <v>2</v>
      </c>
      <c r="Z25">
        <v>0</v>
      </c>
      <c r="AA25" t="s">
        <v>56</v>
      </c>
      <c r="AB25" t="s">
        <v>56</v>
      </c>
      <c r="AC25" t="s">
        <v>56</v>
      </c>
      <c r="AD25" t="s">
        <v>56</v>
      </c>
      <c r="AE25">
        <v>481</v>
      </c>
      <c r="AF25">
        <v>182</v>
      </c>
      <c r="AG25">
        <v>477</v>
      </c>
      <c r="AH25">
        <v>182</v>
      </c>
      <c r="AI25">
        <v>461</v>
      </c>
      <c r="AJ25">
        <v>182</v>
      </c>
      <c r="AK25">
        <v>484</v>
      </c>
      <c r="AL25">
        <v>182</v>
      </c>
      <c r="AM25">
        <v>1</v>
      </c>
      <c r="AP25">
        <v>0</v>
      </c>
      <c r="AQ25">
        <v>0</v>
      </c>
      <c r="AR25">
        <v>0</v>
      </c>
      <c r="AS25">
        <v>0</v>
      </c>
      <c r="AT25">
        <v>0</v>
      </c>
      <c r="AU25">
        <v>0</v>
      </c>
      <c r="AV25">
        <v>388</v>
      </c>
      <c r="AW25">
        <v>92</v>
      </c>
      <c r="AX25">
        <v>150</v>
      </c>
      <c r="AY25">
        <v>100</v>
      </c>
      <c r="AZ25">
        <v>483</v>
      </c>
      <c r="BA25">
        <v>181</v>
      </c>
      <c r="BB25">
        <v>459</v>
      </c>
      <c r="BC25">
        <v>179</v>
      </c>
      <c r="BD25">
        <v>0</v>
      </c>
      <c r="BE25">
        <v>0</v>
      </c>
      <c r="BF25" t="b">
        <v>0</v>
      </c>
    </row>
    <row r="26" spans="1:58" x14ac:dyDescent="0.55000000000000004">
      <c r="A26" t="s">
        <v>253</v>
      </c>
      <c r="B26" t="s">
        <v>254</v>
      </c>
      <c r="C26" t="s">
        <v>3240</v>
      </c>
      <c r="D26" t="s">
        <v>3219</v>
      </c>
      <c r="E26">
        <v>6</v>
      </c>
      <c r="F26" t="s">
        <v>2</v>
      </c>
      <c r="G26" t="s">
        <v>222</v>
      </c>
      <c r="H26">
        <v>0</v>
      </c>
      <c r="I26">
        <v>0</v>
      </c>
      <c r="J26">
        <v>0</v>
      </c>
      <c r="K26">
        <v>0</v>
      </c>
      <c r="L26">
        <v>0</v>
      </c>
      <c r="M26">
        <v>0</v>
      </c>
      <c r="N26">
        <v>0</v>
      </c>
      <c r="O26">
        <v>0</v>
      </c>
      <c r="P26">
        <v>0</v>
      </c>
      <c r="Q26">
        <v>0</v>
      </c>
      <c r="R26">
        <v>0</v>
      </c>
      <c r="S26">
        <v>0</v>
      </c>
      <c r="T26">
        <v>0</v>
      </c>
      <c r="U26">
        <v>0</v>
      </c>
      <c r="V26" t="s">
        <v>2</v>
      </c>
      <c r="W26" t="s">
        <v>2</v>
      </c>
      <c r="X26" t="s">
        <v>2</v>
      </c>
      <c r="Y26" t="s">
        <v>2</v>
      </c>
      <c r="Z26">
        <v>0</v>
      </c>
      <c r="AA26" t="s">
        <v>56</v>
      </c>
      <c r="AB26" t="s">
        <v>56</v>
      </c>
      <c r="AC26" t="s">
        <v>56</v>
      </c>
      <c r="AD26" t="s">
        <v>56</v>
      </c>
      <c r="AE26">
        <v>589</v>
      </c>
      <c r="AF26">
        <v>201</v>
      </c>
      <c r="AG26">
        <v>589</v>
      </c>
      <c r="AH26">
        <v>201</v>
      </c>
      <c r="AI26">
        <v>589</v>
      </c>
      <c r="AJ26">
        <v>201</v>
      </c>
      <c r="AK26">
        <v>589</v>
      </c>
      <c r="AL26">
        <v>201</v>
      </c>
      <c r="AP26">
        <v>0</v>
      </c>
      <c r="AQ26">
        <v>0</v>
      </c>
      <c r="AR26">
        <v>0</v>
      </c>
      <c r="AS26">
        <v>0</v>
      </c>
      <c r="AT26">
        <v>0</v>
      </c>
      <c r="AU26">
        <v>0</v>
      </c>
      <c r="AV26">
        <v>88</v>
      </c>
      <c r="AW26">
        <v>8</v>
      </c>
      <c r="AX26">
        <v>521</v>
      </c>
      <c r="AY26">
        <v>198</v>
      </c>
      <c r="AZ26">
        <v>589</v>
      </c>
      <c r="BA26">
        <v>201</v>
      </c>
      <c r="BB26">
        <v>110</v>
      </c>
      <c r="BC26">
        <v>41</v>
      </c>
      <c r="BD26">
        <v>0</v>
      </c>
      <c r="BE26">
        <v>0</v>
      </c>
      <c r="BF26" t="b">
        <v>0</v>
      </c>
    </row>
    <row r="27" spans="1:58" x14ac:dyDescent="0.55000000000000004">
      <c r="A27" t="s">
        <v>256</v>
      </c>
      <c r="B27" t="s">
        <v>257</v>
      </c>
      <c r="C27" t="s">
        <v>3240</v>
      </c>
      <c r="D27" t="s">
        <v>3220</v>
      </c>
      <c r="E27">
        <v>4.5</v>
      </c>
      <c r="F27" t="s">
        <v>0</v>
      </c>
      <c r="G27" t="s">
        <v>147</v>
      </c>
      <c r="H27">
        <v>49</v>
      </c>
      <c r="I27">
        <v>1024</v>
      </c>
      <c r="J27">
        <v>2</v>
      </c>
      <c r="K27">
        <v>0</v>
      </c>
      <c r="L27">
        <v>3</v>
      </c>
      <c r="M27">
        <v>20</v>
      </c>
      <c r="N27">
        <v>1</v>
      </c>
      <c r="O27">
        <v>0</v>
      </c>
      <c r="P27">
        <v>0</v>
      </c>
      <c r="Q27">
        <v>2</v>
      </c>
      <c r="R27">
        <v>0</v>
      </c>
      <c r="S27">
        <v>0</v>
      </c>
      <c r="T27">
        <v>5</v>
      </c>
      <c r="U27">
        <v>211</v>
      </c>
      <c r="V27" t="s">
        <v>259</v>
      </c>
      <c r="W27" t="s">
        <v>260</v>
      </c>
      <c r="X27" t="s">
        <v>261</v>
      </c>
      <c r="Y27" t="s">
        <v>262</v>
      </c>
      <c r="Z27">
        <v>11</v>
      </c>
      <c r="AA27" t="s">
        <v>263</v>
      </c>
      <c r="AB27" t="s">
        <v>264</v>
      </c>
      <c r="AC27" t="s">
        <v>265</v>
      </c>
      <c r="AD27" t="s">
        <v>266</v>
      </c>
      <c r="AE27">
        <v>264</v>
      </c>
      <c r="AF27">
        <v>97</v>
      </c>
      <c r="AG27">
        <v>208</v>
      </c>
      <c r="AH27">
        <v>59</v>
      </c>
      <c r="AI27">
        <v>184</v>
      </c>
      <c r="AJ27">
        <v>46</v>
      </c>
      <c r="AK27">
        <v>245</v>
      </c>
      <c r="AL27">
        <v>80</v>
      </c>
      <c r="AP27">
        <v>0.1</v>
      </c>
      <c r="AQ27">
        <v>0</v>
      </c>
      <c r="AR27">
        <v>0.09</v>
      </c>
      <c r="AS27">
        <v>0.19</v>
      </c>
      <c r="AT27">
        <v>1.63</v>
      </c>
      <c r="AU27">
        <v>1.76</v>
      </c>
      <c r="AV27">
        <v>343</v>
      </c>
      <c r="AW27">
        <v>61</v>
      </c>
      <c r="AX27">
        <v>105</v>
      </c>
      <c r="AY27">
        <v>69</v>
      </c>
      <c r="AZ27">
        <v>227</v>
      </c>
      <c r="BA27">
        <v>70</v>
      </c>
      <c r="BB27">
        <v>212</v>
      </c>
      <c r="BC27">
        <v>74</v>
      </c>
      <c r="BD27">
        <v>0.97</v>
      </c>
      <c r="BE27">
        <v>0.26</v>
      </c>
      <c r="BF27" t="b">
        <v>0</v>
      </c>
    </row>
    <row r="28" spans="1:58" x14ac:dyDescent="0.55000000000000004">
      <c r="A28" t="s">
        <v>2703</v>
      </c>
      <c r="B28" t="s">
        <v>2704</v>
      </c>
      <c r="C28" t="s">
        <v>3240</v>
      </c>
      <c r="D28" t="s">
        <v>3235</v>
      </c>
      <c r="E28">
        <v>4</v>
      </c>
      <c r="F28" t="s">
        <v>2</v>
      </c>
      <c r="G28" t="s">
        <v>55</v>
      </c>
      <c r="H28">
        <v>0</v>
      </c>
      <c r="I28">
        <v>0</v>
      </c>
      <c r="J28">
        <v>0</v>
      </c>
      <c r="K28">
        <v>0</v>
      </c>
      <c r="L28">
        <v>0</v>
      </c>
      <c r="M28">
        <v>0</v>
      </c>
      <c r="N28">
        <v>0</v>
      </c>
      <c r="O28">
        <v>0</v>
      </c>
      <c r="P28">
        <v>0</v>
      </c>
      <c r="Q28">
        <v>0</v>
      </c>
      <c r="R28">
        <v>0</v>
      </c>
      <c r="S28">
        <v>0</v>
      </c>
      <c r="T28">
        <v>0</v>
      </c>
      <c r="U28">
        <v>0</v>
      </c>
      <c r="V28" t="s">
        <v>2</v>
      </c>
      <c r="W28" t="s">
        <v>2</v>
      </c>
      <c r="X28" t="s">
        <v>2</v>
      </c>
      <c r="Y28" t="s">
        <v>2</v>
      </c>
      <c r="Z28">
        <v>0</v>
      </c>
      <c r="AA28" t="s">
        <v>56</v>
      </c>
      <c r="AB28" t="s">
        <v>56</v>
      </c>
      <c r="AC28" t="s">
        <v>56</v>
      </c>
      <c r="AD28" t="s">
        <v>56</v>
      </c>
      <c r="AE28">
        <v>457</v>
      </c>
      <c r="AF28">
        <v>168</v>
      </c>
      <c r="AG28">
        <v>448</v>
      </c>
      <c r="AH28">
        <v>168</v>
      </c>
      <c r="AI28">
        <v>423</v>
      </c>
      <c r="AJ28">
        <v>167</v>
      </c>
      <c r="AK28">
        <v>460</v>
      </c>
      <c r="AL28">
        <v>168</v>
      </c>
      <c r="AP28">
        <v>0</v>
      </c>
      <c r="AQ28">
        <v>0</v>
      </c>
      <c r="AR28">
        <v>0</v>
      </c>
      <c r="AS28">
        <v>0</v>
      </c>
      <c r="AT28">
        <v>0</v>
      </c>
      <c r="AU28">
        <v>0</v>
      </c>
      <c r="AV28">
        <v>586</v>
      </c>
      <c r="AW28">
        <v>193</v>
      </c>
      <c r="AX28">
        <v>69</v>
      </c>
      <c r="AY28">
        <v>43</v>
      </c>
      <c r="AZ28">
        <v>458</v>
      </c>
      <c r="BA28">
        <v>166</v>
      </c>
      <c r="BB28">
        <v>418</v>
      </c>
      <c r="BC28">
        <v>159</v>
      </c>
      <c r="BD28">
        <v>0</v>
      </c>
      <c r="BE28">
        <v>0</v>
      </c>
      <c r="BF28" t="b">
        <v>0</v>
      </c>
    </row>
    <row r="29" spans="1:58" x14ac:dyDescent="0.55000000000000004">
      <c r="A29" t="s">
        <v>1832</v>
      </c>
      <c r="B29" t="s">
        <v>2693</v>
      </c>
      <c r="C29" t="s">
        <v>3240</v>
      </c>
      <c r="D29" t="s">
        <v>3235</v>
      </c>
      <c r="E29">
        <v>4</v>
      </c>
      <c r="F29" t="s">
        <v>2</v>
      </c>
      <c r="G29" t="s">
        <v>2694</v>
      </c>
      <c r="H29">
        <v>0</v>
      </c>
      <c r="I29">
        <v>0</v>
      </c>
      <c r="J29">
        <v>0</v>
      </c>
      <c r="K29">
        <v>0</v>
      </c>
      <c r="L29">
        <v>0</v>
      </c>
      <c r="M29">
        <v>0</v>
      </c>
      <c r="N29">
        <v>0</v>
      </c>
      <c r="O29">
        <v>0</v>
      </c>
      <c r="P29">
        <v>0</v>
      </c>
      <c r="Q29">
        <v>0</v>
      </c>
      <c r="R29">
        <v>0</v>
      </c>
      <c r="S29">
        <v>0</v>
      </c>
      <c r="T29">
        <v>0</v>
      </c>
      <c r="U29">
        <v>0</v>
      </c>
      <c r="V29" t="s">
        <v>2</v>
      </c>
      <c r="W29" t="s">
        <v>2</v>
      </c>
      <c r="X29" t="s">
        <v>2</v>
      </c>
      <c r="Y29" t="s">
        <v>2</v>
      </c>
      <c r="Z29">
        <v>0</v>
      </c>
      <c r="AA29" t="s">
        <v>56</v>
      </c>
      <c r="AB29" t="s">
        <v>56</v>
      </c>
      <c r="AC29" t="s">
        <v>56</v>
      </c>
      <c r="AD29" t="s">
        <v>56</v>
      </c>
      <c r="AE29">
        <v>435</v>
      </c>
      <c r="AF29">
        <v>156</v>
      </c>
      <c r="AG29">
        <v>426</v>
      </c>
      <c r="AH29">
        <v>156</v>
      </c>
      <c r="AI29">
        <v>400</v>
      </c>
      <c r="AJ29">
        <v>154</v>
      </c>
      <c r="AK29">
        <v>438</v>
      </c>
      <c r="AL29">
        <v>156</v>
      </c>
      <c r="AP29">
        <v>0</v>
      </c>
      <c r="AQ29">
        <v>0</v>
      </c>
      <c r="AR29">
        <v>0</v>
      </c>
      <c r="AS29">
        <v>0</v>
      </c>
      <c r="AT29">
        <v>0</v>
      </c>
      <c r="AU29">
        <v>0</v>
      </c>
      <c r="AV29">
        <v>561</v>
      </c>
      <c r="AW29">
        <v>178</v>
      </c>
      <c r="AX29">
        <v>44</v>
      </c>
      <c r="AY29">
        <v>28</v>
      </c>
      <c r="AZ29">
        <v>437</v>
      </c>
      <c r="BA29">
        <v>155</v>
      </c>
      <c r="BB29">
        <v>37</v>
      </c>
      <c r="BC29">
        <v>12</v>
      </c>
      <c r="BD29">
        <v>0</v>
      </c>
      <c r="BE29">
        <v>0</v>
      </c>
      <c r="BF29" t="b">
        <v>0</v>
      </c>
    </row>
    <row r="30" spans="1:58" x14ac:dyDescent="0.55000000000000004">
      <c r="A30" t="s">
        <v>2691</v>
      </c>
      <c r="B30" t="s">
        <v>2692</v>
      </c>
      <c r="C30" t="s">
        <v>3240</v>
      </c>
      <c r="D30" t="s">
        <v>3235</v>
      </c>
      <c r="E30">
        <v>4</v>
      </c>
      <c r="F30" t="s">
        <v>2</v>
      </c>
      <c r="G30" t="s">
        <v>55</v>
      </c>
      <c r="H30">
        <v>0</v>
      </c>
      <c r="I30">
        <v>0</v>
      </c>
      <c r="J30">
        <v>0</v>
      </c>
      <c r="K30">
        <v>0</v>
      </c>
      <c r="L30">
        <v>0</v>
      </c>
      <c r="M30">
        <v>0</v>
      </c>
      <c r="N30">
        <v>0</v>
      </c>
      <c r="O30">
        <v>0</v>
      </c>
      <c r="P30">
        <v>0</v>
      </c>
      <c r="Q30">
        <v>0</v>
      </c>
      <c r="R30">
        <v>0</v>
      </c>
      <c r="S30">
        <v>0</v>
      </c>
      <c r="T30">
        <v>0</v>
      </c>
      <c r="U30">
        <v>0</v>
      </c>
      <c r="V30" t="s">
        <v>2</v>
      </c>
      <c r="W30" t="s">
        <v>2</v>
      </c>
      <c r="X30" t="s">
        <v>2</v>
      </c>
      <c r="Y30" t="s">
        <v>2</v>
      </c>
      <c r="Z30">
        <v>0</v>
      </c>
      <c r="AA30" t="s">
        <v>56</v>
      </c>
      <c r="AB30" t="s">
        <v>56</v>
      </c>
      <c r="AC30" t="s">
        <v>56</v>
      </c>
      <c r="AD30" t="s">
        <v>56</v>
      </c>
      <c r="AE30">
        <v>453</v>
      </c>
      <c r="AF30">
        <v>165</v>
      </c>
      <c r="AG30">
        <v>444</v>
      </c>
      <c r="AH30">
        <v>165</v>
      </c>
      <c r="AI30">
        <v>419</v>
      </c>
      <c r="AJ30">
        <v>164</v>
      </c>
      <c r="AK30">
        <v>456</v>
      </c>
      <c r="AL30">
        <v>165</v>
      </c>
      <c r="AP30">
        <v>0</v>
      </c>
      <c r="AQ30">
        <v>0</v>
      </c>
      <c r="AR30">
        <v>0</v>
      </c>
      <c r="AS30">
        <v>0</v>
      </c>
      <c r="AT30">
        <v>0</v>
      </c>
      <c r="AU30">
        <v>0</v>
      </c>
      <c r="AV30">
        <v>581</v>
      </c>
      <c r="AW30">
        <v>189</v>
      </c>
      <c r="AX30">
        <v>64</v>
      </c>
      <c r="AY30">
        <v>39</v>
      </c>
      <c r="AZ30">
        <v>454</v>
      </c>
      <c r="BA30">
        <v>163</v>
      </c>
      <c r="BB30">
        <v>380</v>
      </c>
      <c r="BC30">
        <v>143</v>
      </c>
      <c r="BD30">
        <v>0</v>
      </c>
      <c r="BE30">
        <v>0</v>
      </c>
      <c r="BF30" t="b">
        <v>0</v>
      </c>
    </row>
    <row r="31" spans="1:58" x14ac:dyDescent="0.55000000000000004">
      <c r="A31" t="s">
        <v>578</v>
      </c>
      <c r="B31" t="s">
        <v>2687</v>
      </c>
      <c r="C31" t="s">
        <v>3240</v>
      </c>
      <c r="D31" t="s">
        <v>3235</v>
      </c>
      <c r="E31">
        <v>4</v>
      </c>
      <c r="F31" t="s">
        <v>2</v>
      </c>
      <c r="G31" t="s">
        <v>55</v>
      </c>
      <c r="H31">
        <v>0</v>
      </c>
      <c r="I31">
        <v>0</v>
      </c>
      <c r="J31">
        <v>0</v>
      </c>
      <c r="K31">
        <v>0</v>
      </c>
      <c r="L31">
        <v>0</v>
      </c>
      <c r="M31">
        <v>0</v>
      </c>
      <c r="N31">
        <v>0</v>
      </c>
      <c r="O31">
        <v>0</v>
      </c>
      <c r="P31">
        <v>0</v>
      </c>
      <c r="Q31">
        <v>0</v>
      </c>
      <c r="R31">
        <v>0</v>
      </c>
      <c r="S31">
        <v>0</v>
      </c>
      <c r="T31">
        <v>0</v>
      </c>
      <c r="U31">
        <v>0</v>
      </c>
      <c r="V31" t="s">
        <v>2</v>
      </c>
      <c r="W31" t="s">
        <v>2</v>
      </c>
      <c r="X31" t="s">
        <v>2</v>
      </c>
      <c r="Y31" t="s">
        <v>2</v>
      </c>
      <c r="Z31">
        <v>0</v>
      </c>
      <c r="AA31" t="s">
        <v>56</v>
      </c>
      <c r="AB31" t="s">
        <v>56</v>
      </c>
      <c r="AC31" t="s">
        <v>56</v>
      </c>
      <c r="AD31" t="s">
        <v>56</v>
      </c>
      <c r="AE31">
        <v>420</v>
      </c>
      <c r="AF31">
        <v>145</v>
      </c>
      <c r="AG31">
        <v>410</v>
      </c>
      <c r="AH31">
        <v>145</v>
      </c>
      <c r="AI31">
        <v>384</v>
      </c>
      <c r="AJ31">
        <v>143</v>
      </c>
      <c r="AK31">
        <v>423</v>
      </c>
      <c r="AL31">
        <v>145</v>
      </c>
      <c r="AM31">
        <v>3</v>
      </c>
      <c r="AP31">
        <v>0</v>
      </c>
      <c r="AQ31">
        <v>0</v>
      </c>
      <c r="AR31">
        <v>0</v>
      </c>
      <c r="AS31">
        <v>0</v>
      </c>
      <c r="AT31">
        <v>0</v>
      </c>
      <c r="AU31">
        <v>0</v>
      </c>
      <c r="AV31">
        <v>542</v>
      </c>
      <c r="AW31">
        <v>164</v>
      </c>
      <c r="AX31">
        <v>25</v>
      </c>
      <c r="AY31">
        <v>14</v>
      </c>
      <c r="AZ31">
        <v>422</v>
      </c>
      <c r="BA31">
        <v>144</v>
      </c>
      <c r="BB31">
        <v>395</v>
      </c>
      <c r="BC31">
        <v>148</v>
      </c>
      <c r="BD31">
        <v>0</v>
      </c>
      <c r="BE31">
        <v>0</v>
      </c>
      <c r="BF31" t="b">
        <v>0</v>
      </c>
    </row>
    <row r="32" spans="1:58" x14ac:dyDescent="0.55000000000000004">
      <c r="A32" t="s">
        <v>2685</v>
      </c>
      <c r="B32" t="s">
        <v>2686</v>
      </c>
      <c r="C32" t="s">
        <v>3240</v>
      </c>
      <c r="D32" t="s">
        <v>3235</v>
      </c>
      <c r="E32">
        <v>4</v>
      </c>
      <c r="F32" t="s">
        <v>2</v>
      </c>
      <c r="G32" t="s">
        <v>115</v>
      </c>
      <c r="H32">
        <v>0</v>
      </c>
      <c r="I32">
        <v>0</v>
      </c>
      <c r="J32">
        <v>0</v>
      </c>
      <c r="K32">
        <v>0</v>
      </c>
      <c r="L32">
        <v>0</v>
      </c>
      <c r="M32">
        <v>0</v>
      </c>
      <c r="N32">
        <v>0</v>
      </c>
      <c r="O32">
        <v>0</v>
      </c>
      <c r="P32">
        <v>0</v>
      </c>
      <c r="Q32">
        <v>0</v>
      </c>
      <c r="R32">
        <v>0</v>
      </c>
      <c r="S32">
        <v>0</v>
      </c>
      <c r="T32">
        <v>0</v>
      </c>
      <c r="U32">
        <v>0</v>
      </c>
      <c r="V32" t="s">
        <v>2</v>
      </c>
      <c r="W32" t="s">
        <v>2</v>
      </c>
      <c r="X32" t="s">
        <v>2</v>
      </c>
      <c r="Y32" t="s">
        <v>2</v>
      </c>
      <c r="Z32">
        <v>0</v>
      </c>
      <c r="AA32" t="s">
        <v>56</v>
      </c>
      <c r="AB32" t="s">
        <v>56</v>
      </c>
      <c r="AC32" t="s">
        <v>56</v>
      </c>
      <c r="AD32" t="s">
        <v>56</v>
      </c>
      <c r="AE32">
        <v>449</v>
      </c>
      <c r="AF32">
        <v>163</v>
      </c>
      <c r="AG32">
        <v>440</v>
      </c>
      <c r="AH32">
        <v>163</v>
      </c>
      <c r="AI32">
        <v>415</v>
      </c>
      <c r="AJ32">
        <v>162</v>
      </c>
      <c r="AK32">
        <v>452</v>
      </c>
      <c r="AL32">
        <v>163</v>
      </c>
      <c r="AP32">
        <v>0</v>
      </c>
      <c r="AQ32">
        <v>0</v>
      </c>
      <c r="AR32">
        <v>0</v>
      </c>
      <c r="AS32">
        <v>0</v>
      </c>
      <c r="AT32">
        <v>0</v>
      </c>
      <c r="AU32">
        <v>0</v>
      </c>
      <c r="AV32">
        <v>577</v>
      </c>
      <c r="AW32">
        <v>187</v>
      </c>
      <c r="AX32">
        <v>60</v>
      </c>
      <c r="AY32">
        <v>37</v>
      </c>
      <c r="AZ32">
        <v>450</v>
      </c>
      <c r="BA32">
        <v>161</v>
      </c>
      <c r="BB32">
        <v>279</v>
      </c>
      <c r="BC32">
        <v>104</v>
      </c>
      <c r="BD32">
        <v>0</v>
      </c>
      <c r="BE32">
        <v>0</v>
      </c>
      <c r="BF32" t="b">
        <v>0</v>
      </c>
    </row>
    <row r="33" spans="1:58" x14ac:dyDescent="0.55000000000000004">
      <c r="A33" t="s">
        <v>2683</v>
      </c>
      <c r="B33" t="s">
        <v>2684</v>
      </c>
      <c r="C33" t="s">
        <v>3240</v>
      </c>
      <c r="D33" t="s">
        <v>3235</v>
      </c>
      <c r="E33">
        <v>4</v>
      </c>
      <c r="F33" t="s">
        <v>2</v>
      </c>
      <c r="G33" t="s">
        <v>60</v>
      </c>
      <c r="H33">
        <v>0</v>
      </c>
      <c r="I33">
        <v>0</v>
      </c>
      <c r="J33">
        <v>0</v>
      </c>
      <c r="K33">
        <v>0</v>
      </c>
      <c r="L33">
        <v>0</v>
      </c>
      <c r="M33">
        <v>0</v>
      </c>
      <c r="N33">
        <v>0</v>
      </c>
      <c r="O33">
        <v>0</v>
      </c>
      <c r="P33">
        <v>0</v>
      </c>
      <c r="Q33">
        <v>0</v>
      </c>
      <c r="R33">
        <v>0</v>
      </c>
      <c r="S33">
        <v>0</v>
      </c>
      <c r="T33">
        <v>0</v>
      </c>
      <c r="U33">
        <v>0</v>
      </c>
      <c r="V33" t="s">
        <v>2</v>
      </c>
      <c r="W33" t="s">
        <v>2</v>
      </c>
      <c r="X33" t="s">
        <v>2</v>
      </c>
      <c r="Y33" t="s">
        <v>2</v>
      </c>
      <c r="Z33">
        <v>0</v>
      </c>
      <c r="AA33" t="s">
        <v>56</v>
      </c>
      <c r="AB33" t="s">
        <v>56</v>
      </c>
      <c r="AC33" t="s">
        <v>56</v>
      </c>
      <c r="AD33" t="s">
        <v>56</v>
      </c>
      <c r="AE33">
        <v>417</v>
      </c>
      <c r="AF33">
        <v>143</v>
      </c>
      <c r="AG33">
        <v>407</v>
      </c>
      <c r="AH33">
        <v>143</v>
      </c>
      <c r="AI33">
        <v>381</v>
      </c>
      <c r="AJ33">
        <v>141</v>
      </c>
      <c r="AK33">
        <v>420</v>
      </c>
      <c r="AL33">
        <v>143</v>
      </c>
      <c r="AP33">
        <v>0</v>
      </c>
      <c r="AQ33">
        <v>0</v>
      </c>
      <c r="AR33">
        <v>0</v>
      </c>
      <c r="AS33">
        <v>0</v>
      </c>
      <c r="AT33">
        <v>0</v>
      </c>
      <c r="AU33">
        <v>0</v>
      </c>
      <c r="AV33">
        <v>539</v>
      </c>
      <c r="AW33">
        <v>162</v>
      </c>
      <c r="AX33">
        <v>22</v>
      </c>
      <c r="AY33">
        <v>12</v>
      </c>
      <c r="AZ33">
        <v>419</v>
      </c>
      <c r="BA33">
        <v>142</v>
      </c>
      <c r="BB33">
        <v>166</v>
      </c>
      <c r="BC33">
        <v>59</v>
      </c>
      <c r="BD33">
        <v>0</v>
      </c>
      <c r="BE33">
        <v>0</v>
      </c>
      <c r="BF33" t="b">
        <v>0</v>
      </c>
    </row>
    <row r="34" spans="1:58" x14ac:dyDescent="0.55000000000000004">
      <c r="A34" t="s">
        <v>2675</v>
      </c>
      <c r="B34" t="s">
        <v>2676</v>
      </c>
      <c r="C34" t="s">
        <v>3240</v>
      </c>
      <c r="D34" t="s">
        <v>3234</v>
      </c>
      <c r="E34">
        <v>4.5</v>
      </c>
      <c r="F34" t="s">
        <v>2</v>
      </c>
      <c r="G34" t="s">
        <v>55</v>
      </c>
      <c r="H34">
        <v>0</v>
      </c>
      <c r="I34">
        <v>0</v>
      </c>
      <c r="J34">
        <v>0</v>
      </c>
      <c r="K34">
        <v>0</v>
      </c>
      <c r="L34">
        <v>0</v>
      </c>
      <c r="M34">
        <v>0</v>
      </c>
      <c r="N34">
        <v>0</v>
      </c>
      <c r="O34">
        <v>0</v>
      </c>
      <c r="P34">
        <v>0</v>
      </c>
      <c r="Q34">
        <v>0</v>
      </c>
      <c r="R34">
        <v>0</v>
      </c>
      <c r="S34">
        <v>0</v>
      </c>
      <c r="T34">
        <v>0</v>
      </c>
      <c r="U34">
        <v>0</v>
      </c>
      <c r="V34" t="s">
        <v>2</v>
      </c>
      <c r="W34" t="s">
        <v>2</v>
      </c>
      <c r="X34" t="s">
        <v>2</v>
      </c>
      <c r="Y34" t="s">
        <v>2</v>
      </c>
      <c r="Z34">
        <v>0</v>
      </c>
      <c r="AA34" t="s">
        <v>56</v>
      </c>
      <c r="AB34" t="s">
        <v>56</v>
      </c>
      <c r="AC34" t="s">
        <v>56</v>
      </c>
      <c r="AD34" t="s">
        <v>56</v>
      </c>
      <c r="AE34">
        <v>486</v>
      </c>
      <c r="AF34">
        <v>186</v>
      </c>
      <c r="AG34">
        <v>483</v>
      </c>
      <c r="AH34">
        <v>186</v>
      </c>
      <c r="AI34">
        <v>468</v>
      </c>
      <c r="AJ34">
        <v>186</v>
      </c>
      <c r="AK34">
        <v>489</v>
      </c>
      <c r="AL34">
        <v>186</v>
      </c>
      <c r="AP34">
        <v>0</v>
      </c>
      <c r="AQ34">
        <v>0</v>
      </c>
      <c r="AR34">
        <v>0</v>
      </c>
      <c r="AS34">
        <v>0</v>
      </c>
      <c r="AT34">
        <v>0</v>
      </c>
      <c r="AU34">
        <v>0</v>
      </c>
      <c r="AV34">
        <v>410</v>
      </c>
      <c r="AW34">
        <v>110</v>
      </c>
      <c r="AX34">
        <v>172</v>
      </c>
      <c r="AY34">
        <v>118</v>
      </c>
      <c r="AZ34">
        <v>488</v>
      </c>
      <c r="BA34">
        <v>185</v>
      </c>
      <c r="BB34">
        <v>340</v>
      </c>
      <c r="BC34">
        <v>128</v>
      </c>
      <c r="BD34">
        <v>0</v>
      </c>
      <c r="BE34">
        <v>0</v>
      </c>
      <c r="BF34" t="b">
        <v>0</v>
      </c>
    </row>
    <row r="35" spans="1:58" x14ac:dyDescent="0.55000000000000004">
      <c r="A35" t="s">
        <v>371</v>
      </c>
      <c r="B35" t="s">
        <v>2664</v>
      </c>
      <c r="C35" t="s">
        <v>3240</v>
      </c>
      <c r="D35" t="s">
        <v>3234</v>
      </c>
      <c r="E35">
        <v>4.5</v>
      </c>
      <c r="F35" t="s">
        <v>255</v>
      </c>
      <c r="G35" t="s">
        <v>5</v>
      </c>
      <c r="H35">
        <v>13</v>
      </c>
      <c r="I35">
        <v>438</v>
      </c>
      <c r="J35">
        <v>0</v>
      </c>
      <c r="K35">
        <v>0</v>
      </c>
      <c r="L35">
        <v>1</v>
      </c>
      <c r="M35">
        <v>9</v>
      </c>
      <c r="N35">
        <v>0</v>
      </c>
      <c r="O35">
        <v>0</v>
      </c>
      <c r="P35">
        <v>0</v>
      </c>
      <c r="Q35">
        <v>0</v>
      </c>
      <c r="R35">
        <v>1</v>
      </c>
      <c r="S35">
        <v>0</v>
      </c>
      <c r="T35">
        <v>3</v>
      </c>
      <c r="U35">
        <v>74</v>
      </c>
      <c r="V35" t="s">
        <v>85</v>
      </c>
      <c r="W35" t="s">
        <v>2665</v>
      </c>
      <c r="X35" t="s">
        <v>541</v>
      </c>
      <c r="Y35" t="s">
        <v>412</v>
      </c>
      <c r="Z35">
        <v>5</v>
      </c>
      <c r="AA35" t="s">
        <v>76</v>
      </c>
      <c r="AB35" t="s">
        <v>1438</v>
      </c>
      <c r="AC35" t="s">
        <v>1171</v>
      </c>
      <c r="AD35" t="s">
        <v>2666</v>
      </c>
      <c r="AE35">
        <v>329</v>
      </c>
      <c r="AF35">
        <v>122</v>
      </c>
      <c r="AG35">
        <v>335</v>
      </c>
      <c r="AH35">
        <v>124</v>
      </c>
      <c r="AI35">
        <v>331</v>
      </c>
      <c r="AJ35">
        <v>122</v>
      </c>
      <c r="AK35">
        <v>353</v>
      </c>
      <c r="AL35">
        <v>125</v>
      </c>
      <c r="AP35">
        <v>0.02</v>
      </c>
      <c r="AQ35">
        <v>0</v>
      </c>
      <c r="AR35">
        <v>0.06</v>
      </c>
      <c r="AS35">
        <v>0.08</v>
      </c>
      <c r="AT35">
        <v>1.85</v>
      </c>
      <c r="AU35">
        <v>1.85</v>
      </c>
      <c r="AV35">
        <v>389</v>
      </c>
      <c r="AW35">
        <v>93</v>
      </c>
      <c r="AX35">
        <v>151</v>
      </c>
      <c r="AY35">
        <v>101</v>
      </c>
      <c r="AZ35">
        <v>288</v>
      </c>
      <c r="BA35">
        <v>98</v>
      </c>
      <c r="BB35">
        <v>466</v>
      </c>
      <c r="BC35">
        <v>184</v>
      </c>
      <c r="BD35">
        <v>1.03</v>
      </c>
      <c r="BE35">
        <v>0.21</v>
      </c>
      <c r="BF35" t="b">
        <v>0</v>
      </c>
    </row>
    <row r="36" spans="1:58" x14ac:dyDescent="0.55000000000000004">
      <c r="A36" t="s">
        <v>1787</v>
      </c>
      <c r="B36" t="s">
        <v>2645</v>
      </c>
      <c r="C36" t="s">
        <v>3240</v>
      </c>
      <c r="D36" t="s">
        <v>3234</v>
      </c>
      <c r="E36">
        <v>4.5</v>
      </c>
      <c r="F36" t="s">
        <v>0</v>
      </c>
      <c r="G36" t="s">
        <v>5</v>
      </c>
      <c r="H36">
        <v>52</v>
      </c>
      <c r="I36">
        <v>1452</v>
      </c>
      <c r="J36">
        <v>1</v>
      </c>
      <c r="K36">
        <v>3</v>
      </c>
      <c r="L36">
        <v>2</v>
      </c>
      <c r="M36">
        <v>29</v>
      </c>
      <c r="N36">
        <v>0</v>
      </c>
      <c r="O36">
        <v>0</v>
      </c>
      <c r="P36">
        <v>0</v>
      </c>
      <c r="Q36">
        <v>3</v>
      </c>
      <c r="R36">
        <v>0</v>
      </c>
      <c r="S36">
        <v>0</v>
      </c>
      <c r="T36">
        <v>3</v>
      </c>
      <c r="U36">
        <v>263</v>
      </c>
      <c r="V36" t="s">
        <v>2646</v>
      </c>
      <c r="W36" t="s">
        <v>2647</v>
      </c>
      <c r="X36" t="s">
        <v>2648</v>
      </c>
      <c r="Y36" t="s">
        <v>1185</v>
      </c>
      <c r="Z36">
        <v>15</v>
      </c>
      <c r="AA36" t="s">
        <v>624</v>
      </c>
      <c r="AB36" t="s">
        <v>2082</v>
      </c>
      <c r="AC36" t="s">
        <v>944</v>
      </c>
      <c r="AD36" t="s">
        <v>2649</v>
      </c>
      <c r="AE36">
        <v>188</v>
      </c>
      <c r="AF36">
        <v>67</v>
      </c>
      <c r="AG36">
        <v>142</v>
      </c>
      <c r="AH36">
        <v>32</v>
      </c>
      <c r="AI36">
        <v>170</v>
      </c>
      <c r="AJ36">
        <v>38</v>
      </c>
      <c r="AK36">
        <v>183</v>
      </c>
      <c r="AL36">
        <v>50</v>
      </c>
      <c r="AP36">
        <v>7.0000000000000007E-2</v>
      </c>
      <c r="AQ36">
        <v>0</v>
      </c>
      <c r="AR36">
        <v>7.0000000000000007E-2</v>
      </c>
      <c r="AS36">
        <v>0.14000000000000001</v>
      </c>
      <c r="AT36">
        <v>1.48</v>
      </c>
      <c r="AU36">
        <v>1.8</v>
      </c>
      <c r="AV36">
        <v>355</v>
      </c>
      <c r="AW36">
        <v>68</v>
      </c>
      <c r="AX36">
        <v>117</v>
      </c>
      <c r="AY36">
        <v>76</v>
      </c>
      <c r="AZ36">
        <v>229</v>
      </c>
      <c r="BA36">
        <v>72</v>
      </c>
      <c r="BB36">
        <v>445</v>
      </c>
      <c r="BC36">
        <v>175</v>
      </c>
      <c r="BD36">
        <v>0.93</v>
      </c>
      <c r="BE36">
        <v>0.12</v>
      </c>
      <c r="BF36" t="b">
        <v>0</v>
      </c>
    </row>
    <row r="37" spans="1:58" x14ac:dyDescent="0.55000000000000004">
      <c r="A37" t="s">
        <v>2632</v>
      </c>
      <c r="B37" t="s">
        <v>2633</v>
      </c>
      <c r="C37" t="s">
        <v>3240</v>
      </c>
      <c r="D37" t="s">
        <v>3234</v>
      </c>
      <c r="E37">
        <v>4</v>
      </c>
      <c r="F37" t="s">
        <v>2</v>
      </c>
      <c r="G37" t="s">
        <v>2</v>
      </c>
      <c r="H37">
        <v>0</v>
      </c>
      <c r="I37">
        <v>0</v>
      </c>
      <c r="J37">
        <v>0</v>
      </c>
      <c r="K37">
        <v>0</v>
      </c>
      <c r="L37">
        <v>0</v>
      </c>
      <c r="M37">
        <v>0</v>
      </c>
      <c r="N37">
        <v>0</v>
      </c>
      <c r="O37">
        <v>0</v>
      </c>
      <c r="P37">
        <v>0</v>
      </c>
      <c r="Q37">
        <v>0</v>
      </c>
      <c r="R37">
        <v>0</v>
      </c>
      <c r="S37">
        <v>0</v>
      </c>
      <c r="T37">
        <v>0</v>
      </c>
      <c r="U37">
        <v>0</v>
      </c>
      <c r="V37" t="s">
        <v>2</v>
      </c>
      <c r="W37" t="s">
        <v>2</v>
      </c>
      <c r="X37" t="s">
        <v>2</v>
      </c>
      <c r="Y37" t="s">
        <v>2</v>
      </c>
      <c r="Z37">
        <v>0</v>
      </c>
      <c r="AA37" t="s">
        <v>56</v>
      </c>
      <c r="AB37" t="s">
        <v>56</v>
      </c>
      <c r="AC37" t="s">
        <v>56</v>
      </c>
      <c r="AD37" t="s">
        <v>56</v>
      </c>
      <c r="AE37">
        <v>426</v>
      </c>
      <c r="AF37">
        <v>149</v>
      </c>
      <c r="AG37">
        <v>416</v>
      </c>
      <c r="AH37">
        <v>149</v>
      </c>
      <c r="AI37">
        <v>390</v>
      </c>
      <c r="AJ37">
        <v>147</v>
      </c>
      <c r="AK37">
        <v>429</v>
      </c>
      <c r="AL37">
        <v>149</v>
      </c>
      <c r="AP37">
        <v>0</v>
      </c>
      <c r="AQ37">
        <v>0</v>
      </c>
      <c r="AR37">
        <v>0</v>
      </c>
      <c r="AS37">
        <v>0</v>
      </c>
      <c r="AT37">
        <v>0</v>
      </c>
      <c r="AU37">
        <v>0</v>
      </c>
      <c r="AV37">
        <v>549</v>
      </c>
      <c r="AW37">
        <v>169</v>
      </c>
      <c r="AX37">
        <v>32</v>
      </c>
      <c r="AY37">
        <v>19</v>
      </c>
      <c r="AZ37">
        <v>428</v>
      </c>
      <c r="BA37">
        <v>148</v>
      </c>
      <c r="BB37">
        <v>586</v>
      </c>
      <c r="BC37">
        <v>200</v>
      </c>
      <c r="BD37">
        <v>0</v>
      </c>
      <c r="BE37">
        <v>0</v>
      </c>
      <c r="BF37" t="b">
        <v>0</v>
      </c>
    </row>
    <row r="38" spans="1:58" x14ac:dyDescent="0.55000000000000004">
      <c r="A38" t="s">
        <v>2037</v>
      </c>
      <c r="B38" t="s">
        <v>2629</v>
      </c>
      <c r="C38" t="s">
        <v>3240</v>
      </c>
      <c r="D38" t="s">
        <v>3234</v>
      </c>
      <c r="E38">
        <v>4.5</v>
      </c>
      <c r="F38" t="s">
        <v>125</v>
      </c>
      <c r="G38" t="s">
        <v>5</v>
      </c>
      <c r="H38">
        <v>11</v>
      </c>
      <c r="I38">
        <v>782</v>
      </c>
      <c r="J38">
        <v>0</v>
      </c>
      <c r="K38">
        <v>0</v>
      </c>
      <c r="L38">
        <v>0</v>
      </c>
      <c r="M38">
        <v>15</v>
      </c>
      <c r="N38">
        <v>1</v>
      </c>
      <c r="O38">
        <v>0</v>
      </c>
      <c r="P38">
        <v>0</v>
      </c>
      <c r="Q38">
        <v>2</v>
      </c>
      <c r="R38">
        <v>0</v>
      </c>
      <c r="S38">
        <v>0</v>
      </c>
      <c r="T38">
        <v>0</v>
      </c>
      <c r="U38">
        <v>94</v>
      </c>
      <c r="V38" t="s">
        <v>2630</v>
      </c>
      <c r="W38" t="s">
        <v>155</v>
      </c>
      <c r="X38" t="s">
        <v>74</v>
      </c>
      <c r="Y38" t="s">
        <v>342</v>
      </c>
      <c r="Z38">
        <v>8</v>
      </c>
      <c r="AA38" t="s">
        <v>570</v>
      </c>
      <c r="AB38" t="s">
        <v>65</v>
      </c>
      <c r="AC38" t="s">
        <v>430</v>
      </c>
      <c r="AD38" t="s">
        <v>2631</v>
      </c>
      <c r="AE38">
        <v>301</v>
      </c>
      <c r="AF38">
        <v>109</v>
      </c>
      <c r="AG38">
        <v>329</v>
      </c>
      <c r="AH38">
        <v>121</v>
      </c>
      <c r="AI38">
        <v>335</v>
      </c>
      <c r="AJ38">
        <v>124</v>
      </c>
      <c r="AK38">
        <v>337</v>
      </c>
      <c r="AL38">
        <v>118</v>
      </c>
      <c r="AP38">
        <v>0.02</v>
      </c>
      <c r="AQ38">
        <v>0</v>
      </c>
      <c r="AR38">
        <v>0</v>
      </c>
      <c r="AS38">
        <v>0.02</v>
      </c>
      <c r="AT38">
        <v>1.35</v>
      </c>
      <c r="AU38">
        <v>1.73</v>
      </c>
      <c r="AV38">
        <v>458</v>
      </c>
      <c r="AW38">
        <v>135</v>
      </c>
      <c r="AX38">
        <v>220</v>
      </c>
      <c r="AY38">
        <v>143</v>
      </c>
      <c r="AZ38">
        <v>370</v>
      </c>
      <c r="BA38">
        <v>128</v>
      </c>
      <c r="BB38">
        <v>465</v>
      </c>
      <c r="BC38">
        <v>183</v>
      </c>
      <c r="BD38">
        <v>0.92</v>
      </c>
      <c r="BE38">
        <v>0</v>
      </c>
      <c r="BF38" t="b">
        <v>0</v>
      </c>
    </row>
    <row r="39" spans="1:58" x14ac:dyDescent="0.55000000000000004">
      <c r="A39" t="s">
        <v>2628</v>
      </c>
      <c r="B39" t="s">
        <v>1387</v>
      </c>
      <c r="C39" t="s">
        <v>3240</v>
      </c>
      <c r="D39" t="s">
        <v>3234</v>
      </c>
      <c r="E39">
        <v>4.5</v>
      </c>
      <c r="F39" t="s">
        <v>2</v>
      </c>
      <c r="G39" t="s">
        <v>5</v>
      </c>
      <c r="H39">
        <v>0</v>
      </c>
      <c r="I39">
        <v>0</v>
      </c>
      <c r="J39">
        <v>0</v>
      </c>
      <c r="K39">
        <v>0</v>
      </c>
      <c r="L39">
        <v>0</v>
      </c>
      <c r="M39">
        <v>0</v>
      </c>
      <c r="N39">
        <v>0</v>
      </c>
      <c r="O39">
        <v>0</v>
      </c>
      <c r="P39">
        <v>0</v>
      </c>
      <c r="Q39">
        <v>0</v>
      </c>
      <c r="R39">
        <v>0</v>
      </c>
      <c r="S39">
        <v>0</v>
      </c>
      <c r="T39">
        <v>0</v>
      </c>
      <c r="U39">
        <v>0</v>
      </c>
      <c r="V39" t="s">
        <v>2</v>
      </c>
      <c r="W39" t="s">
        <v>2</v>
      </c>
      <c r="X39" t="s">
        <v>2</v>
      </c>
      <c r="Y39" t="s">
        <v>2</v>
      </c>
      <c r="Z39">
        <v>0</v>
      </c>
      <c r="AA39" t="s">
        <v>56</v>
      </c>
      <c r="AB39" t="s">
        <v>56</v>
      </c>
      <c r="AC39" t="s">
        <v>56</v>
      </c>
      <c r="AD39" t="s">
        <v>56</v>
      </c>
      <c r="AE39">
        <v>480</v>
      </c>
      <c r="AF39">
        <v>181</v>
      </c>
      <c r="AG39">
        <v>476</v>
      </c>
      <c r="AH39">
        <v>181</v>
      </c>
      <c r="AI39">
        <v>460</v>
      </c>
      <c r="AJ39">
        <v>181</v>
      </c>
      <c r="AK39">
        <v>483</v>
      </c>
      <c r="AL39">
        <v>181</v>
      </c>
      <c r="AP39">
        <v>0</v>
      </c>
      <c r="AQ39">
        <v>0</v>
      </c>
      <c r="AR39">
        <v>0</v>
      </c>
      <c r="AS39">
        <v>0</v>
      </c>
      <c r="AT39">
        <v>0</v>
      </c>
      <c r="AU39">
        <v>0</v>
      </c>
      <c r="AV39">
        <v>387</v>
      </c>
      <c r="AW39">
        <v>91</v>
      </c>
      <c r="AX39">
        <v>149</v>
      </c>
      <c r="AY39">
        <v>99</v>
      </c>
      <c r="AZ39">
        <v>482</v>
      </c>
      <c r="BA39">
        <v>180</v>
      </c>
      <c r="BB39">
        <v>468</v>
      </c>
      <c r="BC39">
        <v>185</v>
      </c>
      <c r="BD39">
        <v>0</v>
      </c>
      <c r="BE39">
        <v>0</v>
      </c>
      <c r="BF39" t="b">
        <v>0</v>
      </c>
    </row>
    <row r="40" spans="1:58" x14ac:dyDescent="0.55000000000000004">
      <c r="A40" t="s">
        <v>2623</v>
      </c>
      <c r="B40" t="s">
        <v>2036</v>
      </c>
      <c r="C40" t="s">
        <v>3240</v>
      </c>
      <c r="D40" t="s">
        <v>3234</v>
      </c>
      <c r="E40">
        <v>4.5</v>
      </c>
      <c r="F40" t="s">
        <v>296</v>
      </c>
      <c r="G40" t="s">
        <v>331</v>
      </c>
      <c r="H40">
        <v>39</v>
      </c>
      <c r="I40">
        <v>1630</v>
      </c>
      <c r="J40">
        <v>0</v>
      </c>
      <c r="K40">
        <v>1</v>
      </c>
      <c r="L40">
        <v>1</v>
      </c>
      <c r="M40">
        <v>33</v>
      </c>
      <c r="N40">
        <v>0</v>
      </c>
      <c r="O40">
        <v>0</v>
      </c>
      <c r="P40">
        <v>0</v>
      </c>
      <c r="Q40">
        <v>4</v>
      </c>
      <c r="R40">
        <v>0</v>
      </c>
      <c r="S40">
        <v>0</v>
      </c>
      <c r="T40">
        <v>2</v>
      </c>
      <c r="U40">
        <v>224</v>
      </c>
      <c r="V40" t="s">
        <v>2624</v>
      </c>
      <c r="W40" t="s">
        <v>1778</v>
      </c>
      <c r="X40" t="s">
        <v>1035</v>
      </c>
      <c r="Y40" t="s">
        <v>752</v>
      </c>
      <c r="Z40">
        <v>18</v>
      </c>
      <c r="AA40" t="s">
        <v>87</v>
      </c>
      <c r="AB40" t="s">
        <v>2625</v>
      </c>
      <c r="AC40" t="s">
        <v>2626</v>
      </c>
      <c r="AD40" t="s">
        <v>2627</v>
      </c>
      <c r="AE40">
        <v>170</v>
      </c>
      <c r="AF40">
        <v>60</v>
      </c>
      <c r="AG40">
        <v>183</v>
      </c>
      <c r="AH40">
        <v>47</v>
      </c>
      <c r="AI40">
        <v>196</v>
      </c>
      <c r="AJ40">
        <v>53</v>
      </c>
      <c r="AK40">
        <v>200</v>
      </c>
      <c r="AL40">
        <v>59</v>
      </c>
      <c r="AM40">
        <v>4</v>
      </c>
      <c r="AN40">
        <v>3</v>
      </c>
      <c r="AP40">
        <v>0.04</v>
      </c>
      <c r="AQ40">
        <v>0</v>
      </c>
      <c r="AR40">
        <v>0.09</v>
      </c>
      <c r="AS40">
        <v>0.13</v>
      </c>
      <c r="AT40">
        <v>1.27</v>
      </c>
      <c r="AU40">
        <v>1.82</v>
      </c>
      <c r="AV40">
        <v>396</v>
      </c>
      <c r="AW40">
        <v>98</v>
      </c>
      <c r="AX40">
        <v>158</v>
      </c>
      <c r="AY40">
        <v>106</v>
      </c>
      <c r="AZ40">
        <v>335</v>
      </c>
      <c r="BA40">
        <v>114</v>
      </c>
      <c r="BB40">
        <v>228</v>
      </c>
      <c r="BC40">
        <v>80</v>
      </c>
      <c r="BD40">
        <v>0.99</v>
      </c>
      <c r="BE40">
        <v>0.06</v>
      </c>
      <c r="BF40" t="b">
        <v>0</v>
      </c>
    </row>
    <row r="41" spans="1:58" x14ac:dyDescent="0.55000000000000004">
      <c r="A41" t="s">
        <v>373</v>
      </c>
      <c r="B41" t="s">
        <v>374</v>
      </c>
      <c r="C41" t="s">
        <v>3240</v>
      </c>
      <c r="D41" t="s">
        <v>3220</v>
      </c>
      <c r="E41">
        <v>4</v>
      </c>
      <c r="F41" t="s">
        <v>2</v>
      </c>
      <c r="G41" t="s">
        <v>375</v>
      </c>
      <c r="H41">
        <v>0</v>
      </c>
      <c r="I41">
        <v>0</v>
      </c>
      <c r="J41">
        <v>0</v>
      </c>
      <c r="K41">
        <v>0</v>
      </c>
      <c r="L41">
        <v>0</v>
      </c>
      <c r="M41">
        <v>0</v>
      </c>
      <c r="N41">
        <v>0</v>
      </c>
      <c r="O41">
        <v>0</v>
      </c>
      <c r="P41">
        <v>0</v>
      </c>
      <c r="Q41">
        <v>0</v>
      </c>
      <c r="R41">
        <v>0</v>
      </c>
      <c r="T41">
        <v>0</v>
      </c>
      <c r="U41">
        <v>0</v>
      </c>
      <c r="V41" t="s">
        <v>2</v>
      </c>
      <c r="W41" t="s">
        <v>2</v>
      </c>
      <c r="X41" t="s">
        <v>2</v>
      </c>
      <c r="Y41" t="s">
        <v>2</v>
      </c>
      <c r="Z41">
        <v>0</v>
      </c>
      <c r="AA41" t="s">
        <v>56</v>
      </c>
      <c r="AB41" t="s">
        <v>56</v>
      </c>
      <c r="AC41" t="s">
        <v>56</v>
      </c>
      <c r="AD41" t="s">
        <v>56</v>
      </c>
      <c r="AE41">
        <v>414</v>
      </c>
      <c r="AF41">
        <v>142</v>
      </c>
      <c r="AG41">
        <v>403</v>
      </c>
      <c r="AH41">
        <v>142</v>
      </c>
      <c r="AI41">
        <v>376</v>
      </c>
      <c r="AJ41">
        <v>139</v>
      </c>
      <c r="AK41">
        <v>417</v>
      </c>
      <c r="AL41">
        <v>142</v>
      </c>
      <c r="AP41">
        <v>0</v>
      </c>
      <c r="AQ41">
        <v>0</v>
      </c>
      <c r="AR41">
        <v>0</v>
      </c>
      <c r="AS41">
        <v>0</v>
      </c>
      <c r="AT41">
        <v>0</v>
      </c>
      <c r="AU41">
        <v>0</v>
      </c>
      <c r="AV41">
        <v>534</v>
      </c>
      <c r="AW41">
        <v>160</v>
      </c>
      <c r="AX41">
        <v>17</v>
      </c>
      <c r="AY41">
        <v>10</v>
      </c>
      <c r="AZ41">
        <v>416</v>
      </c>
      <c r="BA41">
        <v>141</v>
      </c>
      <c r="BB41">
        <v>243</v>
      </c>
      <c r="BC41">
        <v>87</v>
      </c>
      <c r="BD41">
        <v>0</v>
      </c>
      <c r="BE41">
        <v>0</v>
      </c>
      <c r="BF41" t="b">
        <v>0</v>
      </c>
    </row>
    <row r="42" spans="1:58" x14ac:dyDescent="0.55000000000000004">
      <c r="A42" t="s">
        <v>2568</v>
      </c>
      <c r="B42" t="s">
        <v>2569</v>
      </c>
      <c r="C42" t="s">
        <v>3240</v>
      </c>
      <c r="D42" t="s">
        <v>3234</v>
      </c>
      <c r="E42">
        <v>4.5</v>
      </c>
      <c r="F42" t="s">
        <v>441</v>
      </c>
      <c r="G42" t="s">
        <v>71</v>
      </c>
      <c r="H42">
        <v>58</v>
      </c>
      <c r="I42">
        <v>1437</v>
      </c>
      <c r="J42">
        <v>2</v>
      </c>
      <c r="K42">
        <v>1</v>
      </c>
      <c r="L42">
        <v>3</v>
      </c>
      <c r="M42">
        <v>26</v>
      </c>
      <c r="N42">
        <v>0</v>
      </c>
      <c r="O42">
        <v>0</v>
      </c>
      <c r="P42">
        <v>0</v>
      </c>
      <c r="Q42">
        <v>1</v>
      </c>
      <c r="R42">
        <v>1</v>
      </c>
      <c r="S42">
        <v>0</v>
      </c>
      <c r="T42">
        <v>7</v>
      </c>
      <c r="U42">
        <v>275</v>
      </c>
      <c r="V42" t="s">
        <v>2570</v>
      </c>
      <c r="W42" t="s">
        <v>2571</v>
      </c>
      <c r="X42" t="s">
        <v>345</v>
      </c>
      <c r="Y42" t="s">
        <v>2572</v>
      </c>
      <c r="Z42">
        <v>18</v>
      </c>
      <c r="AA42" t="s">
        <v>2573</v>
      </c>
      <c r="AB42" t="s">
        <v>969</v>
      </c>
      <c r="AC42" t="s">
        <v>2574</v>
      </c>
      <c r="AD42" t="s">
        <v>2575</v>
      </c>
      <c r="AE42">
        <v>134</v>
      </c>
      <c r="AF42">
        <v>42</v>
      </c>
      <c r="AG42">
        <v>261</v>
      </c>
      <c r="AH42">
        <v>84</v>
      </c>
      <c r="AI42">
        <v>155</v>
      </c>
      <c r="AJ42">
        <v>30</v>
      </c>
      <c r="AK42">
        <v>186</v>
      </c>
      <c r="AL42">
        <v>52</v>
      </c>
      <c r="AP42">
        <v>0.1</v>
      </c>
      <c r="AQ42">
        <v>0</v>
      </c>
      <c r="AR42">
        <v>0.05</v>
      </c>
      <c r="AS42">
        <v>0.15</v>
      </c>
      <c r="AT42">
        <v>1.65</v>
      </c>
      <c r="AU42">
        <v>1.63</v>
      </c>
      <c r="AV42">
        <v>337</v>
      </c>
      <c r="AW42">
        <v>57</v>
      </c>
      <c r="AX42">
        <v>99</v>
      </c>
      <c r="AY42">
        <v>65</v>
      </c>
      <c r="AZ42">
        <v>160</v>
      </c>
      <c r="BA42">
        <v>41</v>
      </c>
      <c r="BB42">
        <v>318</v>
      </c>
      <c r="BC42">
        <v>118</v>
      </c>
      <c r="BD42">
        <v>1.1299999999999999</v>
      </c>
      <c r="BE42">
        <v>0.19</v>
      </c>
      <c r="BF42" t="b">
        <v>0</v>
      </c>
    </row>
    <row r="43" spans="1:58" x14ac:dyDescent="0.55000000000000004">
      <c r="A43" t="s">
        <v>2538</v>
      </c>
      <c r="B43" t="s">
        <v>2539</v>
      </c>
      <c r="C43" t="s">
        <v>3240</v>
      </c>
      <c r="D43" t="s">
        <v>3233</v>
      </c>
      <c r="E43">
        <v>4</v>
      </c>
      <c r="F43" t="s">
        <v>2</v>
      </c>
      <c r="G43" t="s">
        <v>5</v>
      </c>
      <c r="H43">
        <v>0</v>
      </c>
      <c r="I43">
        <v>0</v>
      </c>
      <c r="J43">
        <v>0</v>
      </c>
      <c r="K43">
        <v>0</v>
      </c>
      <c r="L43">
        <v>0</v>
      </c>
      <c r="M43">
        <v>0</v>
      </c>
      <c r="N43">
        <v>0</v>
      </c>
      <c r="O43">
        <v>0</v>
      </c>
      <c r="P43">
        <v>0</v>
      </c>
      <c r="Q43">
        <v>0</v>
      </c>
      <c r="R43">
        <v>0</v>
      </c>
      <c r="S43">
        <v>0</v>
      </c>
      <c r="T43">
        <v>0</v>
      </c>
      <c r="U43">
        <v>0</v>
      </c>
      <c r="V43" t="s">
        <v>2</v>
      </c>
      <c r="W43" t="s">
        <v>2</v>
      </c>
      <c r="X43" t="s">
        <v>2</v>
      </c>
      <c r="Y43" t="s">
        <v>2</v>
      </c>
      <c r="Z43">
        <v>0</v>
      </c>
      <c r="AA43" t="s">
        <v>56</v>
      </c>
      <c r="AB43" t="s">
        <v>56</v>
      </c>
      <c r="AC43" t="s">
        <v>56</v>
      </c>
      <c r="AD43" t="s">
        <v>56</v>
      </c>
      <c r="AE43">
        <v>461</v>
      </c>
      <c r="AF43">
        <v>172</v>
      </c>
      <c r="AG43">
        <v>452</v>
      </c>
      <c r="AH43">
        <v>172</v>
      </c>
      <c r="AI43">
        <v>428</v>
      </c>
      <c r="AJ43">
        <v>172</v>
      </c>
      <c r="AK43">
        <v>464</v>
      </c>
      <c r="AL43">
        <v>172</v>
      </c>
      <c r="AP43">
        <v>0</v>
      </c>
      <c r="AQ43">
        <v>0</v>
      </c>
      <c r="AR43">
        <v>0</v>
      </c>
      <c r="AS43">
        <v>0</v>
      </c>
      <c r="AT43">
        <v>0</v>
      </c>
      <c r="AU43">
        <v>0</v>
      </c>
      <c r="AV43">
        <v>592</v>
      </c>
      <c r="AW43">
        <v>199</v>
      </c>
      <c r="AX43">
        <v>75</v>
      </c>
      <c r="AY43">
        <v>49</v>
      </c>
      <c r="AZ43">
        <v>462</v>
      </c>
      <c r="BA43">
        <v>170</v>
      </c>
      <c r="BB43">
        <v>447</v>
      </c>
      <c r="BC43">
        <v>176</v>
      </c>
      <c r="BD43">
        <v>0</v>
      </c>
      <c r="BE43">
        <v>0</v>
      </c>
      <c r="BF43" t="b">
        <v>0</v>
      </c>
    </row>
    <row r="44" spans="1:58" x14ac:dyDescent="0.55000000000000004">
      <c r="A44" t="s">
        <v>386</v>
      </c>
      <c r="B44" t="s">
        <v>387</v>
      </c>
      <c r="C44" t="s">
        <v>3240</v>
      </c>
      <c r="D44" t="s">
        <v>3220</v>
      </c>
      <c r="E44">
        <v>4</v>
      </c>
      <c r="F44" t="s">
        <v>125</v>
      </c>
      <c r="G44" t="s">
        <v>5</v>
      </c>
      <c r="H44">
        <v>3</v>
      </c>
      <c r="I44">
        <v>5</v>
      </c>
      <c r="J44">
        <v>0</v>
      </c>
      <c r="K44">
        <v>0</v>
      </c>
      <c r="L44">
        <v>0</v>
      </c>
      <c r="M44">
        <v>0</v>
      </c>
      <c r="N44">
        <v>0</v>
      </c>
      <c r="O44">
        <v>0</v>
      </c>
      <c r="P44">
        <v>0</v>
      </c>
      <c r="Q44">
        <v>0</v>
      </c>
      <c r="R44">
        <v>0</v>
      </c>
      <c r="S44">
        <v>0</v>
      </c>
      <c r="T44">
        <v>0</v>
      </c>
      <c r="U44">
        <v>9</v>
      </c>
      <c r="V44" t="s">
        <v>2</v>
      </c>
      <c r="W44" t="s">
        <v>2</v>
      </c>
      <c r="X44" t="s">
        <v>2</v>
      </c>
      <c r="Y44" t="s">
        <v>2</v>
      </c>
      <c r="Z44">
        <v>0</v>
      </c>
      <c r="AA44" t="s">
        <v>56</v>
      </c>
      <c r="AB44" t="s">
        <v>56</v>
      </c>
      <c r="AC44" t="s">
        <v>56</v>
      </c>
      <c r="AD44" t="s">
        <v>388</v>
      </c>
      <c r="AE44">
        <v>447</v>
      </c>
      <c r="AF44">
        <v>161</v>
      </c>
      <c r="AG44">
        <v>438</v>
      </c>
      <c r="AH44">
        <v>161</v>
      </c>
      <c r="AI44">
        <v>413</v>
      </c>
      <c r="AJ44">
        <v>160</v>
      </c>
      <c r="AK44">
        <v>450</v>
      </c>
      <c r="AL44">
        <v>161</v>
      </c>
      <c r="AP44">
        <v>0</v>
      </c>
      <c r="AQ44">
        <v>0</v>
      </c>
      <c r="AR44">
        <v>0</v>
      </c>
      <c r="AS44">
        <v>0</v>
      </c>
      <c r="AT44">
        <v>1.98</v>
      </c>
      <c r="AU44">
        <v>0</v>
      </c>
      <c r="AV44">
        <v>575</v>
      </c>
      <c r="AW44">
        <v>185</v>
      </c>
      <c r="AX44">
        <v>58</v>
      </c>
      <c r="AY44">
        <v>35</v>
      </c>
      <c r="AZ44">
        <v>365</v>
      </c>
      <c r="BA44">
        <v>126</v>
      </c>
      <c r="BB44">
        <v>488</v>
      </c>
      <c r="BC44">
        <v>189</v>
      </c>
      <c r="BD44">
        <v>0</v>
      </c>
      <c r="BE44">
        <v>0</v>
      </c>
      <c r="BF44" t="b">
        <v>0</v>
      </c>
    </row>
    <row r="45" spans="1:58" x14ac:dyDescent="0.55000000000000004">
      <c r="A45" t="s">
        <v>2509</v>
      </c>
      <c r="B45" t="s">
        <v>2510</v>
      </c>
      <c r="C45" t="s">
        <v>3240</v>
      </c>
      <c r="D45" t="s">
        <v>3233</v>
      </c>
      <c r="E45">
        <v>4</v>
      </c>
      <c r="F45" t="s">
        <v>525</v>
      </c>
      <c r="G45" t="s">
        <v>331</v>
      </c>
      <c r="H45">
        <v>2</v>
      </c>
      <c r="I45">
        <v>77</v>
      </c>
      <c r="J45">
        <v>0</v>
      </c>
      <c r="K45">
        <v>0</v>
      </c>
      <c r="L45">
        <v>0</v>
      </c>
      <c r="M45">
        <v>4</v>
      </c>
      <c r="N45">
        <v>0</v>
      </c>
      <c r="O45">
        <v>0</v>
      </c>
      <c r="P45">
        <v>0</v>
      </c>
      <c r="Q45">
        <v>1</v>
      </c>
      <c r="R45">
        <v>0</v>
      </c>
      <c r="S45">
        <v>0</v>
      </c>
      <c r="T45">
        <v>0</v>
      </c>
      <c r="U45">
        <v>15</v>
      </c>
      <c r="V45" t="s">
        <v>2511</v>
      </c>
      <c r="W45" t="s">
        <v>2512</v>
      </c>
      <c r="X45" t="s">
        <v>2</v>
      </c>
      <c r="Y45" t="s">
        <v>3</v>
      </c>
      <c r="Z45">
        <v>1</v>
      </c>
      <c r="AA45" t="s">
        <v>56</v>
      </c>
      <c r="AB45" t="s">
        <v>150</v>
      </c>
      <c r="AC45" t="s">
        <v>150</v>
      </c>
      <c r="AD45" t="s">
        <v>77</v>
      </c>
      <c r="AE45">
        <v>380</v>
      </c>
      <c r="AF45">
        <v>131</v>
      </c>
      <c r="AG45">
        <v>347</v>
      </c>
      <c r="AH45">
        <v>128</v>
      </c>
      <c r="AI45">
        <v>379</v>
      </c>
      <c r="AJ45">
        <v>140</v>
      </c>
      <c r="AK45">
        <v>381</v>
      </c>
      <c r="AL45">
        <v>131</v>
      </c>
      <c r="AP45">
        <v>0</v>
      </c>
      <c r="AQ45">
        <v>0</v>
      </c>
      <c r="AR45">
        <v>0.01</v>
      </c>
      <c r="AS45">
        <v>0.01</v>
      </c>
      <c r="AT45">
        <v>2.0699999999999998</v>
      </c>
      <c r="AU45">
        <v>4.68</v>
      </c>
      <c r="AV45">
        <v>537</v>
      </c>
      <c r="AW45">
        <v>161</v>
      </c>
      <c r="AX45">
        <v>20</v>
      </c>
      <c r="AY45">
        <v>11</v>
      </c>
      <c r="AZ45">
        <v>401</v>
      </c>
      <c r="BA45">
        <v>132</v>
      </c>
      <c r="BB45">
        <v>223</v>
      </c>
      <c r="BC45">
        <v>77</v>
      </c>
      <c r="BD45">
        <v>1.17</v>
      </c>
      <c r="BE45">
        <v>0</v>
      </c>
      <c r="BF45" t="b">
        <v>0</v>
      </c>
    </row>
    <row r="46" spans="1:58" x14ac:dyDescent="0.55000000000000004">
      <c r="A46" t="s">
        <v>400</v>
      </c>
      <c r="B46" t="s">
        <v>401</v>
      </c>
      <c r="C46" t="s">
        <v>3240</v>
      </c>
      <c r="D46" t="s">
        <v>3220</v>
      </c>
      <c r="E46">
        <v>5</v>
      </c>
      <c r="F46" t="s">
        <v>313</v>
      </c>
      <c r="G46" t="s">
        <v>161</v>
      </c>
      <c r="H46">
        <v>11</v>
      </c>
      <c r="I46">
        <v>200</v>
      </c>
      <c r="J46">
        <v>0</v>
      </c>
      <c r="K46">
        <v>0</v>
      </c>
      <c r="L46">
        <v>0</v>
      </c>
      <c r="M46">
        <v>5</v>
      </c>
      <c r="N46">
        <v>0</v>
      </c>
      <c r="O46">
        <v>0</v>
      </c>
      <c r="P46">
        <v>0</v>
      </c>
      <c r="Q46">
        <v>1</v>
      </c>
      <c r="R46">
        <v>0</v>
      </c>
      <c r="S46">
        <v>0</v>
      </c>
      <c r="T46">
        <v>0</v>
      </c>
      <c r="U46">
        <v>24</v>
      </c>
      <c r="V46" t="s">
        <v>402</v>
      </c>
      <c r="W46" t="s">
        <v>403</v>
      </c>
      <c r="X46" t="s">
        <v>404</v>
      </c>
      <c r="Y46" t="s">
        <v>405</v>
      </c>
      <c r="Z46">
        <v>1</v>
      </c>
      <c r="AA46" t="s">
        <v>87</v>
      </c>
      <c r="AB46" t="s">
        <v>406</v>
      </c>
      <c r="AC46" t="s">
        <v>407</v>
      </c>
      <c r="AD46" t="s">
        <v>408</v>
      </c>
      <c r="AE46">
        <v>365</v>
      </c>
      <c r="AF46">
        <v>130</v>
      </c>
      <c r="AG46">
        <v>311</v>
      </c>
      <c r="AH46">
        <v>113</v>
      </c>
      <c r="AI46">
        <v>315</v>
      </c>
      <c r="AJ46">
        <v>112</v>
      </c>
      <c r="AK46">
        <v>361</v>
      </c>
      <c r="AL46">
        <v>129</v>
      </c>
      <c r="AP46">
        <v>0.33</v>
      </c>
      <c r="AQ46">
        <v>0</v>
      </c>
      <c r="AR46">
        <v>0.09</v>
      </c>
      <c r="AS46">
        <v>0.42</v>
      </c>
      <c r="AT46">
        <v>2.2799999999999998</v>
      </c>
      <c r="AU46">
        <v>2.25</v>
      </c>
      <c r="AV46">
        <v>271</v>
      </c>
      <c r="AW46">
        <v>38</v>
      </c>
      <c r="AX46">
        <v>383</v>
      </c>
      <c r="AY46">
        <v>178</v>
      </c>
      <c r="AZ46">
        <v>393</v>
      </c>
      <c r="BA46">
        <v>130</v>
      </c>
      <c r="BB46">
        <v>81</v>
      </c>
      <c r="BC46">
        <v>28</v>
      </c>
      <c r="BD46">
        <v>0.45</v>
      </c>
      <c r="BE46">
        <v>0</v>
      </c>
      <c r="BF46" t="b">
        <v>0</v>
      </c>
    </row>
    <row r="47" spans="1:58" x14ac:dyDescent="0.55000000000000004">
      <c r="A47" t="s">
        <v>2474</v>
      </c>
      <c r="B47" t="s">
        <v>2475</v>
      </c>
      <c r="C47" t="s">
        <v>3240</v>
      </c>
      <c r="D47" t="s">
        <v>3233</v>
      </c>
      <c r="E47">
        <v>4.5</v>
      </c>
      <c r="F47" t="s">
        <v>197</v>
      </c>
      <c r="G47" t="s">
        <v>296</v>
      </c>
      <c r="H47">
        <v>45</v>
      </c>
      <c r="I47">
        <v>1302</v>
      </c>
      <c r="J47">
        <v>1</v>
      </c>
      <c r="K47">
        <v>0</v>
      </c>
      <c r="L47">
        <v>2</v>
      </c>
      <c r="M47">
        <v>27</v>
      </c>
      <c r="N47">
        <v>0</v>
      </c>
      <c r="O47">
        <v>0</v>
      </c>
      <c r="P47">
        <v>0</v>
      </c>
      <c r="Q47">
        <v>1</v>
      </c>
      <c r="R47">
        <v>0</v>
      </c>
      <c r="S47">
        <v>0</v>
      </c>
      <c r="T47">
        <v>4</v>
      </c>
      <c r="U47">
        <v>253</v>
      </c>
      <c r="V47" t="s">
        <v>2476</v>
      </c>
      <c r="W47" t="s">
        <v>2477</v>
      </c>
      <c r="X47" t="s">
        <v>2478</v>
      </c>
      <c r="Y47" t="s">
        <v>2479</v>
      </c>
      <c r="Z47">
        <v>12</v>
      </c>
      <c r="AA47" t="s">
        <v>924</v>
      </c>
      <c r="AB47" t="s">
        <v>843</v>
      </c>
      <c r="AC47" t="s">
        <v>2480</v>
      </c>
      <c r="AD47" t="s">
        <v>2481</v>
      </c>
      <c r="AE47">
        <v>230</v>
      </c>
      <c r="AF47">
        <v>86</v>
      </c>
      <c r="AG47">
        <v>184</v>
      </c>
      <c r="AH47">
        <v>48</v>
      </c>
      <c r="AI47">
        <v>242</v>
      </c>
      <c r="AJ47">
        <v>76</v>
      </c>
      <c r="AK47">
        <v>228</v>
      </c>
      <c r="AL47">
        <v>71</v>
      </c>
      <c r="AP47">
        <v>0.03</v>
      </c>
      <c r="AQ47">
        <v>0</v>
      </c>
      <c r="AR47">
        <v>0.06</v>
      </c>
      <c r="AS47">
        <v>0.09</v>
      </c>
      <c r="AT47">
        <v>1.98</v>
      </c>
      <c r="AU47">
        <v>1.87</v>
      </c>
      <c r="AV47">
        <v>438</v>
      </c>
      <c r="AW47">
        <v>128</v>
      </c>
      <c r="AX47">
        <v>200</v>
      </c>
      <c r="AY47">
        <v>136</v>
      </c>
      <c r="AZ47">
        <v>312</v>
      </c>
      <c r="BA47">
        <v>110</v>
      </c>
      <c r="BB47">
        <v>148</v>
      </c>
      <c r="BC47">
        <v>55</v>
      </c>
      <c r="BD47">
        <v>0.83</v>
      </c>
      <c r="BE47">
        <v>0.14000000000000001</v>
      </c>
      <c r="BF47" t="b">
        <v>0</v>
      </c>
    </row>
    <row r="48" spans="1:58" x14ac:dyDescent="0.55000000000000004">
      <c r="A48" t="s">
        <v>2473</v>
      </c>
      <c r="B48" t="s">
        <v>350</v>
      </c>
      <c r="C48" t="s">
        <v>3240</v>
      </c>
      <c r="D48" t="s">
        <v>3233</v>
      </c>
      <c r="E48">
        <v>4</v>
      </c>
      <c r="F48" t="s">
        <v>2</v>
      </c>
      <c r="G48" t="s">
        <v>115</v>
      </c>
      <c r="H48">
        <v>0</v>
      </c>
      <c r="I48">
        <v>0</v>
      </c>
      <c r="J48">
        <v>0</v>
      </c>
      <c r="K48">
        <v>0</v>
      </c>
      <c r="L48">
        <v>0</v>
      </c>
      <c r="M48">
        <v>0</v>
      </c>
      <c r="N48">
        <v>0</v>
      </c>
      <c r="O48">
        <v>0</v>
      </c>
      <c r="P48">
        <v>0</v>
      </c>
      <c r="Q48">
        <v>0</v>
      </c>
      <c r="R48">
        <v>0</v>
      </c>
      <c r="S48">
        <v>0</v>
      </c>
      <c r="T48">
        <v>0</v>
      </c>
      <c r="U48">
        <v>0</v>
      </c>
      <c r="V48" t="s">
        <v>2</v>
      </c>
      <c r="W48" t="s">
        <v>2</v>
      </c>
      <c r="X48" t="s">
        <v>2</v>
      </c>
      <c r="Y48" t="s">
        <v>2</v>
      </c>
      <c r="Z48">
        <v>0</v>
      </c>
      <c r="AA48" t="s">
        <v>56</v>
      </c>
      <c r="AB48" t="s">
        <v>56</v>
      </c>
      <c r="AC48" t="s">
        <v>56</v>
      </c>
      <c r="AD48" t="s">
        <v>56</v>
      </c>
      <c r="AE48">
        <v>422</v>
      </c>
      <c r="AF48">
        <v>147</v>
      </c>
      <c r="AG48">
        <v>412</v>
      </c>
      <c r="AH48">
        <v>147</v>
      </c>
      <c r="AI48">
        <v>386</v>
      </c>
      <c r="AJ48">
        <v>145</v>
      </c>
      <c r="AK48">
        <v>425</v>
      </c>
      <c r="AL48">
        <v>147</v>
      </c>
      <c r="AP48">
        <v>0</v>
      </c>
      <c r="AQ48">
        <v>0</v>
      </c>
      <c r="AR48">
        <v>0</v>
      </c>
      <c r="AS48">
        <v>0</v>
      </c>
      <c r="AT48">
        <v>0</v>
      </c>
      <c r="AU48">
        <v>0</v>
      </c>
      <c r="AV48">
        <v>545</v>
      </c>
      <c r="AW48">
        <v>167</v>
      </c>
      <c r="AX48">
        <v>28</v>
      </c>
      <c r="AY48">
        <v>17</v>
      </c>
      <c r="AZ48">
        <v>424</v>
      </c>
      <c r="BA48">
        <v>146</v>
      </c>
      <c r="BB48">
        <v>276</v>
      </c>
      <c r="BC48">
        <v>102</v>
      </c>
      <c r="BD48">
        <v>0</v>
      </c>
      <c r="BE48">
        <v>0</v>
      </c>
      <c r="BF48" t="b">
        <v>0</v>
      </c>
    </row>
    <row r="49" spans="1:58" x14ac:dyDescent="0.55000000000000004">
      <c r="A49" t="s">
        <v>2467</v>
      </c>
      <c r="B49" t="s">
        <v>2468</v>
      </c>
      <c r="C49" t="s">
        <v>3240</v>
      </c>
      <c r="D49" t="s">
        <v>3233</v>
      </c>
      <c r="E49">
        <v>4.5</v>
      </c>
      <c r="F49" t="s">
        <v>441</v>
      </c>
      <c r="G49" t="s">
        <v>2</v>
      </c>
      <c r="H49">
        <v>46</v>
      </c>
      <c r="I49">
        <v>1077</v>
      </c>
      <c r="J49">
        <v>1</v>
      </c>
      <c r="K49">
        <v>0</v>
      </c>
      <c r="L49">
        <v>5</v>
      </c>
      <c r="M49">
        <v>15</v>
      </c>
      <c r="N49">
        <v>0</v>
      </c>
      <c r="O49">
        <v>0</v>
      </c>
      <c r="P49">
        <v>0</v>
      </c>
      <c r="Q49">
        <v>4</v>
      </c>
      <c r="R49">
        <v>0</v>
      </c>
      <c r="S49">
        <v>0</v>
      </c>
      <c r="T49">
        <v>3</v>
      </c>
      <c r="U49">
        <v>212</v>
      </c>
      <c r="V49" t="s">
        <v>2469</v>
      </c>
      <c r="W49" t="s">
        <v>2470</v>
      </c>
      <c r="X49" t="s">
        <v>2471</v>
      </c>
      <c r="Y49" t="s">
        <v>2138</v>
      </c>
      <c r="Z49">
        <v>13</v>
      </c>
      <c r="AA49" t="s">
        <v>87</v>
      </c>
      <c r="AB49" t="s">
        <v>358</v>
      </c>
      <c r="AC49" t="s">
        <v>1409</v>
      </c>
      <c r="AD49" t="s">
        <v>2472</v>
      </c>
      <c r="AE49">
        <v>259</v>
      </c>
      <c r="AF49">
        <v>94</v>
      </c>
      <c r="AG49">
        <v>319</v>
      </c>
      <c r="AH49">
        <v>117</v>
      </c>
      <c r="AI49">
        <v>260</v>
      </c>
      <c r="AJ49">
        <v>87</v>
      </c>
      <c r="AK49">
        <v>299</v>
      </c>
      <c r="AL49">
        <v>107</v>
      </c>
      <c r="AP49">
        <v>0.06</v>
      </c>
      <c r="AQ49">
        <v>0</v>
      </c>
      <c r="AR49">
        <v>0.01</v>
      </c>
      <c r="AS49">
        <v>7.0000000000000007E-2</v>
      </c>
      <c r="AT49">
        <v>1.51</v>
      </c>
      <c r="AU49">
        <v>1.25</v>
      </c>
      <c r="AV49">
        <v>339</v>
      </c>
      <c r="AW49">
        <v>58</v>
      </c>
      <c r="AX49">
        <v>101</v>
      </c>
      <c r="AY49">
        <v>66</v>
      </c>
      <c r="AZ49">
        <v>161</v>
      </c>
      <c r="BA49">
        <v>42</v>
      </c>
      <c r="BB49">
        <v>592</v>
      </c>
      <c r="BC49">
        <v>201</v>
      </c>
      <c r="BD49">
        <v>1.0900000000000001</v>
      </c>
      <c r="BE49">
        <v>0.42</v>
      </c>
      <c r="BF49" t="b">
        <v>0</v>
      </c>
    </row>
    <row r="50" spans="1:58" x14ac:dyDescent="0.55000000000000004">
      <c r="A50" t="s">
        <v>428</v>
      </c>
      <c r="B50" t="s">
        <v>429</v>
      </c>
      <c r="C50" t="s">
        <v>3240</v>
      </c>
      <c r="D50" t="s">
        <v>3220</v>
      </c>
      <c r="E50">
        <v>4.5</v>
      </c>
      <c r="F50" t="s">
        <v>2</v>
      </c>
      <c r="G50" t="s">
        <v>55</v>
      </c>
      <c r="H50">
        <v>0</v>
      </c>
      <c r="I50">
        <v>30</v>
      </c>
      <c r="J50">
        <v>0</v>
      </c>
      <c r="K50">
        <v>0</v>
      </c>
      <c r="L50">
        <v>0</v>
      </c>
      <c r="M50">
        <v>2</v>
      </c>
      <c r="N50">
        <v>0</v>
      </c>
      <c r="O50">
        <v>0</v>
      </c>
      <c r="P50">
        <v>0</v>
      </c>
      <c r="Q50">
        <v>0</v>
      </c>
      <c r="R50">
        <v>0</v>
      </c>
      <c r="S50">
        <v>0</v>
      </c>
      <c r="T50">
        <v>0</v>
      </c>
      <c r="U50">
        <v>5</v>
      </c>
      <c r="V50" t="s">
        <v>352</v>
      </c>
      <c r="W50" t="s">
        <v>412</v>
      </c>
      <c r="X50" t="s">
        <v>152</v>
      </c>
      <c r="Y50" t="s">
        <v>3</v>
      </c>
      <c r="Z50">
        <v>1</v>
      </c>
      <c r="AA50" t="s">
        <v>150</v>
      </c>
      <c r="AB50" t="s">
        <v>430</v>
      </c>
      <c r="AC50" t="s">
        <v>431</v>
      </c>
      <c r="AD50" t="s">
        <v>432</v>
      </c>
      <c r="AE50">
        <v>390</v>
      </c>
      <c r="AF50">
        <v>134</v>
      </c>
      <c r="AG50">
        <v>344</v>
      </c>
      <c r="AH50">
        <v>127</v>
      </c>
      <c r="AI50">
        <v>347</v>
      </c>
      <c r="AJ50">
        <v>127</v>
      </c>
      <c r="AK50">
        <v>382</v>
      </c>
      <c r="AL50">
        <v>132</v>
      </c>
      <c r="AP50">
        <v>0.03</v>
      </c>
      <c r="AQ50">
        <v>0</v>
      </c>
      <c r="AR50">
        <v>0.48</v>
      </c>
      <c r="AS50">
        <v>0.51</v>
      </c>
      <c r="AT50">
        <v>3.24</v>
      </c>
      <c r="AU50">
        <v>6</v>
      </c>
      <c r="AV50">
        <v>359</v>
      </c>
      <c r="AW50">
        <v>70</v>
      </c>
      <c r="AX50">
        <v>121</v>
      </c>
      <c r="AY50">
        <v>78</v>
      </c>
      <c r="AZ50">
        <v>472</v>
      </c>
      <c r="BA50">
        <v>174</v>
      </c>
      <c r="BB50">
        <v>397</v>
      </c>
      <c r="BC50">
        <v>150</v>
      </c>
      <c r="BD50">
        <v>3</v>
      </c>
      <c r="BE50">
        <v>0</v>
      </c>
      <c r="BF50" t="b">
        <v>0</v>
      </c>
    </row>
    <row r="51" spans="1:58" x14ac:dyDescent="0.55000000000000004">
      <c r="A51" t="s">
        <v>433</v>
      </c>
      <c r="B51" t="s">
        <v>434</v>
      </c>
      <c r="C51" t="s">
        <v>3240</v>
      </c>
      <c r="D51" t="s">
        <v>3220</v>
      </c>
      <c r="E51">
        <v>4</v>
      </c>
      <c r="F51" t="s">
        <v>2</v>
      </c>
      <c r="G51" t="s">
        <v>71</v>
      </c>
      <c r="H51">
        <v>0</v>
      </c>
      <c r="I51">
        <v>0</v>
      </c>
      <c r="J51">
        <v>0</v>
      </c>
      <c r="K51">
        <v>0</v>
      </c>
      <c r="L51">
        <v>0</v>
      </c>
      <c r="M51">
        <v>0</v>
      </c>
      <c r="N51">
        <v>0</v>
      </c>
      <c r="O51">
        <v>0</v>
      </c>
      <c r="P51">
        <v>0</v>
      </c>
      <c r="Q51">
        <v>0</v>
      </c>
      <c r="R51">
        <v>0</v>
      </c>
      <c r="S51">
        <v>0</v>
      </c>
      <c r="T51">
        <v>0</v>
      </c>
      <c r="U51">
        <v>0</v>
      </c>
      <c r="V51" t="s">
        <v>2</v>
      </c>
      <c r="W51" t="s">
        <v>2</v>
      </c>
      <c r="X51" t="s">
        <v>2</v>
      </c>
      <c r="Y51" t="s">
        <v>2</v>
      </c>
      <c r="Z51">
        <v>0</v>
      </c>
      <c r="AA51" t="s">
        <v>56</v>
      </c>
      <c r="AB51" t="s">
        <v>56</v>
      </c>
      <c r="AC51" t="s">
        <v>56</v>
      </c>
      <c r="AD51" t="s">
        <v>56</v>
      </c>
      <c r="AE51">
        <v>462</v>
      </c>
      <c r="AF51">
        <v>173</v>
      </c>
      <c r="AG51">
        <v>453</v>
      </c>
      <c r="AH51">
        <v>173</v>
      </c>
      <c r="AI51">
        <v>429</v>
      </c>
      <c r="AJ51">
        <v>173</v>
      </c>
      <c r="AK51">
        <v>465</v>
      </c>
      <c r="AL51">
        <v>173</v>
      </c>
      <c r="AP51">
        <v>0</v>
      </c>
      <c r="AQ51">
        <v>0</v>
      </c>
      <c r="AR51">
        <v>0</v>
      </c>
      <c r="AS51">
        <v>0</v>
      </c>
      <c r="AT51">
        <v>0</v>
      </c>
      <c r="AU51">
        <v>0</v>
      </c>
      <c r="AV51">
        <v>593</v>
      </c>
      <c r="AW51">
        <v>200</v>
      </c>
      <c r="AX51">
        <v>76</v>
      </c>
      <c r="AY51">
        <v>50</v>
      </c>
      <c r="AZ51">
        <v>463</v>
      </c>
      <c r="BA51">
        <v>171</v>
      </c>
      <c r="BB51">
        <v>315</v>
      </c>
      <c r="BC51">
        <v>116</v>
      </c>
      <c r="BD51">
        <v>0</v>
      </c>
      <c r="BE51">
        <v>0</v>
      </c>
      <c r="BF51" t="b">
        <v>0</v>
      </c>
    </row>
    <row r="52" spans="1:58" x14ac:dyDescent="0.55000000000000004">
      <c r="A52" t="s">
        <v>2461</v>
      </c>
      <c r="B52" t="s">
        <v>2462</v>
      </c>
      <c r="C52" t="s">
        <v>3240</v>
      </c>
      <c r="D52" t="s">
        <v>3233</v>
      </c>
      <c r="E52">
        <v>4.5</v>
      </c>
      <c r="F52" t="s">
        <v>255</v>
      </c>
      <c r="G52" t="s">
        <v>5</v>
      </c>
      <c r="H52">
        <v>33</v>
      </c>
      <c r="I52">
        <v>909</v>
      </c>
      <c r="J52">
        <v>0</v>
      </c>
      <c r="K52">
        <v>0</v>
      </c>
      <c r="L52">
        <v>3</v>
      </c>
      <c r="M52">
        <v>15</v>
      </c>
      <c r="N52">
        <v>0</v>
      </c>
      <c r="O52">
        <v>0</v>
      </c>
      <c r="P52">
        <v>0</v>
      </c>
      <c r="Q52">
        <v>2</v>
      </c>
      <c r="R52">
        <v>0</v>
      </c>
      <c r="S52">
        <v>0</v>
      </c>
      <c r="T52">
        <v>1</v>
      </c>
      <c r="U52">
        <v>187</v>
      </c>
      <c r="V52" t="s">
        <v>1673</v>
      </c>
      <c r="W52" t="s">
        <v>2463</v>
      </c>
      <c r="X52" t="s">
        <v>235</v>
      </c>
      <c r="Y52" t="s">
        <v>2138</v>
      </c>
      <c r="Z52">
        <v>8</v>
      </c>
      <c r="AA52" t="s">
        <v>406</v>
      </c>
      <c r="AB52" t="s">
        <v>739</v>
      </c>
      <c r="AC52" t="s">
        <v>447</v>
      </c>
      <c r="AD52" t="s">
        <v>2464</v>
      </c>
      <c r="AE52">
        <v>295</v>
      </c>
      <c r="AF52">
        <v>107</v>
      </c>
      <c r="AG52">
        <v>215</v>
      </c>
      <c r="AH52">
        <v>64</v>
      </c>
      <c r="AI52">
        <v>318</v>
      </c>
      <c r="AJ52">
        <v>113</v>
      </c>
      <c r="AK52">
        <v>300</v>
      </c>
      <c r="AL52">
        <v>108</v>
      </c>
      <c r="AP52">
        <v>0.02</v>
      </c>
      <c r="AQ52">
        <v>0</v>
      </c>
      <c r="AR52">
        <v>0.08</v>
      </c>
      <c r="AS52">
        <v>0.1</v>
      </c>
      <c r="AT52">
        <v>1.28</v>
      </c>
      <c r="AU52">
        <v>1.49</v>
      </c>
      <c r="AV52">
        <v>352</v>
      </c>
      <c r="AW52">
        <v>66</v>
      </c>
      <c r="AX52">
        <v>114</v>
      </c>
      <c r="AY52">
        <v>74</v>
      </c>
      <c r="AZ52">
        <v>286</v>
      </c>
      <c r="BA52">
        <v>96</v>
      </c>
      <c r="BB52">
        <v>464</v>
      </c>
      <c r="BC52">
        <v>182</v>
      </c>
      <c r="BD52">
        <v>0.79</v>
      </c>
      <c r="BE52">
        <v>0.3</v>
      </c>
      <c r="BF52" t="b">
        <v>0</v>
      </c>
    </row>
    <row r="53" spans="1:58" x14ac:dyDescent="0.55000000000000004">
      <c r="A53" t="s">
        <v>2456</v>
      </c>
      <c r="B53" t="s">
        <v>2457</v>
      </c>
      <c r="C53" t="s">
        <v>3240</v>
      </c>
      <c r="D53" t="s">
        <v>3233</v>
      </c>
      <c r="E53">
        <v>4.5</v>
      </c>
      <c r="F53" t="s">
        <v>584</v>
      </c>
      <c r="G53" t="s">
        <v>55</v>
      </c>
      <c r="H53">
        <v>48</v>
      </c>
      <c r="I53">
        <v>1553</v>
      </c>
      <c r="J53">
        <v>0</v>
      </c>
      <c r="K53">
        <v>1</v>
      </c>
      <c r="L53">
        <v>4</v>
      </c>
      <c r="M53">
        <v>32</v>
      </c>
      <c r="N53">
        <v>0</v>
      </c>
      <c r="O53">
        <v>0</v>
      </c>
      <c r="P53">
        <v>0</v>
      </c>
      <c r="Q53">
        <v>2</v>
      </c>
      <c r="R53">
        <v>0</v>
      </c>
      <c r="S53">
        <v>0</v>
      </c>
      <c r="T53">
        <v>5</v>
      </c>
      <c r="U53">
        <v>293</v>
      </c>
      <c r="V53" t="s">
        <v>2458</v>
      </c>
      <c r="W53" t="s">
        <v>213</v>
      </c>
      <c r="X53" t="s">
        <v>1162</v>
      </c>
      <c r="Y53" t="s">
        <v>2459</v>
      </c>
      <c r="Z53">
        <v>17</v>
      </c>
      <c r="AA53" t="s">
        <v>357</v>
      </c>
      <c r="AB53" t="s">
        <v>969</v>
      </c>
      <c r="AC53" t="s">
        <v>263</v>
      </c>
      <c r="AD53" t="s">
        <v>2460</v>
      </c>
      <c r="AE53">
        <v>239</v>
      </c>
      <c r="AF53">
        <v>88</v>
      </c>
      <c r="AG53">
        <v>217</v>
      </c>
      <c r="AH53">
        <v>65</v>
      </c>
      <c r="AI53">
        <v>291</v>
      </c>
      <c r="AJ53">
        <v>99</v>
      </c>
      <c r="AK53">
        <v>257</v>
      </c>
      <c r="AL53">
        <v>88</v>
      </c>
      <c r="AP53">
        <v>0.02</v>
      </c>
      <c r="AQ53">
        <v>0</v>
      </c>
      <c r="AR53">
        <v>0.04</v>
      </c>
      <c r="AS53">
        <v>0.06</v>
      </c>
      <c r="AT53">
        <v>1.45</v>
      </c>
      <c r="AU53">
        <v>1.85</v>
      </c>
      <c r="AV53">
        <v>422</v>
      </c>
      <c r="AW53">
        <v>119</v>
      </c>
      <c r="AX53">
        <v>184</v>
      </c>
      <c r="AY53">
        <v>127</v>
      </c>
      <c r="AZ53">
        <v>260</v>
      </c>
      <c r="BA53">
        <v>88</v>
      </c>
      <c r="BB53">
        <v>396</v>
      </c>
      <c r="BC53">
        <v>149</v>
      </c>
      <c r="BD53">
        <v>0.99</v>
      </c>
      <c r="BE53">
        <v>0.23</v>
      </c>
      <c r="BF53" t="b">
        <v>0</v>
      </c>
    </row>
    <row r="54" spans="1:58" x14ac:dyDescent="0.55000000000000004">
      <c r="A54" t="s">
        <v>350</v>
      </c>
      <c r="B54" t="s">
        <v>2423</v>
      </c>
      <c r="C54" t="s">
        <v>3240</v>
      </c>
      <c r="D54" t="s">
        <v>3233</v>
      </c>
      <c r="E54">
        <v>4.5</v>
      </c>
      <c r="F54" t="s">
        <v>584</v>
      </c>
      <c r="G54" t="s">
        <v>17</v>
      </c>
      <c r="H54">
        <v>38</v>
      </c>
      <c r="I54">
        <v>773</v>
      </c>
      <c r="J54">
        <v>1</v>
      </c>
      <c r="K54">
        <v>0</v>
      </c>
      <c r="L54">
        <v>2</v>
      </c>
      <c r="M54">
        <v>12</v>
      </c>
      <c r="N54">
        <v>0</v>
      </c>
      <c r="O54">
        <v>0</v>
      </c>
      <c r="P54">
        <v>0</v>
      </c>
      <c r="Q54">
        <v>2</v>
      </c>
      <c r="R54">
        <v>0</v>
      </c>
      <c r="S54">
        <v>0</v>
      </c>
      <c r="T54">
        <v>3</v>
      </c>
      <c r="U54">
        <v>171</v>
      </c>
      <c r="V54" t="s">
        <v>2424</v>
      </c>
      <c r="W54" t="s">
        <v>2425</v>
      </c>
      <c r="X54" t="s">
        <v>9</v>
      </c>
      <c r="Y54" t="s">
        <v>2426</v>
      </c>
      <c r="Z54">
        <v>8</v>
      </c>
      <c r="AA54" t="s">
        <v>337</v>
      </c>
      <c r="AB54" t="s">
        <v>861</v>
      </c>
      <c r="AC54" t="s">
        <v>1625</v>
      </c>
      <c r="AD54" t="s">
        <v>2427</v>
      </c>
      <c r="AE54">
        <v>275</v>
      </c>
      <c r="AF54">
        <v>102</v>
      </c>
      <c r="AG54">
        <v>284</v>
      </c>
      <c r="AH54">
        <v>98</v>
      </c>
      <c r="AI54">
        <v>253</v>
      </c>
      <c r="AJ54">
        <v>84</v>
      </c>
      <c r="AK54">
        <v>297</v>
      </c>
      <c r="AL54">
        <v>106</v>
      </c>
      <c r="AP54">
        <v>0.04</v>
      </c>
      <c r="AQ54">
        <v>0</v>
      </c>
      <c r="AR54">
        <v>0.08</v>
      </c>
      <c r="AS54">
        <v>0.12</v>
      </c>
      <c r="AT54">
        <v>1.53</v>
      </c>
      <c r="AU54">
        <v>1.4</v>
      </c>
      <c r="AV54">
        <v>468</v>
      </c>
      <c r="AW54">
        <v>141</v>
      </c>
      <c r="AX54">
        <v>230</v>
      </c>
      <c r="AY54">
        <v>149</v>
      </c>
      <c r="AZ54">
        <v>261</v>
      </c>
      <c r="BA54">
        <v>89</v>
      </c>
      <c r="BB54">
        <v>99</v>
      </c>
      <c r="BC54">
        <v>37</v>
      </c>
      <c r="BD54">
        <v>0.93</v>
      </c>
      <c r="BE54">
        <v>0.23</v>
      </c>
      <c r="BF54" t="b">
        <v>0</v>
      </c>
    </row>
    <row r="55" spans="1:58" x14ac:dyDescent="0.55000000000000004">
      <c r="A55" t="s">
        <v>2390</v>
      </c>
      <c r="B55" t="s">
        <v>2391</v>
      </c>
      <c r="C55" t="s">
        <v>3240</v>
      </c>
      <c r="D55" t="s">
        <v>3233</v>
      </c>
      <c r="E55">
        <v>4.5</v>
      </c>
      <c r="F55" t="s">
        <v>111</v>
      </c>
      <c r="G55" t="s">
        <v>2</v>
      </c>
      <c r="H55">
        <v>51</v>
      </c>
      <c r="I55">
        <v>1375</v>
      </c>
      <c r="J55">
        <v>2</v>
      </c>
      <c r="K55">
        <v>2</v>
      </c>
      <c r="L55">
        <v>3</v>
      </c>
      <c r="M55">
        <v>29</v>
      </c>
      <c r="N55">
        <v>1</v>
      </c>
      <c r="O55">
        <v>0</v>
      </c>
      <c r="P55">
        <v>0</v>
      </c>
      <c r="Q55">
        <v>2</v>
      </c>
      <c r="R55">
        <v>0</v>
      </c>
      <c r="S55">
        <v>0</v>
      </c>
      <c r="T55">
        <v>4</v>
      </c>
      <c r="U55">
        <v>298</v>
      </c>
      <c r="V55" t="s">
        <v>2392</v>
      </c>
      <c r="W55" t="s">
        <v>2393</v>
      </c>
      <c r="X55" t="s">
        <v>975</v>
      </c>
      <c r="Y55" t="s">
        <v>2394</v>
      </c>
      <c r="Z55">
        <v>15</v>
      </c>
      <c r="AA55" t="s">
        <v>1596</v>
      </c>
      <c r="AB55" t="s">
        <v>935</v>
      </c>
      <c r="AC55" t="s">
        <v>1186</v>
      </c>
      <c r="AD55" t="s">
        <v>2395</v>
      </c>
      <c r="AE55">
        <v>172</v>
      </c>
      <c r="AF55">
        <v>62</v>
      </c>
      <c r="AG55">
        <v>292</v>
      </c>
      <c r="AH55">
        <v>103</v>
      </c>
      <c r="AI55">
        <v>234</v>
      </c>
      <c r="AJ55">
        <v>71</v>
      </c>
      <c r="AK55">
        <v>235</v>
      </c>
      <c r="AL55">
        <v>73</v>
      </c>
      <c r="AP55">
        <v>0.04</v>
      </c>
      <c r="AQ55">
        <v>0</v>
      </c>
      <c r="AR55">
        <v>0.04</v>
      </c>
      <c r="AS55">
        <v>0.08</v>
      </c>
      <c r="AT55">
        <v>2.0699999999999998</v>
      </c>
      <c r="AU55">
        <v>1.9</v>
      </c>
      <c r="AV55">
        <v>399</v>
      </c>
      <c r="AW55">
        <v>101</v>
      </c>
      <c r="AX55">
        <v>161</v>
      </c>
      <c r="AY55">
        <v>109</v>
      </c>
      <c r="AZ55">
        <v>147</v>
      </c>
      <c r="BA55">
        <v>36</v>
      </c>
      <c r="BB55">
        <v>577</v>
      </c>
      <c r="BC55">
        <v>198</v>
      </c>
      <c r="BD55">
        <v>0.98</v>
      </c>
      <c r="BE55">
        <v>0.2</v>
      </c>
      <c r="BF55" t="b">
        <v>0</v>
      </c>
    </row>
    <row r="56" spans="1:58" x14ac:dyDescent="0.55000000000000004">
      <c r="A56" t="s">
        <v>627</v>
      </c>
      <c r="B56" t="s">
        <v>2376</v>
      </c>
      <c r="C56" t="s">
        <v>3240</v>
      </c>
      <c r="D56" t="s">
        <v>3233</v>
      </c>
      <c r="E56">
        <v>4</v>
      </c>
      <c r="F56" t="s">
        <v>125</v>
      </c>
      <c r="G56" t="s">
        <v>147</v>
      </c>
      <c r="H56">
        <v>2</v>
      </c>
      <c r="I56">
        <v>11</v>
      </c>
      <c r="J56">
        <v>0</v>
      </c>
      <c r="K56">
        <v>0</v>
      </c>
      <c r="L56">
        <v>0</v>
      </c>
      <c r="M56">
        <v>0</v>
      </c>
      <c r="N56">
        <v>0</v>
      </c>
      <c r="O56">
        <v>0</v>
      </c>
      <c r="P56">
        <v>0</v>
      </c>
      <c r="Q56">
        <v>0</v>
      </c>
      <c r="R56">
        <v>0</v>
      </c>
      <c r="S56">
        <v>0</v>
      </c>
      <c r="T56">
        <v>0</v>
      </c>
      <c r="U56">
        <v>6</v>
      </c>
      <c r="V56" t="s">
        <v>113</v>
      </c>
      <c r="W56" t="s">
        <v>125</v>
      </c>
      <c r="X56" t="s">
        <v>2</v>
      </c>
      <c r="Y56" t="s">
        <v>71</v>
      </c>
      <c r="Z56">
        <v>0</v>
      </c>
      <c r="AA56" t="s">
        <v>56</v>
      </c>
      <c r="AB56" t="s">
        <v>56</v>
      </c>
      <c r="AC56" t="s">
        <v>56</v>
      </c>
      <c r="AD56" t="s">
        <v>1150</v>
      </c>
      <c r="AE56">
        <v>393</v>
      </c>
      <c r="AF56">
        <v>135</v>
      </c>
      <c r="AG56">
        <v>374</v>
      </c>
      <c r="AH56">
        <v>135</v>
      </c>
      <c r="AI56">
        <v>425</v>
      </c>
      <c r="AJ56">
        <v>169</v>
      </c>
      <c r="AK56">
        <v>399</v>
      </c>
      <c r="AL56">
        <v>135</v>
      </c>
      <c r="AP56">
        <v>0</v>
      </c>
      <c r="AQ56">
        <v>0</v>
      </c>
      <c r="AR56">
        <v>0</v>
      </c>
      <c r="AS56">
        <v>0</v>
      </c>
      <c r="AT56">
        <v>0.65</v>
      </c>
      <c r="AU56">
        <v>0</v>
      </c>
      <c r="AV56">
        <v>589</v>
      </c>
      <c r="AW56">
        <v>196</v>
      </c>
      <c r="AX56">
        <v>72</v>
      </c>
      <c r="AY56">
        <v>46</v>
      </c>
      <c r="AZ56">
        <v>366</v>
      </c>
      <c r="BA56">
        <v>127</v>
      </c>
      <c r="BB56">
        <v>211</v>
      </c>
      <c r="BC56">
        <v>73</v>
      </c>
      <c r="BD56">
        <v>0</v>
      </c>
      <c r="BE56">
        <v>0</v>
      </c>
      <c r="BF56" t="b">
        <v>0</v>
      </c>
    </row>
    <row r="57" spans="1:58" x14ac:dyDescent="0.55000000000000004">
      <c r="A57" t="s">
        <v>474</v>
      </c>
      <c r="B57" t="s">
        <v>475</v>
      </c>
      <c r="C57" t="s">
        <v>3240</v>
      </c>
      <c r="D57" t="s">
        <v>3220</v>
      </c>
      <c r="E57">
        <v>4</v>
      </c>
      <c r="F57" t="s">
        <v>2</v>
      </c>
      <c r="G57" t="s">
        <v>115</v>
      </c>
      <c r="H57">
        <v>0</v>
      </c>
      <c r="I57">
        <v>0</v>
      </c>
      <c r="J57">
        <v>0</v>
      </c>
      <c r="K57">
        <v>0</v>
      </c>
      <c r="L57">
        <v>0</v>
      </c>
      <c r="M57">
        <v>0</v>
      </c>
      <c r="N57">
        <v>0</v>
      </c>
      <c r="O57">
        <v>0</v>
      </c>
      <c r="P57">
        <v>0</v>
      </c>
      <c r="Q57">
        <v>0</v>
      </c>
      <c r="R57">
        <v>0</v>
      </c>
      <c r="S57">
        <v>0</v>
      </c>
      <c r="T57">
        <v>0</v>
      </c>
      <c r="U57">
        <v>0</v>
      </c>
      <c r="V57" t="s">
        <v>2</v>
      </c>
      <c r="W57" t="s">
        <v>2</v>
      </c>
      <c r="X57" t="s">
        <v>2</v>
      </c>
      <c r="Y57" t="s">
        <v>2</v>
      </c>
      <c r="Z57">
        <v>0</v>
      </c>
      <c r="AA57" t="s">
        <v>56</v>
      </c>
      <c r="AB57" t="s">
        <v>56</v>
      </c>
      <c r="AC57" t="s">
        <v>56</v>
      </c>
      <c r="AD57" t="s">
        <v>56</v>
      </c>
      <c r="AE57">
        <v>456</v>
      </c>
      <c r="AF57">
        <v>167</v>
      </c>
      <c r="AG57">
        <v>447</v>
      </c>
      <c r="AH57">
        <v>167</v>
      </c>
      <c r="AI57">
        <v>422</v>
      </c>
      <c r="AJ57">
        <v>166</v>
      </c>
      <c r="AK57">
        <v>459</v>
      </c>
      <c r="AL57">
        <v>167</v>
      </c>
      <c r="AP57">
        <v>0</v>
      </c>
      <c r="AQ57">
        <v>0</v>
      </c>
      <c r="AR57">
        <v>0</v>
      </c>
      <c r="AS57">
        <v>0</v>
      </c>
      <c r="AT57">
        <v>0</v>
      </c>
      <c r="AU57">
        <v>0</v>
      </c>
      <c r="AV57">
        <v>585</v>
      </c>
      <c r="AW57">
        <v>192</v>
      </c>
      <c r="AX57">
        <v>68</v>
      </c>
      <c r="AY57">
        <v>42</v>
      </c>
      <c r="AZ57">
        <v>457</v>
      </c>
      <c r="BA57">
        <v>165</v>
      </c>
      <c r="BB57">
        <v>275</v>
      </c>
      <c r="BC57">
        <v>101</v>
      </c>
      <c r="BD57">
        <v>0</v>
      </c>
      <c r="BE57">
        <v>0</v>
      </c>
      <c r="BF57" t="b">
        <v>0</v>
      </c>
    </row>
    <row r="58" spans="1:58" x14ac:dyDescent="0.55000000000000004">
      <c r="A58" t="s">
        <v>2374</v>
      </c>
      <c r="B58" t="s">
        <v>2375</v>
      </c>
      <c r="C58" t="s">
        <v>3240</v>
      </c>
      <c r="D58" t="s">
        <v>3232</v>
      </c>
      <c r="E58">
        <v>4.5</v>
      </c>
      <c r="F58" t="s">
        <v>2</v>
      </c>
      <c r="G58" t="s">
        <v>115</v>
      </c>
      <c r="H58">
        <v>0</v>
      </c>
      <c r="I58">
        <v>0</v>
      </c>
      <c r="J58">
        <v>0</v>
      </c>
      <c r="K58">
        <v>0</v>
      </c>
      <c r="L58">
        <v>0</v>
      </c>
      <c r="M58">
        <v>0</v>
      </c>
      <c r="N58">
        <v>0</v>
      </c>
      <c r="O58">
        <v>0</v>
      </c>
      <c r="P58">
        <v>0</v>
      </c>
      <c r="Q58">
        <v>0</v>
      </c>
      <c r="R58">
        <v>0</v>
      </c>
      <c r="S58">
        <v>0</v>
      </c>
      <c r="T58">
        <v>0</v>
      </c>
      <c r="U58">
        <v>0</v>
      </c>
      <c r="V58" t="s">
        <v>2</v>
      </c>
      <c r="W58" t="s">
        <v>2</v>
      </c>
      <c r="X58" t="s">
        <v>2</v>
      </c>
      <c r="Y58" t="s">
        <v>2</v>
      </c>
      <c r="Z58">
        <v>0</v>
      </c>
      <c r="AA58" t="s">
        <v>56</v>
      </c>
      <c r="AB58" t="s">
        <v>56</v>
      </c>
      <c r="AC58" t="s">
        <v>56</v>
      </c>
      <c r="AD58" t="s">
        <v>56</v>
      </c>
      <c r="AE58">
        <v>487</v>
      </c>
      <c r="AF58">
        <v>187</v>
      </c>
      <c r="AG58">
        <v>485</v>
      </c>
      <c r="AH58">
        <v>187</v>
      </c>
      <c r="AI58">
        <v>470</v>
      </c>
      <c r="AJ58">
        <v>187</v>
      </c>
      <c r="AK58">
        <v>490</v>
      </c>
      <c r="AL58">
        <v>187</v>
      </c>
      <c r="AP58">
        <v>0</v>
      </c>
      <c r="AQ58">
        <v>0</v>
      </c>
      <c r="AR58">
        <v>0</v>
      </c>
      <c r="AS58">
        <v>0</v>
      </c>
      <c r="AT58">
        <v>0</v>
      </c>
      <c r="AU58">
        <v>0</v>
      </c>
      <c r="AV58">
        <v>412</v>
      </c>
      <c r="AW58">
        <v>111</v>
      </c>
      <c r="AX58">
        <v>174</v>
      </c>
      <c r="AY58">
        <v>119</v>
      </c>
      <c r="AZ58">
        <v>489</v>
      </c>
      <c r="BA58">
        <v>186</v>
      </c>
      <c r="BB58">
        <v>265</v>
      </c>
      <c r="BC58">
        <v>99</v>
      </c>
      <c r="BD58">
        <v>0</v>
      </c>
      <c r="BE58">
        <v>0</v>
      </c>
      <c r="BF58" t="b">
        <v>0</v>
      </c>
    </row>
    <row r="59" spans="1:58" x14ac:dyDescent="0.55000000000000004">
      <c r="A59" t="s">
        <v>2372</v>
      </c>
      <c r="B59" t="s">
        <v>2373</v>
      </c>
      <c r="C59" t="s">
        <v>3240</v>
      </c>
      <c r="D59" t="s">
        <v>3232</v>
      </c>
      <c r="E59">
        <v>5</v>
      </c>
      <c r="F59" t="s">
        <v>2</v>
      </c>
      <c r="G59" t="s">
        <v>375</v>
      </c>
      <c r="H59">
        <v>0</v>
      </c>
      <c r="I59">
        <v>0</v>
      </c>
      <c r="J59">
        <v>0</v>
      </c>
      <c r="K59">
        <v>0</v>
      </c>
      <c r="L59">
        <v>0</v>
      </c>
      <c r="M59">
        <v>0</v>
      </c>
      <c r="N59">
        <v>0</v>
      </c>
      <c r="O59">
        <v>0</v>
      </c>
      <c r="P59">
        <v>0</v>
      </c>
      <c r="Q59">
        <v>0</v>
      </c>
      <c r="R59">
        <v>0</v>
      </c>
      <c r="S59">
        <v>0</v>
      </c>
      <c r="T59">
        <v>0</v>
      </c>
      <c r="U59">
        <v>0</v>
      </c>
      <c r="V59" t="s">
        <v>2</v>
      </c>
      <c r="W59" t="s">
        <v>2</v>
      </c>
      <c r="X59" t="s">
        <v>2</v>
      </c>
      <c r="Y59" t="s">
        <v>2</v>
      </c>
      <c r="Z59">
        <v>0</v>
      </c>
      <c r="AA59" t="s">
        <v>56</v>
      </c>
      <c r="AB59" t="s">
        <v>56</v>
      </c>
      <c r="AC59" t="s">
        <v>56</v>
      </c>
      <c r="AD59" t="s">
        <v>56</v>
      </c>
      <c r="AE59">
        <v>540</v>
      </c>
      <c r="AF59">
        <v>198</v>
      </c>
      <c r="AG59">
        <v>539</v>
      </c>
      <c r="AH59">
        <v>198</v>
      </c>
      <c r="AI59">
        <v>537</v>
      </c>
      <c r="AJ59">
        <v>198</v>
      </c>
      <c r="AK59">
        <v>541</v>
      </c>
      <c r="AL59">
        <v>198</v>
      </c>
      <c r="AP59">
        <v>0</v>
      </c>
      <c r="AQ59">
        <v>0</v>
      </c>
      <c r="AR59">
        <v>0</v>
      </c>
      <c r="AS59">
        <v>0</v>
      </c>
      <c r="AT59">
        <v>0</v>
      </c>
      <c r="AU59">
        <v>0</v>
      </c>
      <c r="AV59">
        <v>228</v>
      </c>
      <c r="AW59">
        <v>28</v>
      </c>
      <c r="AX59">
        <v>340</v>
      </c>
      <c r="AY59">
        <v>168</v>
      </c>
      <c r="AZ59">
        <v>540</v>
      </c>
      <c r="BA59">
        <v>197</v>
      </c>
      <c r="BB59">
        <v>261</v>
      </c>
      <c r="BC59">
        <v>97</v>
      </c>
      <c r="BD59">
        <v>0</v>
      </c>
      <c r="BE59">
        <v>0</v>
      </c>
      <c r="BF59" t="b">
        <v>0</v>
      </c>
    </row>
    <row r="60" spans="1:58" x14ac:dyDescent="0.55000000000000004">
      <c r="A60" t="s">
        <v>2370</v>
      </c>
      <c r="B60" t="s">
        <v>2371</v>
      </c>
      <c r="C60" t="s">
        <v>3240</v>
      </c>
      <c r="D60" t="s">
        <v>3232</v>
      </c>
      <c r="E60">
        <v>4.5</v>
      </c>
      <c r="F60" t="s">
        <v>2</v>
      </c>
      <c r="G60" t="s">
        <v>375</v>
      </c>
      <c r="H60">
        <v>0</v>
      </c>
      <c r="I60">
        <v>0</v>
      </c>
      <c r="J60">
        <v>0</v>
      </c>
      <c r="K60">
        <v>0</v>
      </c>
      <c r="L60">
        <v>0</v>
      </c>
      <c r="M60">
        <v>0</v>
      </c>
      <c r="N60">
        <v>0</v>
      </c>
      <c r="O60">
        <v>0</v>
      </c>
      <c r="P60">
        <v>0</v>
      </c>
      <c r="Q60">
        <v>0</v>
      </c>
      <c r="R60">
        <v>0</v>
      </c>
      <c r="S60">
        <v>0</v>
      </c>
      <c r="T60">
        <v>0</v>
      </c>
      <c r="U60">
        <v>0</v>
      </c>
      <c r="V60" t="s">
        <v>2</v>
      </c>
      <c r="W60" t="s">
        <v>2</v>
      </c>
      <c r="X60" t="s">
        <v>2</v>
      </c>
      <c r="Y60" t="s">
        <v>2</v>
      </c>
      <c r="Z60">
        <v>0</v>
      </c>
      <c r="AA60" t="s">
        <v>56</v>
      </c>
      <c r="AB60" t="s">
        <v>56</v>
      </c>
      <c r="AC60" t="s">
        <v>56</v>
      </c>
      <c r="AD60" t="s">
        <v>56</v>
      </c>
      <c r="AE60">
        <v>524</v>
      </c>
      <c r="AF60">
        <v>196</v>
      </c>
      <c r="AG60">
        <v>521</v>
      </c>
      <c r="AH60">
        <v>196</v>
      </c>
      <c r="AI60">
        <v>515</v>
      </c>
      <c r="AJ60">
        <v>196</v>
      </c>
      <c r="AK60">
        <v>525</v>
      </c>
      <c r="AL60">
        <v>196</v>
      </c>
      <c r="AP60">
        <v>0</v>
      </c>
      <c r="AQ60">
        <v>0</v>
      </c>
      <c r="AR60">
        <v>0</v>
      </c>
      <c r="AS60">
        <v>0</v>
      </c>
      <c r="AT60">
        <v>0</v>
      </c>
      <c r="AU60">
        <v>0</v>
      </c>
      <c r="AV60">
        <v>507</v>
      </c>
      <c r="AW60">
        <v>148</v>
      </c>
      <c r="AX60">
        <v>269</v>
      </c>
      <c r="AY60">
        <v>156</v>
      </c>
      <c r="AZ60">
        <v>524</v>
      </c>
      <c r="BA60">
        <v>195</v>
      </c>
      <c r="BB60">
        <v>238</v>
      </c>
      <c r="BC60">
        <v>85</v>
      </c>
      <c r="BD60">
        <v>0</v>
      </c>
      <c r="BE60">
        <v>0</v>
      </c>
      <c r="BF60" t="b">
        <v>0</v>
      </c>
    </row>
    <row r="61" spans="1:58" x14ac:dyDescent="0.55000000000000004">
      <c r="A61" t="s">
        <v>1714</v>
      </c>
      <c r="B61" t="s">
        <v>2363</v>
      </c>
      <c r="C61" t="s">
        <v>3240</v>
      </c>
      <c r="D61" t="s">
        <v>3232</v>
      </c>
      <c r="E61">
        <v>5</v>
      </c>
      <c r="F61" t="s">
        <v>113</v>
      </c>
      <c r="G61" t="s">
        <v>222</v>
      </c>
      <c r="H61">
        <v>31</v>
      </c>
      <c r="I61">
        <v>960</v>
      </c>
      <c r="J61">
        <v>0</v>
      </c>
      <c r="K61">
        <v>1</v>
      </c>
      <c r="L61">
        <v>4</v>
      </c>
      <c r="M61">
        <v>13</v>
      </c>
      <c r="N61">
        <v>0</v>
      </c>
      <c r="O61">
        <v>0</v>
      </c>
      <c r="P61">
        <v>0</v>
      </c>
      <c r="Q61">
        <v>6</v>
      </c>
      <c r="R61">
        <v>0</v>
      </c>
      <c r="S61">
        <v>0</v>
      </c>
      <c r="T61">
        <v>0</v>
      </c>
      <c r="U61">
        <v>195</v>
      </c>
      <c r="V61" t="s">
        <v>2364</v>
      </c>
      <c r="W61" t="s">
        <v>2365</v>
      </c>
      <c r="X61" t="s">
        <v>404</v>
      </c>
      <c r="Y61" t="s">
        <v>2366</v>
      </c>
      <c r="Z61">
        <v>12</v>
      </c>
      <c r="AA61" t="s">
        <v>129</v>
      </c>
      <c r="AB61" t="s">
        <v>514</v>
      </c>
      <c r="AC61" t="s">
        <v>407</v>
      </c>
      <c r="AD61" t="s">
        <v>2367</v>
      </c>
      <c r="AE61">
        <v>272</v>
      </c>
      <c r="AF61">
        <v>100</v>
      </c>
      <c r="AG61">
        <v>179</v>
      </c>
      <c r="AH61">
        <v>43</v>
      </c>
      <c r="AI61">
        <v>314</v>
      </c>
      <c r="AJ61">
        <v>111</v>
      </c>
      <c r="AK61">
        <v>277</v>
      </c>
      <c r="AL61">
        <v>96</v>
      </c>
      <c r="AM61">
        <v>4</v>
      </c>
      <c r="AP61">
        <v>0</v>
      </c>
      <c r="AQ61">
        <v>0</v>
      </c>
      <c r="AR61">
        <v>0.08</v>
      </c>
      <c r="AS61">
        <v>0.08</v>
      </c>
      <c r="AT61">
        <v>1.89</v>
      </c>
      <c r="AU61">
        <v>1.22</v>
      </c>
      <c r="AV61">
        <v>183</v>
      </c>
      <c r="AW61">
        <v>21</v>
      </c>
      <c r="AX61">
        <v>295</v>
      </c>
      <c r="AY61">
        <v>161</v>
      </c>
      <c r="AZ61">
        <v>190</v>
      </c>
      <c r="BA61">
        <v>59</v>
      </c>
      <c r="BB61">
        <v>112</v>
      </c>
      <c r="BC61">
        <v>42</v>
      </c>
      <c r="BD61">
        <v>1.1200000000000001</v>
      </c>
      <c r="BE61">
        <v>0.38</v>
      </c>
      <c r="BF61" t="b">
        <v>0</v>
      </c>
    </row>
    <row r="62" spans="1:58" x14ac:dyDescent="0.55000000000000004">
      <c r="A62" t="s">
        <v>508</v>
      </c>
      <c r="B62" t="s">
        <v>509</v>
      </c>
      <c r="C62" t="s">
        <v>3240</v>
      </c>
      <c r="D62" t="s">
        <v>3221</v>
      </c>
      <c r="E62">
        <v>4.5</v>
      </c>
      <c r="F62" t="s">
        <v>267</v>
      </c>
      <c r="G62" t="s">
        <v>71</v>
      </c>
      <c r="H62">
        <v>28</v>
      </c>
      <c r="I62">
        <v>1233</v>
      </c>
      <c r="J62">
        <v>0</v>
      </c>
      <c r="K62">
        <v>1</v>
      </c>
      <c r="L62">
        <v>2</v>
      </c>
      <c r="M62">
        <v>35</v>
      </c>
      <c r="N62">
        <v>0</v>
      </c>
      <c r="O62">
        <v>0</v>
      </c>
      <c r="P62">
        <v>0</v>
      </c>
      <c r="Q62">
        <v>1</v>
      </c>
      <c r="R62">
        <v>0</v>
      </c>
      <c r="S62">
        <v>0</v>
      </c>
      <c r="T62">
        <v>0</v>
      </c>
      <c r="U62">
        <v>199</v>
      </c>
      <c r="V62" t="s">
        <v>510</v>
      </c>
      <c r="W62" t="s">
        <v>511</v>
      </c>
      <c r="X62" t="s">
        <v>512</v>
      </c>
      <c r="Y62" t="s">
        <v>513</v>
      </c>
      <c r="Z62">
        <v>13</v>
      </c>
      <c r="AA62" t="s">
        <v>158</v>
      </c>
      <c r="AB62" t="s">
        <v>514</v>
      </c>
      <c r="AC62" t="s">
        <v>515</v>
      </c>
      <c r="AD62" t="s">
        <v>516</v>
      </c>
      <c r="AE62">
        <v>286</v>
      </c>
      <c r="AF62">
        <v>105</v>
      </c>
      <c r="AG62">
        <v>245</v>
      </c>
      <c r="AH62">
        <v>77</v>
      </c>
      <c r="AI62">
        <v>321</v>
      </c>
      <c r="AJ62">
        <v>116</v>
      </c>
      <c r="AK62">
        <v>305</v>
      </c>
      <c r="AL62">
        <v>110</v>
      </c>
      <c r="AP62">
        <v>0</v>
      </c>
      <c r="AQ62">
        <v>0</v>
      </c>
      <c r="AR62">
        <v>0.06</v>
      </c>
      <c r="AS62">
        <v>0.06</v>
      </c>
      <c r="AT62">
        <v>1.95</v>
      </c>
      <c r="AU62">
        <v>2.5499999999999998</v>
      </c>
      <c r="AV62">
        <v>420</v>
      </c>
      <c r="AW62">
        <v>117</v>
      </c>
      <c r="AX62">
        <v>182</v>
      </c>
      <c r="AY62">
        <v>125</v>
      </c>
      <c r="AZ62">
        <v>342</v>
      </c>
      <c r="BA62">
        <v>118</v>
      </c>
      <c r="BB62">
        <v>327</v>
      </c>
      <c r="BC62">
        <v>123</v>
      </c>
      <c r="BD62">
        <v>0.95</v>
      </c>
      <c r="BE62">
        <v>0.15</v>
      </c>
      <c r="BF62" t="b">
        <v>0</v>
      </c>
    </row>
    <row r="63" spans="1:58" x14ac:dyDescent="0.55000000000000004">
      <c r="A63" t="s">
        <v>2323</v>
      </c>
      <c r="B63" t="s">
        <v>2324</v>
      </c>
      <c r="C63" t="s">
        <v>3240</v>
      </c>
      <c r="D63" t="s">
        <v>3232</v>
      </c>
      <c r="E63">
        <v>4.5</v>
      </c>
      <c r="F63" t="s">
        <v>267</v>
      </c>
      <c r="G63" t="s">
        <v>41</v>
      </c>
      <c r="H63">
        <v>15</v>
      </c>
      <c r="I63">
        <v>643</v>
      </c>
      <c r="J63">
        <v>0</v>
      </c>
      <c r="K63">
        <v>1</v>
      </c>
      <c r="L63">
        <v>1</v>
      </c>
      <c r="M63">
        <v>12</v>
      </c>
      <c r="N63">
        <v>1</v>
      </c>
      <c r="O63">
        <v>0</v>
      </c>
      <c r="P63">
        <v>0</v>
      </c>
      <c r="Q63">
        <v>3</v>
      </c>
      <c r="R63">
        <v>0</v>
      </c>
      <c r="S63">
        <v>0</v>
      </c>
      <c r="T63">
        <v>0</v>
      </c>
      <c r="U63">
        <v>134</v>
      </c>
      <c r="V63" t="s">
        <v>2325</v>
      </c>
      <c r="W63" t="s">
        <v>2326</v>
      </c>
      <c r="X63" t="s">
        <v>128</v>
      </c>
      <c r="Y63" t="s">
        <v>1414</v>
      </c>
      <c r="Z63">
        <v>8</v>
      </c>
      <c r="AA63" t="s">
        <v>56</v>
      </c>
      <c r="AB63" t="s">
        <v>1150</v>
      </c>
      <c r="AC63" t="s">
        <v>1150</v>
      </c>
      <c r="AD63" t="s">
        <v>2327</v>
      </c>
      <c r="AE63">
        <v>305</v>
      </c>
      <c r="AF63">
        <v>112</v>
      </c>
      <c r="AG63">
        <v>309</v>
      </c>
      <c r="AH63">
        <v>111</v>
      </c>
      <c r="AI63">
        <v>349</v>
      </c>
      <c r="AJ63">
        <v>129</v>
      </c>
      <c r="AK63">
        <v>336</v>
      </c>
      <c r="AL63">
        <v>117</v>
      </c>
      <c r="AP63">
        <v>0</v>
      </c>
      <c r="AQ63">
        <v>0</v>
      </c>
      <c r="AR63">
        <v>0.01</v>
      </c>
      <c r="AS63">
        <v>0.01</v>
      </c>
      <c r="AT63">
        <v>1.63</v>
      </c>
      <c r="AU63">
        <v>1.68</v>
      </c>
      <c r="AV63">
        <v>402</v>
      </c>
      <c r="AW63">
        <v>104</v>
      </c>
      <c r="AX63">
        <v>164</v>
      </c>
      <c r="AY63">
        <v>112</v>
      </c>
      <c r="AZ63">
        <v>341</v>
      </c>
      <c r="BA63">
        <v>117</v>
      </c>
      <c r="BB63">
        <v>74</v>
      </c>
      <c r="BC63">
        <v>25</v>
      </c>
      <c r="BD63">
        <v>1.1200000000000001</v>
      </c>
      <c r="BE63">
        <v>0.14000000000000001</v>
      </c>
      <c r="BF63" t="b">
        <v>0</v>
      </c>
    </row>
    <row r="64" spans="1:58" x14ac:dyDescent="0.55000000000000004">
      <c r="A64" t="s">
        <v>2321</v>
      </c>
      <c r="B64" t="s">
        <v>2322</v>
      </c>
      <c r="C64" t="s">
        <v>3240</v>
      </c>
      <c r="D64" t="s">
        <v>3232</v>
      </c>
      <c r="E64">
        <v>4.5</v>
      </c>
      <c r="F64" t="s">
        <v>2</v>
      </c>
      <c r="G64" t="s">
        <v>2</v>
      </c>
      <c r="H64">
        <v>0</v>
      </c>
      <c r="I64">
        <v>0</v>
      </c>
      <c r="J64">
        <v>0</v>
      </c>
      <c r="K64">
        <v>0</v>
      </c>
      <c r="L64">
        <v>0</v>
      </c>
      <c r="M64">
        <v>0</v>
      </c>
      <c r="N64">
        <v>0</v>
      </c>
      <c r="O64">
        <v>0</v>
      </c>
      <c r="P64">
        <v>0</v>
      </c>
      <c r="Q64">
        <v>0</v>
      </c>
      <c r="R64">
        <v>0</v>
      </c>
      <c r="S64">
        <v>0</v>
      </c>
      <c r="T64">
        <v>0</v>
      </c>
      <c r="U64">
        <v>0</v>
      </c>
      <c r="V64" t="s">
        <v>2</v>
      </c>
      <c r="W64" t="s">
        <v>2</v>
      </c>
      <c r="X64" t="s">
        <v>2</v>
      </c>
      <c r="Y64" t="s">
        <v>2</v>
      </c>
      <c r="Z64">
        <v>0</v>
      </c>
      <c r="AA64" t="s">
        <v>56</v>
      </c>
      <c r="AB64" t="s">
        <v>56</v>
      </c>
      <c r="AC64" t="s">
        <v>56</v>
      </c>
      <c r="AD64" t="s">
        <v>56</v>
      </c>
      <c r="AE64">
        <v>484</v>
      </c>
      <c r="AF64">
        <v>185</v>
      </c>
      <c r="AG64">
        <v>480</v>
      </c>
      <c r="AH64">
        <v>185</v>
      </c>
      <c r="AI64">
        <v>465</v>
      </c>
      <c r="AJ64">
        <v>185</v>
      </c>
      <c r="AK64">
        <v>487</v>
      </c>
      <c r="AL64">
        <v>185</v>
      </c>
      <c r="AP64">
        <v>0</v>
      </c>
      <c r="AQ64">
        <v>0</v>
      </c>
      <c r="AR64">
        <v>0</v>
      </c>
      <c r="AS64">
        <v>0</v>
      </c>
      <c r="AT64">
        <v>0</v>
      </c>
      <c r="AU64">
        <v>0</v>
      </c>
      <c r="AV64">
        <v>403</v>
      </c>
      <c r="AW64">
        <v>105</v>
      </c>
      <c r="AX64">
        <v>165</v>
      </c>
      <c r="AY64">
        <v>113</v>
      </c>
      <c r="AZ64">
        <v>486</v>
      </c>
      <c r="BA64">
        <v>184</v>
      </c>
      <c r="BB64">
        <v>545</v>
      </c>
      <c r="BC64">
        <v>194</v>
      </c>
      <c r="BD64">
        <v>0</v>
      </c>
      <c r="BE64">
        <v>0</v>
      </c>
      <c r="BF64" t="b">
        <v>0</v>
      </c>
    </row>
    <row r="65" spans="1:58" x14ac:dyDescent="0.55000000000000004">
      <c r="A65" t="s">
        <v>1787</v>
      </c>
      <c r="B65" t="s">
        <v>2311</v>
      </c>
      <c r="C65" t="s">
        <v>3240</v>
      </c>
      <c r="D65" t="s">
        <v>3232</v>
      </c>
      <c r="E65">
        <v>5</v>
      </c>
      <c r="F65" t="s">
        <v>145</v>
      </c>
      <c r="G65" t="s">
        <v>375</v>
      </c>
      <c r="H65">
        <v>73</v>
      </c>
      <c r="I65">
        <v>1650</v>
      </c>
      <c r="J65">
        <v>2</v>
      </c>
      <c r="K65">
        <v>4</v>
      </c>
      <c r="L65">
        <v>4</v>
      </c>
      <c r="M65">
        <v>29</v>
      </c>
      <c r="N65">
        <v>0</v>
      </c>
      <c r="O65">
        <v>0</v>
      </c>
      <c r="P65">
        <v>0</v>
      </c>
      <c r="Q65">
        <v>3</v>
      </c>
      <c r="R65">
        <v>0</v>
      </c>
      <c r="S65">
        <v>0</v>
      </c>
      <c r="T65">
        <v>6</v>
      </c>
      <c r="U65">
        <v>351</v>
      </c>
      <c r="V65" t="s">
        <v>2312</v>
      </c>
      <c r="W65" t="s">
        <v>1697</v>
      </c>
      <c r="X65" t="s">
        <v>2313</v>
      </c>
      <c r="Y65" t="s">
        <v>1471</v>
      </c>
      <c r="Z65">
        <v>18</v>
      </c>
      <c r="AA65" t="s">
        <v>891</v>
      </c>
      <c r="AB65" t="s">
        <v>756</v>
      </c>
      <c r="AC65" t="s">
        <v>1544</v>
      </c>
      <c r="AD65" t="s">
        <v>2314</v>
      </c>
      <c r="AE65">
        <v>128</v>
      </c>
      <c r="AF65">
        <v>41</v>
      </c>
      <c r="AG65">
        <v>266</v>
      </c>
      <c r="AH65">
        <v>88</v>
      </c>
      <c r="AI65">
        <v>161</v>
      </c>
      <c r="AJ65">
        <v>32</v>
      </c>
      <c r="AK65">
        <v>188</v>
      </c>
      <c r="AL65">
        <v>53</v>
      </c>
      <c r="AP65">
        <v>0.11</v>
      </c>
      <c r="AQ65">
        <v>0</v>
      </c>
      <c r="AR65">
        <v>0.05</v>
      </c>
      <c r="AS65">
        <v>0.16</v>
      </c>
      <c r="AT65">
        <v>2</v>
      </c>
      <c r="AU65">
        <v>1.58</v>
      </c>
      <c r="AV65">
        <v>180</v>
      </c>
      <c r="AW65">
        <v>20</v>
      </c>
      <c r="AX65">
        <v>292</v>
      </c>
      <c r="AY65">
        <v>160</v>
      </c>
      <c r="AZ65">
        <v>105</v>
      </c>
      <c r="BA65">
        <v>21</v>
      </c>
      <c r="BB65">
        <v>256</v>
      </c>
      <c r="BC65">
        <v>95</v>
      </c>
      <c r="BD65">
        <v>0.98</v>
      </c>
      <c r="BE65">
        <v>0.22</v>
      </c>
      <c r="BF65" t="b">
        <v>0</v>
      </c>
    </row>
    <row r="66" spans="1:58" x14ac:dyDescent="0.55000000000000004">
      <c r="A66" t="s">
        <v>1870</v>
      </c>
      <c r="B66" t="s">
        <v>2304</v>
      </c>
      <c r="C66" t="s">
        <v>3240</v>
      </c>
      <c r="D66" t="s">
        <v>3232</v>
      </c>
      <c r="E66">
        <v>4.5</v>
      </c>
      <c r="F66" t="s">
        <v>145</v>
      </c>
      <c r="G66" t="s">
        <v>55</v>
      </c>
      <c r="H66">
        <v>62</v>
      </c>
      <c r="I66">
        <v>1328</v>
      </c>
      <c r="J66">
        <v>1</v>
      </c>
      <c r="K66">
        <v>1</v>
      </c>
      <c r="L66">
        <v>5</v>
      </c>
      <c r="M66">
        <v>16</v>
      </c>
      <c r="N66">
        <v>0</v>
      </c>
      <c r="O66">
        <v>0</v>
      </c>
      <c r="P66">
        <v>0</v>
      </c>
      <c r="Q66">
        <v>2</v>
      </c>
      <c r="R66">
        <v>0</v>
      </c>
      <c r="S66">
        <v>0</v>
      </c>
      <c r="T66">
        <v>7</v>
      </c>
      <c r="U66">
        <v>291</v>
      </c>
      <c r="V66" t="s">
        <v>2305</v>
      </c>
      <c r="W66" t="s">
        <v>2306</v>
      </c>
      <c r="X66" t="s">
        <v>2307</v>
      </c>
      <c r="Y66" t="s">
        <v>2308</v>
      </c>
      <c r="Z66">
        <v>14</v>
      </c>
      <c r="AA66" t="s">
        <v>2309</v>
      </c>
      <c r="AB66" t="s">
        <v>108</v>
      </c>
      <c r="AC66" t="s">
        <v>1757</v>
      </c>
      <c r="AD66" t="s">
        <v>2310</v>
      </c>
      <c r="AE66">
        <v>243</v>
      </c>
      <c r="AF66">
        <v>89</v>
      </c>
      <c r="AG66">
        <v>234</v>
      </c>
      <c r="AH66">
        <v>71</v>
      </c>
      <c r="AI66">
        <v>233</v>
      </c>
      <c r="AJ66">
        <v>70</v>
      </c>
      <c r="AK66">
        <v>251</v>
      </c>
      <c r="AL66">
        <v>83</v>
      </c>
      <c r="AP66">
        <v>0.05</v>
      </c>
      <c r="AQ66">
        <v>0</v>
      </c>
      <c r="AR66">
        <v>0.03</v>
      </c>
      <c r="AS66">
        <v>0.08</v>
      </c>
      <c r="AT66">
        <v>1.76</v>
      </c>
      <c r="AU66">
        <v>1.08</v>
      </c>
      <c r="AV66">
        <v>375</v>
      </c>
      <c r="AW66">
        <v>82</v>
      </c>
      <c r="AX66">
        <v>137</v>
      </c>
      <c r="AY66">
        <v>90</v>
      </c>
      <c r="AZ66">
        <v>103</v>
      </c>
      <c r="BA66">
        <v>20</v>
      </c>
      <c r="BB66">
        <v>359</v>
      </c>
      <c r="BC66">
        <v>137</v>
      </c>
      <c r="BD66">
        <v>0.95</v>
      </c>
      <c r="BE66">
        <v>0.34</v>
      </c>
      <c r="BF66" t="b">
        <v>0</v>
      </c>
    </row>
    <row r="67" spans="1:58" x14ac:dyDescent="0.55000000000000004">
      <c r="A67" t="s">
        <v>2274</v>
      </c>
      <c r="B67" t="s">
        <v>2275</v>
      </c>
      <c r="C67" t="s">
        <v>3240</v>
      </c>
      <c r="D67" t="s">
        <v>3232</v>
      </c>
      <c r="E67">
        <v>4.5</v>
      </c>
      <c r="F67" t="s">
        <v>584</v>
      </c>
      <c r="G67" t="s">
        <v>55</v>
      </c>
      <c r="H67">
        <v>49</v>
      </c>
      <c r="I67">
        <v>1389</v>
      </c>
      <c r="J67">
        <v>0</v>
      </c>
      <c r="K67">
        <v>1</v>
      </c>
      <c r="L67">
        <v>4</v>
      </c>
      <c r="M67">
        <v>24</v>
      </c>
      <c r="N67">
        <v>0</v>
      </c>
      <c r="O67">
        <v>0</v>
      </c>
      <c r="P67">
        <v>0</v>
      </c>
      <c r="Q67">
        <v>2</v>
      </c>
      <c r="R67">
        <v>0</v>
      </c>
      <c r="S67">
        <v>0</v>
      </c>
      <c r="T67">
        <v>3</v>
      </c>
      <c r="U67">
        <v>293</v>
      </c>
      <c r="V67" t="s">
        <v>2276</v>
      </c>
      <c r="W67" t="s">
        <v>2277</v>
      </c>
      <c r="X67" t="s">
        <v>608</v>
      </c>
      <c r="Y67" t="s">
        <v>2278</v>
      </c>
      <c r="Z67">
        <v>15</v>
      </c>
      <c r="AA67" t="s">
        <v>1067</v>
      </c>
      <c r="AB67" t="s">
        <v>1128</v>
      </c>
      <c r="AC67" t="s">
        <v>469</v>
      </c>
      <c r="AD67" t="s">
        <v>2279</v>
      </c>
      <c r="AE67">
        <v>205</v>
      </c>
      <c r="AF67">
        <v>77</v>
      </c>
      <c r="AG67">
        <v>274</v>
      </c>
      <c r="AH67">
        <v>93</v>
      </c>
      <c r="AI67">
        <v>326</v>
      </c>
      <c r="AJ67">
        <v>119</v>
      </c>
      <c r="AK67">
        <v>273</v>
      </c>
      <c r="AL67">
        <v>94</v>
      </c>
      <c r="AP67">
        <v>0</v>
      </c>
      <c r="AQ67">
        <v>0</v>
      </c>
      <c r="AR67">
        <v>0.02</v>
      </c>
      <c r="AS67">
        <v>0.02</v>
      </c>
      <c r="AT67">
        <v>1.79</v>
      </c>
      <c r="AU67">
        <v>1.56</v>
      </c>
      <c r="AV67">
        <v>317</v>
      </c>
      <c r="AW67">
        <v>45</v>
      </c>
      <c r="AX67">
        <v>79</v>
      </c>
      <c r="AY67">
        <v>53</v>
      </c>
      <c r="AZ67">
        <v>254</v>
      </c>
      <c r="BA67">
        <v>83</v>
      </c>
      <c r="BB67">
        <v>422</v>
      </c>
      <c r="BC67">
        <v>162</v>
      </c>
      <c r="BD67">
        <v>0.97</v>
      </c>
      <c r="BE67">
        <v>0.26</v>
      </c>
      <c r="BF67" t="b">
        <v>0</v>
      </c>
    </row>
    <row r="68" spans="1:58" x14ac:dyDescent="0.55000000000000004">
      <c r="A68" t="s">
        <v>418</v>
      </c>
      <c r="B68" t="s">
        <v>2213</v>
      </c>
      <c r="C68" t="s">
        <v>3240</v>
      </c>
      <c r="D68" t="s">
        <v>3231</v>
      </c>
      <c r="E68">
        <v>5.5</v>
      </c>
      <c r="F68" t="s">
        <v>145</v>
      </c>
      <c r="G68" t="s">
        <v>67</v>
      </c>
      <c r="H68">
        <v>53</v>
      </c>
      <c r="I68">
        <v>1061</v>
      </c>
      <c r="J68">
        <v>1</v>
      </c>
      <c r="K68">
        <v>0</v>
      </c>
      <c r="L68">
        <v>5</v>
      </c>
      <c r="M68">
        <v>9</v>
      </c>
      <c r="N68">
        <v>0</v>
      </c>
      <c r="O68">
        <v>0</v>
      </c>
      <c r="P68">
        <v>0</v>
      </c>
      <c r="Q68">
        <v>2</v>
      </c>
      <c r="R68">
        <v>0</v>
      </c>
      <c r="S68">
        <v>0</v>
      </c>
      <c r="T68">
        <v>3</v>
      </c>
      <c r="U68">
        <v>239</v>
      </c>
      <c r="V68" t="s">
        <v>2214</v>
      </c>
      <c r="W68" t="s">
        <v>1160</v>
      </c>
      <c r="X68" t="s">
        <v>2215</v>
      </c>
      <c r="Y68" t="s">
        <v>2216</v>
      </c>
      <c r="Z68">
        <v>12</v>
      </c>
      <c r="AA68" t="s">
        <v>590</v>
      </c>
      <c r="AB68" t="s">
        <v>1355</v>
      </c>
      <c r="AC68" t="s">
        <v>1112</v>
      </c>
      <c r="AD68" t="s">
        <v>2217</v>
      </c>
      <c r="AE68">
        <v>281</v>
      </c>
      <c r="AF68">
        <v>103</v>
      </c>
      <c r="AG68">
        <v>230</v>
      </c>
      <c r="AH68">
        <v>70</v>
      </c>
      <c r="AI68">
        <v>259</v>
      </c>
      <c r="AJ68">
        <v>86</v>
      </c>
      <c r="AK68">
        <v>286</v>
      </c>
      <c r="AL68">
        <v>101</v>
      </c>
      <c r="AP68">
        <v>0.09</v>
      </c>
      <c r="AQ68">
        <v>0</v>
      </c>
      <c r="AR68">
        <v>0.03</v>
      </c>
      <c r="AS68">
        <v>0.12</v>
      </c>
      <c r="AT68">
        <v>1.04</v>
      </c>
      <c r="AU68">
        <v>0.76</v>
      </c>
      <c r="AV68">
        <v>103</v>
      </c>
      <c r="AW68">
        <v>11</v>
      </c>
      <c r="AX68">
        <v>438</v>
      </c>
      <c r="AY68">
        <v>185</v>
      </c>
      <c r="AZ68">
        <v>108</v>
      </c>
      <c r="BA68">
        <v>23</v>
      </c>
      <c r="BB68">
        <v>121</v>
      </c>
      <c r="BC68">
        <v>44</v>
      </c>
      <c r="BD68">
        <v>1.02</v>
      </c>
      <c r="BE68">
        <v>0.42</v>
      </c>
      <c r="BF68" t="b">
        <v>0</v>
      </c>
    </row>
    <row r="69" spans="1:58" x14ac:dyDescent="0.55000000000000004">
      <c r="A69" t="s">
        <v>750</v>
      </c>
      <c r="B69" t="s">
        <v>350</v>
      </c>
      <c r="C69" t="s">
        <v>3240</v>
      </c>
      <c r="D69" t="s">
        <v>3231</v>
      </c>
      <c r="E69">
        <v>4.5</v>
      </c>
      <c r="F69" t="s">
        <v>15</v>
      </c>
      <c r="G69" t="s">
        <v>115</v>
      </c>
      <c r="H69">
        <v>52</v>
      </c>
      <c r="I69">
        <v>804</v>
      </c>
      <c r="J69">
        <v>2</v>
      </c>
      <c r="K69">
        <v>0</v>
      </c>
      <c r="L69">
        <v>4</v>
      </c>
      <c r="M69">
        <v>9</v>
      </c>
      <c r="N69">
        <v>0</v>
      </c>
      <c r="O69">
        <v>0</v>
      </c>
      <c r="P69">
        <v>0</v>
      </c>
      <c r="Q69">
        <v>1</v>
      </c>
      <c r="R69">
        <v>0</v>
      </c>
      <c r="S69">
        <v>0</v>
      </c>
      <c r="T69">
        <v>2</v>
      </c>
      <c r="U69">
        <v>215</v>
      </c>
      <c r="V69" t="s">
        <v>2169</v>
      </c>
      <c r="W69" t="s">
        <v>2170</v>
      </c>
      <c r="X69" t="s">
        <v>511</v>
      </c>
      <c r="Y69" t="s">
        <v>1005</v>
      </c>
      <c r="Z69">
        <v>8</v>
      </c>
      <c r="AA69" t="s">
        <v>2171</v>
      </c>
      <c r="AB69" t="s">
        <v>11</v>
      </c>
      <c r="AC69" t="s">
        <v>646</v>
      </c>
      <c r="AD69" t="s">
        <v>2172</v>
      </c>
      <c r="AE69">
        <v>302</v>
      </c>
      <c r="AF69">
        <v>110</v>
      </c>
      <c r="AG69">
        <v>182</v>
      </c>
      <c r="AH69">
        <v>46</v>
      </c>
      <c r="AI69">
        <v>223</v>
      </c>
      <c r="AJ69">
        <v>66</v>
      </c>
      <c r="AK69">
        <v>265</v>
      </c>
      <c r="AL69">
        <v>92</v>
      </c>
      <c r="AP69">
        <v>7.0000000000000007E-2</v>
      </c>
      <c r="AQ69">
        <v>0</v>
      </c>
      <c r="AR69">
        <v>0.14000000000000001</v>
      </c>
      <c r="AS69">
        <v>0.21</v>
      </c>
      <c r="AT69">
        <v>0.98</v>
      </c>
      <c r="AU69">
        <v>1.01</v>
      </c>
      <c r="AV69">
        <v>464</v>
      </c>
      <c r="AW69">
        <v>138</v>
      </c>
      <c r="AX69">
        <v>226</v>
      </c>
      <c r="AY69">
        <v>146</v>
      </c>
      <c r="AZ69">
        <v>117</v>
      </c>
      <c r="BA69">
        <v>26</v>
      </c>
      <c r="BB69">
        <v>269</v>
      </c>
      <c r="BC69">
        <v>100</v>
      </c>
      <c r="BD69">
        <v>0.9</v>
      </c>
      <c r="BE69">
        <v>0.45</v>
      </c>
      <c r="BF69" t="b">
        <v>0</v>
      </c>
    </row>
    <row r="70" spans="1:58" x14ac:dyDescent="0.55000000000000004">
      <c r="A70" t="s">
        <v>1590</v>
      </c>
      <c r="B70" t="s">
        <v>2160</v>
      </c>
      <c r="C70" t="s">
        <v>3240</v>
      </c>
      <c r="D70" t="s">
        <v>3231</v>
      </c>
      <c r="E70">
        <v>5.5</v>
      </c>
      <c r="F70" t="s">
        <v>2</v>
      </c>
      <c r="G70" t="s">
        <v>125</v>
      </c>
      <c r="H70">
        <v>0</v>
      </c>
      <c r="I70">
        <v>0</v>
      </c>
      <c r="J70">
        <v>0</v>
      </c>
      <c r="K70">
        <v>0</v>
      </c>
      <c r="L70">
        <v>0</v>
      </c>
      <c r="M70">
        <v>0</v>
      </c>
      <c r="N70">
        <v>0</v>
      </c>
      <c r="O70">
        <v>0</v>
      </c>
      <c r="P70">
        <v>0</v>
      </c>
      <c r="Q70">
        <v>0</v>
      </c>
      <c r="R70">
        <v>0</v>
      </c>
      <c r="S70">
        <v>0</v>
      </c>
      <c r="T70">
        <v>0</v>
      </c>
      <c r="U70">
        <v>0</v>
      </c>
      <c r="V70" t="s">
        <v>2</v>
      </c>
      <c r="W70" t="s">
        <v>2</v>
      </c>
      <c r="X70" t="s">
        <v>2</v>
      </c>
      <c r="Y70" t="s">
        <v>2</v>
      </c>
      <c r="Z70">
        <v>0</v>
      </c>
      <c r="AA70" t="s">
        <v>56</v>
      </c>
      <c r="AB70" t="s">
        <v>56</v>
      </c>
      <c r="AC70" t="s">
        <v>56</v>
      </c>
      <c r="AD70" t="s">
        <v>56</v>
      </c>
      <c r="AE70">
        <v>566</v>
      </c>
      <c r="AF70">
        <v>200</v>
      </c>
      <c r="AG70">
        <v>565</v>
      </c>
      <c r="AH70">
        <v>200</v>
      </c>
      <c r="AI70">
        <v>564</v>
      </c>
      <c r="AJ70">
        <v>200</v>
      </c>
      <c r="AK70">
        <v>566</v>
      </c>
      <c r="AL70">
        <v>200</v>
      </c>
      <c r="AP70">
        <v>0</v>
      </c>
      <c r="AQ70">
        <v>0</v>
      </c>
      <c r="AR70">
        <v>0</v>
      </c>
      <c r="AS70">
        <v>0</v>
      </c>
      <c r="AT70">
        <v>0</v>
      </c>
      <c r="AU70">
        <v>0</v>
      </c>
      <c r="AV70">
        <v>109</v>
      </c>
      <c r="AW70">
        <v>13</v>
      </c>
      <c r="AX70">
        <v>444</v>
      </c>
      <c r="AY70">
        <v>187</v>
      </c>
      <c r="AZ70">
        <v>565</v>
      </c>
      <c r="BA70">
        <v>199</v>
      </c>
      <c r="BB70">
        <v>185</v>
      </c>
      <c r="BC70">
        <v>66</v>
      </c>
      <c r="BD70">
        <v>0</v>
      </c>
      <c r="BE70">
        <v>0</v>
      </c>
      <c r="BF70" t="b">
        <v>0</v>
      </c>
    </row>
    <row r="71" spans="1:58" x14ac:dyDescent="0.55000000000000004">
      <c r="A71" t="s">
        <v>578</v>
      </c>
      <c r="B71" t="s">
        <v>579</v>
      </c>
      <c r="C71" t="s">
        <v>3240</v>
      </c>
      <c r="D71" t="s">
        <v>3221</v>
      </c>
      <c r="E71">
        <v>4</v>
      </c>
      <c r="F71" t="s">
        <v>125</v>
      </c>
      <c r="G71" t="s">
        <v>115</v>
      </c>
      <c r="H71">
        <v>5</v>
      </c>
      <c r="I71">
        <v>74</v>
      </c>
      <c r="J71">
        <v>0</v>
      </c>
      <c r="K71">
        <v>0</v>
      </c>
      <c r="L71">
        <v>0</v>
      </c>
      <c r="M71">
        <v>1</v>
      </c>
      <c r="N71">
        <v>0</v>
      </c>
      <c r="O71">
        <v>0</v>
      </c>
      <c r="P71">
        <v>0</v>
      </c>
      <c r="Q71">
        <v>0</v>
      </c>
      <c r="R71">
        <v>0</v>
      </c>
      <c r="S71">
        <v>0</v>
      </c>
      <c r="T71">
        <v>0</v>
      </c>
      <c r="U71">
        <v>22</v>
      </c>
      <c r="V71" t="s">
        <v>580</v>
      </c>
      <c r="W71" t="s">
        <v>3</v>
      </c>
      <c r="X71" t="s">
        <v>2</v>
      </c>
      <c r="Y71" t="s">
        <v>39</v>
      </c>
      <c r="Z71">
        <v>1</v>
      </c>
      <c r="AA71" t="s">
        <v>56</v>
      </c>
      <c r="AB71" t="s">
        <v>150</v>
      </c>
      <c r="AC71" t="s">
        <v>150</v>
      </c>
      <c r="AD71" t="s">
        <v>89</v>
      </c>
      <c r="AE71">
        <v>364</v>
      </c>
      <c r="AF71">
        <v>129</v>
      </c>
      <c r="AG71">
        <v>368</v>
      </c>
      <c r="AH71">
        <v>134</v>
      </c>
      <c r="AI71">
        <v>412</v>
      </c>
      <c r="AJ71">
        <v>159</v>
      </c>
      <c r="AK71">
        <v>378</v>
      </c>
      <c r="AL71">
        <v>130</v>
      </c>
      <c r="AP71">
        <v>0</v>
      </c>
      <c r="AQ71">
        <v>0</v>
      </c>
      <c r="AR71">
        <v>0.01</v>
      </c>
      <c r="AS71">
        <v>0.01</v>
      </c>
      <c r="AT71">
        <v>1.63</v>
      </c>
      <c r="AU71">
        <v>1.22</v>
      </c>
      <c r="AV71">
        <v>574</v>
      </c>
      <c r="AW71">
        <v>184</v>
      </c>
      <c r="AX71">
        <v>57</v>
      </c>
      <c r="AY71">
        <v>34</v>
      </c>
      <c r="AZ71">
        <v>364</v>
      </c>
      <c r="BA71">
        <v>125</v>
      </c>
      <c r="BB71">
        <v>291</v>
      </c>
      <c r="BC71">
        <v>109</v>
      </c>
      <c r="BD71">
        <v>1.22</v>
      </c>
      <c r="BE71">
        <v>0</v>
      </c>
      <c r="BF71" t="b">
        <v>0</v>
      </c>
    </row>
    <row r="72" spans="1:58" x14ac:dyDescent="0.55000000000000004">
      <c r="A72" t="s">
        <v>2058</v>
      </c>
      <c r="B72" t="s">
        <v>2059</v>
      </c>
      <c r="C72" t="s">
        <v>3240</v>
      </c>
      <c r="D72" t="s">
        <v>3230</v>
      </c>
      <c r="E72">
        <v>4</v>
      </c>
      <c r="F72" t="s">
        <v>2</v>
      </c>
      <c r="G72" t="s">
        <v>115</v>
      </c>
      <c r="H72">
        <v>0</v>
      </c>
      <c r="I72">
        <v>0</v>
      </c>
      <c r="J72">
        <v>0</v>
      </c>
      <c r="K72">
        <v>0</v>
      </c>
      <c r="L72">
        <v>0</v>
      </c>
      <c r="M72">
        <v>0</v>
      </c>
      <c r="N72">
        <v>0</v>
      </c>
      <c r="O72">
        <v>0</v>
      </c>
      <c r="P72">
        <v>0</v>
      </c>
      <c r="Q72">
        <v>0</v>
      </c>
      <c r="R72">
        <v>0</v>
      </c>
      <c r="S72">
        <v>0</v>
      </c>
      <c r="T72">
        <v>0</v>
      </c>
      <c r="U72">
        <v>0</v>
      </c>
      <c r="V72" t="s">
        <v>2</v>
      </c>
      <c r="W72" t="s">
        <v>2</v>
      </c>
      <c r="X72" t="s">
        <v>2</v>
      </c>
      <c r="Y72" t="s">
        <v>2</v>
      </c>
      <c r="Z72">
        <v>0</v>
      </c>
      <c r="AA72" t="s">
        <v>56</v>
      </c>
      <c r="AB72" t="s">
        <v>56</v>
      </c>
      <c r="AC72" t="s">
        <v>56</v>
      </c>
      <c r="AD72" t="s">
        <v>56</v>
      </c>
      <c r="AE72">
        <v>442</v>
      </c>
      <c r="AF72">
        <v>159</v>
      </c>
      <c r="AG72">
        <v>433</v>
      </c>
      <c r="AH72">
        <v>159</v>
      </c>
      <c r="AI72">
        <v>407</v>
      </c>
      <c r="AJ72">
        <v>157</v>
      </c>
      <c r="AK72">
        <v>445</v>
      </c>
      <c r="AL72">
        <v>159</v>
      </c>
      <c r="AP72">
        <v>0</v>
      </c>
      <c r="AQ72">
        <v>0</v>
      </c>
      <c r="AR72">
        <v>0</v>
      </c>
      <c r="AS72">
        <v>0</v>
      </c>
      <c r="AT72">
        <v>0</v>
      </c>
      <c r="AU72">
        <v>0</v>
      </c>
      <c r="AV72">
        <v>568</v>
      </c>
      <c r="AW72">
        <v>181</v>
      </c>
      <c r="AX72">
        <v>51</v>
      </c>
      <c r="AY72">
        <v>31</v>
      </c>
      <c r="AZ72">
        <v>444</v>
      </c>
      <c r="BA72">
        <v>158</v>
      </c>
      <c r="BB72">
        <v>278</v>
      </c>
      <c r="BC72">
        <v>103</v>
      </c>
      <c r="BD72">
        <v>0</v>
      </c>
      <c r="BE72">
        <v>0</v>
      </c>
      <c r="BF72" t="b">
        <v>0</v>
      </c>
    </row>
    <row r="73" spans="1:58" x14ac:dyDescent="0.55000000000000004">
      <c r="A73" t="s">
        <v>2054</v>
      </c>
      <c r="B73" t="s">
        <v>2055</v>
      </c>
      <c r="C73" t="s">
        <v>3240</v>
      </c>
      <c r="D73" t="s">
        <v>3230</v>
      </c>
      <c r="E73">
        <v>5</v>
      </c>
      <c r="F73" t="s">
        <v>319</v>
      </c>
      <c r="G73" t="s">
        <v>375</v>
      </c>
      <c r="H73">
        <v>48</v>
      </c>
      <c r="I73">
        <v>675</v>
      </c>
      <c r="J73">
        <v>0</v>
      </c>
      <c r="K73">
        <v>3</v>
      </c>
      <c r="L73">
        <v>4</v>
      </c>
      <c r="M73">
        <v>7</v>
      </c>
      <c r="N73">
        <v>0</v>
      </c>
      <c r="O73">
        <v>0</v>
      </c>
      <c r="P73">
        <v>0</v>
      </c>
      <c r="Q73">
        <v>0</v>
      </c>
      <c r="R73">
        <v>0</v>
      </c>
      <c r="S73">
        <v>0</v>
      </c>
      <c r="T73">
        <v>4</v>
      </c>
      <c r="U73">
        <v>201</v>
      </c>
      <c r="V73" t="s">
        <v>1531</v>
      </c>
      <c r="W73" t="s">
        <v>2056</v>
      </c>
      <c r="X73" t="s">
        <v>1425</v>
      </c>
      <c r="Y73" t="s">
        <v>1735</v>
      </c>
      <c r="Z73">
        <v>8</v>
      </c>
      <c r="AA73" t="s">
        <v>528</v>
      </c>
      <c r="AB73" t="s">
        <v>1489</v>
      </c>
      <c r="AC73" t="s">
        <v>468</v>
      </c>
      <c r="AD73" t="s">
        <v>2057</v>
      </c>
      <c r="AE73">
        <v>298</v>
      </c>
      <c r="AF73">
        <v>108</v>
      </c>
      <c r="AG73">
        <v>143</v>
      </c>
      <c r="AH73">
        <v>33</v>
      </c>
      <c r="AI73">
        <v>308</v>
      </c>
      <c r="AJ73">
        <v>108</v>
      </c>
      <c r="AK73">
        <v>263</v>
      </c>
      <c r="AL73">
        <v>90</v>
      </c>
      <c r="AM73">
        <v>3</v>
      </c>
      <c r="AP73">
        <v>0.01</v>
      </c>
      <c r="AQ73">
        <v>0</v>
      </c>
      <c r="AR73">
        <v>0.17</v>
      </c>
      <c r="AS73">
        <v>0.18</v>
      </c>
      <c r="AT73">
        <v>1.1299999999999999</v>
      </c>
      <c r="AU73">
        <v>0.93</v>
      </c>
      <c r="AV73">
        <v>231</v>
      </c>
      <c r="AW73">
        <v>29</v>
      </c>
      <c r="AX73">
        <v>343</v>
      </c>
      <c r="AY73">
        <v>169</v>
      </c>
      <c r="AZ73">
        <v>64</v>
      </c>
      <c r="BA73">
        <v>11</v>
      </c>
      <c r="BB73">
        <v>241</v>
      </c>
      <c r="BC73">
        <v>86</v>
      </c>
      <c r="BD73">
        <v>1.07</v>
      </c>
      <c r="BE73">
        <v>0.53</v>
      </c>
      <c r="BF73" t="b">
        <v>0</v>
      </c>
    </row>
    <row r="74" spans="1:58" x14ac:dyDescent="0.55000000000000004">
      <c r="A74" t="s">
        <v>2037</v>
      </c>
      <c r="B74" t="s">
        <v>2038</v>
      </c>
      <c r="C74" t="s">
        <v>3240</v>
      </c>
      <c r="D74" t="s">
        <v>3230</v>
      </c>
      <c r="E74">
        <v>6</v>
      </c>
      <c r="F74" t="s">
        <v>145</v>
      </c>
      <c r="G74" t="s">
        <v>1931</v>
      </c>
      <c r="H74">
        <v>76</v>
      </c>
      <c r="I74">
        <v>1689</v>
      </c>
      <c r="J74">
        <v>3</v>
      </c>
      <c r="K74">
        <v>2</v>
      </c>
      <c r="L74">
        <v>3</v>
      </c>
      <c r="M74">
        <v>22</v>
      </c>
      <c r="N74">
        <v>0</v>
      </c>
      <c r="O74">
        <v>0</v>
      </c>
      <c r="P74">
        <v>0</v>
      </c>
      <c r="Q74">
        <v>2</v>
      </c>
      <c r="R74">
        <v>0</v>
      </c>
      <c r="S74">
        <v>0</v>
      </c>
      <c r="T74">
        <v>8</v>
      </c>
      <c r="U74">
        <v>463</v>
      </c>
      <c r="V74" t="s">
        <v>2039</v>
      </c>
      <c r="W74" t="s">
        <v>2040</v>
      </c>
      <c r="X74" t="s">
        <v>993</v>
      </c>
      <c r="Y74" t="s">
        <v>2041</v>
      </c>
      <c r="Z74">
        <v>18</v>
      </c>
      <c r="AA74" t="s">
        <v>2042</v>
      </c>
      <c r="AB74" t="s">
        <v>1242</v>
      </c>
      <c r="AC74" t="s">
        <v>2043</v>
      </c>
      <c r="AD74" t="s">
        <v>2044</v>
      </c>
      <c r="AE74">
        <v>96</v>
      </c>
      <c r="AF74">
        <v>33</v>
      </c>
      <c r="AG74">
        <v>18</v>
      </c>
      <c r="AH74">
        <v>3</v>
      </c>
      <c r="AI74">
        <v>138</v>
      </c>
      <c r="AJ74">
        <v>18</v>
      </c>
      <c r="AK74">
        <v>50</v>
      </c>
      <c r="AL74">
        <v>4</v>
      </c>
      <c r="AM74">
        <v>2</v>
      </c>
      <c r="AP74">
        <v>0.1</v>
      </c>
      <c r="AQ74">
        <v>0</v>
      </c>
      <c r="AR74">
        <v>0.23</v>
      </c>
      <c r="AS74">
        <v>0.33</v>
      </c>
      <c r="AT74">
        <v>1.22</v>
      </c>
      <c r="AU74">
        <v>1.17</v>
      </c>
      <c r="AV74">
        <v>73</v>
      </c>
      <c r="AW74">
        <v>5</v>
      </c>
      <c r="AX74">
        <v>506</v>
      </c>
      <c r="AY74">
        <v>195</v>
      </c>
      <c r="AZ74">
        <v>111</v>
      </c>
      <c r="BA74">
        <v>24</v>
      </c>
      <c r="BB74">
        <v>72</v>
      </c>
      <c r="BC74">
        <v>24</v>
      </c>
      <c r="BD74">
        <v>0.96</v>
      </c>
      <c r="BE74">
        <v>0.16</v>
      </c>
      <c r="BF74" t="b">
        <v>0</v>
      </c>
    </row>
    <row r="75" spans="1:58" x14ac:dyDescent="0.55000000000000004">
      <c r="A75" t="s">
        <v>603</v>
      </c>
      <c r="B75" t="s">
        <v>605</v>
      </c>
      <c r="C75" t="s">
        <v>3240</v>
      </c>
      <c r="D75" t="s">
        <v>3221</v>
      </c>
      <c r="E75">
        <v>4.5</v>
      </c>
      <c r="F75" t="s">
        <v>604</v>
      </c>
      <c r="G75" t="s">
        <v>5</v>
      </c>
      <c r="H75">
        <v>16</v>
      </c>
      <c r="I75">
        <v>613</v>
      </c>
      <c r="J75">
        <v>0</v>
      </c>
      <c r="K75">
        <v>1</v>
      </c>
      <c r="L75">
        <v>1</v>
      </c>
      <c r="M75">
        <v>16</v>
      </c>
      <c r="N75">
        <v>0</v>
      </c>
      <c r="O75">
        <v>0</v>
      </c>
      <c r="P75">
        <v>0</v>
      </c>
      <c r="Q75">
        <v>2</v>
      </c>
      <c r="R75">
        <v>0</v>
      </c>
      <c r="S75">
        <v>0</v>
      </c>
      <c r="T75">
        <v>0</v>
      </c>
      <c r="U75">
        <v>113</v>
      </c>
      <c r="V75" t="s">
        <v>606</v>
      </c>
      <c r="W75" t="s">
        <v>607</v>
      </c>
      <c r="X75" t="s">
        <v>512</v>
      </c>
      <c r="Y75" t="s">
        <v>608</v>
      </c>
      <c r="Z75">
        <v>6</v>
      </c>
      <c r="AA75" t="s">
        <v>528</v>
      </c>
      <c r="AB75" t="s">
        <v>431</v>
      </c>
      <c r="AC75" t="s">
        <v>609</v>
      </c>
      <c r="AD75" t="s">
        <v>610</v>
      </c>
      <c r="AE75">
        <v>306</v>
      </c>
      <c r="AF75">
        <v>113</v>
      </c>
      <c r="AG75">
        <v>317</v>
      </c>
      <c r="AH75">
        <v>115</v>
      </c>
      <c r="AI75">
        <v>320</v>
      </c>
      <c r="AJ75">
        <v>115</v>
      </c>
      <c r="AK75">
        <v>330</v>
      </c>
      <c r="AL75">
        <v>114</v>
      </c>
      <c r="AP75">
        <v>0.01</v>
      </c>
      <c r="AQ75">
        <v>0</v>
      </c>
      <c r="AR75">
        <v>0.02</v>
      </c>
      <c r="AS75">
        <v>0.03</v>
      </c>
      <c r="AT75">
        <v>1.52</v>
      </c>
      <c r="AU75">
        <v>2.35</v>
      </c>
      <c r="AV75">
        <v>405</v>
      </c>
      <c r="AW75">
        <v>107</v>
      </c>
      <c r="AX75">
        <v>167</v>
      </c>
      <c r="AY75">
        <v>115</v>
      </c>
      <c r="AZ75">
        <v>325</v>
      </c>
      <c r="BA75">
        <v>111</v>
      </c>
      <c r="BB75">
        <v>461</v>
      </c>
      <c r="BC75">
        <v>180</v>
      </c>
      <c r="BD75">
        <v>0.88</v>
      </c>
      <c r="BE75">
        <v>0.15</v>
      </c>
      <c r="BF75" t="b">
        <v>0</v>
      </c>
    </row>
    <row r="76" spans="1:58" x14ac:dyDescent="0.55000000000000004">
      <c r="A76" t="s">
        <v>2035</v>
      </c>
      <c r="B76" t="s">
        <v>2036</v>
      </c>
      <c r="C76" t="s">
        <v>3240</v>
      </c>
      <c r="D76" t="s">
        <v>3230</v>
      </c>
      <c r="E76">
        <v>4</v>
      </c>
      <c r="F76" t="s">
        <v>2</v>
      </c>
      <c r="G76" t="s">
        <v>55</v>
      </c>
      <c r="H76">
        <v>0</v>
      </c>
      <c r="I76">
        <v>0</v>
      </c>
      <c r="J76">
        <v>0</v>
      </c>
      <c r="K76">
        <v>0</v>
      </c>
      <c r="L76">
        <v>0</v>
      </c>
      <c r="M76">
        <v>0</v>
      </c>
      <c r="N76">
        <v>0</v>
      </c>
      <c r="O76">
        <v>0</v>
      </c>
      <c r="P76">
        <v>0</v>
      </c>
      <c r="Q76">
        <v>0</v>
      </c>
      <c r="R76">
        <v>0</v>
      </c>
      <c r="S76">
        <v>0</v>
      </c>
      <c r="T76">
        <v>0</v>
      </c>
      <c r="U76">
        <v>0</v>
      </c>
      <c r="V76" t="s">
        <v>2</v>
      </c>
      <c r="W76" t="s">
        <v>2</v>
      </c>
      <c r="X76" t="s">
        <v>2</v>
      </c>
      <c r="Y76" t="s">
        <v>2</v>
      </c>
      <c r="Z76">
        <v>0</v>
      </c>
      <c r="AA76" t="s">
        <v>56</v>
      </c>
      <c r="AB76" t="s">
        <v>56</v>
      </c>
      <c r="AC76" t="s">
        <v>56</v>
      </c>
      <c r="AD76" t="s">
        <v>56</v>
      </c>
      <c r="AE76">
        <v>430</v>
      </c>
      <c r="AF76">
        <v>152</v>
      </c>
      <c r="AG76">
        <v>420</v>
      </c>
      <c r="AH76">
        <v>152</v>
      </c>
      <c r="AI76">
        <v>394</v>
      </c>
      <c r="AJ76">
        <v>150</v>
      </c>
      <c r="AK76">
        <v>433</v>
      </c>
      <c r="AL76">
        <v>152</v>
      </c>
      <c r="AP76">
        <v>0</v>
      </c>
      <c r="AQ76">
        <v>0</v>
      </c>
      <c r="AR76">
        <v>0</v>
      </c>
      <c r="AS76">
        <v>0</v>
      </c>
      <c r="AT76">
        <v>0</v>
      </c>
      <c r="AU76">
        <v>0</v>
      </c>
      <c r="AV76">
        <v>553</v>
      </c>
      <c r="AW76">
        <v>172</v>
      </c>
      <c r="AX76">
        <v>36</v>
      </c>
      <c r="AY76">
        <v>22</v>
      </c>
      <c r="AZ76">
        <v>432</v>
      </c>
      <c r="BA76">
        <v>151</v>
      </c>
      <c r="BB76">
        <v>374</v>
      </c>
      <c r="BC76">
        <v>142</v>
      </c>
      <c r="BD76">
        <v>0</v>
      </c>
      <c r="BE76">
        <v>0</v>
      </c>
      <c r="BF76" t="b">
        <v>0</v>
      </c>
    </row>
    <row r="77" spans="1:58" x14ac:dyDescent="0.55000000000000004">
      <c r="A77" t="s">
        <v>2027</v>
      </c>
      <c r="B77" t="s">
        <v>2028</v>
      </c>
      <c r="C77" t="s">
        <v>3240</v>
      </c>
      <c r="D77" t="s">
        <v>3230</v>
      </c>
      <c r="E77">
        <v>4.5</v>
      </c>
      <c r="F77" t="s">
        <v>441</v>
      </c>
      <c r="G77" t="s">
        <v>319</v>
      </c>
      <c r="H77">
        <v>49</v>
      </c>
      <c r="I77">
        <v>1188</v>
      </c>
      <c r="J77">
        <v>2</v>
      </c>
      <c r="K77">
        <v>0</v>
      </c>
      <c r="L77">
        <v>2</v>
      </c>
      <c r="M77">
        <v>15</v>
      </c>
      <c r="N77">
        <v>0</v>
      </c>
      <c r="O77">
        <v>0</v>
      </c>
      <c r="P77">
        <v>0</v>
      </c>
      <c r="Q77">
        <v>1</v>
      </c>
      <c r="R77">
        <v>0</v>
      </c>
      <c r="S77">
        <v>0</v>
      </c>
      <c r="T77">
        <v>5</v>
      </c>
      <c r="U77">
        <v>263</v>
      </c>
      <c r="V77" t="s">
        <v>2029</v>
      </c>
      <c r="W77" t="s">
        <v>2030</v>
      </c>
      <c r="X77" t="s">
        <v>975</v>
      </c>
      <c r="Y77" t="s">
        <v>2031</v>
      </c>
      <c r="Z77">
        <v>13</v>
      </c>
      <c r="AA77" t="s">
        <v>1385</v>
      </c>
      <c r="AB77" t="s">
        <v>2032</v>
      </c>
      <c r="AC77" t="s">
        <v>2033</v>
      </c>
      <c r="AD77" t="s">
        <v>2034</v>
      </c>
      <c r="AE77">
        <v>203</v>
      </c>
      <c r="AF77">
        <v>75</v>
      </c>
      <c r="AG77">
        <v>295</v>
      </c>
      <c r="AH77">
        <v>105</v>
      </c>
      <c r="AI77">
        <v>235</v>
      </c>
      <c r="AJ77">
        <v>72</v>
      </c>
      <c r="AK77">
        <v>253</v>
      </c>
      <c r="AL77">
        <v>85</v>
      </c>
      <c r="AP77">
        <v>0.08</v>
      </c>
      <c r="AQ77">
        <v>0</v>
      </c>
      <c r="AR77">
        <v>0.01</v>
      </c>
      <c r="AS77">
        <v>0.09</v>
      </c>
      <c r="AT77">
        <v>1.08</v>
      </c>
      <c r="AU77">
        <v>1.1399999999999999</v>
      </c>
      <c r="AV77">
        <v>439</v>
      </c>
      <c r="AW77">
        <v>129</v>
      </c>
      <c r="AX77">
        <v>201</v>
      </c>
      <c r="AY77">
        <v>137</v>
      </c>
      <c r="AZ77">
        <v>163</v>
      </c>
      <c r="BA77">
        <v>44</v>
      </c>
      <c r="BB77">
        <v>89</v>
      </c>
      <c r="BC77">
        <v>33</v>
      </c>
      <c r="BD77">
        <v>0.98</v>
      </c>
      <c r="BE77">
        <v>0.15</v>
      </c>
      <c r="BF77" t="b">
        <v>0</v>
      </c>
    </row>
    <row r="78" spans="1:58" x14ac:dyDescent="0.55000000000000004">
      <c r="A78" t="s">
        <v>1394</v>
      </c>
      <c r="B78" t="s">
        <v>2026</v>
      </c>
      <c r="C78" t="s">
        <v>3240</v>
      </c>
      <c r="D78" t="s">
        <v>3230</v>
      </c>
      <c r="E78">
        <v>4</v>
      </c>
      <c r="F78" t="s">
        <v>2</v>
      </c>
      <c r="G78" t="s">
        <v>55</v>
      </c>
      <c r="H78">
        <v>0</v>
      </c>
      <c r="I78">
        <v>0</v>
      </c>
      <c r="J78">
        <v>0</v>
      </c>
      <c r="K78">
        <v>0</v>
      </c>
      <c r="L78">
        <v>0</v>
      </c>
      <c r="M78">
        <v>0</v>
      </c>
      <c r="N78">
        <v>0</v>
      </c>
      <c r="O78">
        <v>0</v>
      </c>
      <c r="P78">
        <v>0</v>
      </c>
      <c r="Q78">
        <v>0</v>
      </c>
      <c r="R78">
        <v>0</v>
      </c>
      <c r="S78">
        <v>0</v>
      </c>
      <c r="T78">
        <v>0</v>
      </c>
      <c r="U78">
        <v>0</v>
      </c>
      <c r="V78" t="s">
        <v>2</v>
      </c>
      <c r="W78" t="s">
        <v>2</v>
      </c>
      <c r="X78" t="s">
        <v>2</v>
      </c>
      <c r="Y78" t="s">
        <v>2</v>
      </c>
      <c r="Z78">
        <v>0</v>
      </c>
      <c r="AA78" t="s">
        <v>56</v>
      </c>
      <c r="AB78" t="s">
        <v>56</v>
      </c>
      <c r="AC78" t="s">
        <v>56</v>
      </c>
      <c r="AD78" t="s">
        <v>56</v>
      </c>
      <c r="AE78">
        <v>423</v>
      </c>
      <c r="AF78">
        <v>148</v>
      </c>
      <c r="AG78">
        <v>413</v>
      </c>
      <c r="AH78">
        <v>148</v>
      </c>
      <c r="AI78">
        <v>387</v>
      </c>
      <c r="AJ78">
        <v>146</v>
      </c>
      <c r="AK78">
        <v>426</v>
      </c>
      <c r="AL78">
        <v>148</v>
      </c>
      <c r="AP78">
        <v>0</v>
      </c>
      <c r="AQ78">
        <v>0</v>
      </c>
      <c r="AR78">
        <v>0</v>
      </c>
      <c r="AS78">
        <v>0</v>
      </c>
      <c r="AT78">
        <v>0</v>
      </c>
      <c r="AU78">
        <v>0</v>
      </c>
      <c r="AV78">
        <v>546</v>
      </c>
      <c r="AW78">
        <v>168</v>
      </c>
      <c r="AX78">
        <v>29</v>
      </c>
      <c r="AY78">
        <v>18</v>
      </c>
      <c r="AZ78">
        <v>425</v>
      </c>
      <c r="BA78">
        <v>147</v>
      </c>
      <c r="BB78">
        <v>389</v>
      </c>
      <c r="BC78">
        <v>146</v>
      </c>
      <c r="BD78">
        <v>0</v>
      </c>
      <c r="BE78">
        <v>0</v>
      </c>
      <c r="BF78" t="b">
        <v>0</v>
      </c>
    </row>
    <row r="79" spans="1:58" x14ac:dyDescent="0.55000000000000004">
      <c r="A79" t="s">
        <v>1988</v>
      </c>
      <c r="B79" t="s">
        <v>1989</v>
      </c>
      <c r="C79" t="s">
        <v>3240</v>
      </c>
      <c r="D79" t="s">
        <v>3230</v>
      </c>
      <c r="E79">
        <v>5</v>
      </c>
      <c r="F79" t="s">
        <v>67</v>
      </c>
      <c r="G79" t="s">
        <v>69</v>
      </c>
      <c r="H79">
        <v>56</v>
      </c>
      <c r="I79">
        <v>1570</v>
      </c>
      <c r="J79">
        <v>0</v>
      </c>
      <c r="K79">
        <v>0</v>
      </c>
      <c r="L79">
        <v>6</v>
      </c>
      <c r="M79">
        <v>19</v>
      </c>
      <c r="N79">
        <v>0</v>
      </c>
      <c r="O79">
        <v>0</v>
      </c>
      <c r="P79">
        <v>0</v>
      </c>
      <c r="Q79">
        <v>3</v>
      </c>
      <c r="R79">
        <v>1</v>
      </c>
      <c r="S79">
        <v>0</v>
      </c>
      <c r="T79">
        <v>2</v>
      </c>
      <c r="U79">
        <v>315</v>
      </c>
      <c r="V79" t="s">
        <v>1990</v>
      </c>
      <c r="W79" t="s">
        <v>1991</v>
      </c>
      <c r="X79" t="s">
        <v>1658</v>
      </c>
      <c r="Y79" t="s">
        <v>1992</v>
      </c>
      <c r="Z79">
        <v>17</v>
      </c>
      <c r="AA79" t="s">
        <v>1558</v>
      </c>
      <c r="AB79" t="s">
        <v>536</v>
      </c>
      <c r="AC79" t="s">
        <v>1993</v>
      </c>
      <c r="AD79" t="s">
        <v>1994</v>
      </c>
      <c r="AE79">
        <v>187</v>
      </c>
      <c r="AF79">
        <v>66</v>
      </c>
      <c r="AG79">
        <v>219</v>
      </c>
      <c r="AH79">
        <v>67</v>
      </c>
      <c r="AI79">
        <v>252</v>
      </c>
      <c r="AJ79">
        <v>83</v>
      </c>
      <c r="AK79">
        <v>227</v>
      </c>
      <c r="AL79">
        <v>70</v>
      </c>
      <c r="AP79">
        <v>0.04</v>
      </c>
      <c r="AQ79">
        <v>0</v>
      </c>
      <c r="AR79">
        <v>0.03</v>
      </c>
      <c r="AS79">
        <v>7.0000000000000007E-2</v>
      </c>
      <c r="AT79">
        <v>1.23</v>
      </c>
      <c r="AU79">
        <v>1.0900000000000001</v>
      </c>
      <c r="AV79">
        <v>224</v>
      </c>
      <c r="AW79">
        <v>26</v>
      </c>
      <c r="AX79">
        <v>336</v>
      </c>
      <c r="AY79">
        <v>166</v>
      </c>
      <c r="AZ79">
        <v>204</v>
      </c>
      <c r="BA79">
        <v>62</v>
      </c>
      <c r="BB79">
        <v>138</v>
      </c>
      <c r="BC79">
        <v>52</v>
      </c>
      <c r="BD79">
        <v>0.97</v>
      </c>
      <c r="BE79">
        <v>0.34</v>
      </c>
      <c r="BF79" t="b">
        <v>0</v>
      </c>
    </row>
    <row r="80" spans="1:58" x14ac:dyDescent="0.55000000000000004">
      <c r="A80" t="s">
        <v>371</v>
      </c>
      <c r="B80" t="s">
        <v>1967</v>
      </c>
      <c r="C80" t="s">
        <v>3240</v>
      </c>
      <c r="D80" t="s">
        <v>3230</v>
      </c>
      <c r="E80">
        <v>5</v>
      </c>
      <c r="F80" t="s">
        <v>399</v>
      </c>
      <c r="G80" t="s">
        <v>331</v>
      </c>
      <c r="H80">
        <v>76</v>
      </c>
      <c r="I80">
        <v>1772</v>
      </c>
      <c r="J80">
        <v>0</v>
      </c>
      <c r="K80">
        <v>2</v>
      </c>
      <c r="L80">
        <v>7</v>
      </c>
      <c r="M80">
        <v>19</v>
      </c>
      <c r="N80">
        <v>0</v>
      </c>
      <c r="O80">
        <v>0</v>
      </c>
      <c r="P80">
        <v>0</v>
      </c>
      <c r="Q80">
        <v>5</v>
      </c>
      <c r="R80">
        <v>0</v>
      </c>
      <c r="S80">
        <v>0</v>
      </c>
      <c r="T80">
        <v>2</v>
      </c>
      <c r="U80">
        <v>390</v>
      </c>
      <c r="V80" t="s">
        <v>821</v>
      </c>
      <c r="W80" t="s">
        <v>1968</v>
      </c>
      <c r="X80" t="s">
        <v>1487</v>
      </c>
      <c r="Y80" t="s">
        <v>1471</v>
      </c>
      <c r="Z80">
        <v>17</v>
      </c>
      <c r="AA80" t="s">
        <v>1969</v>
      </c>
      <c r="AB80" t="s">
        <v>1625</v>
      </c>
      <c r="AC80" t="s">
        <v>265</v>
      </c>
      <c r="AD80" t="s">
        <v>172</v>
      </c>
      <c r="AE80">
        <v>216</v>
      </c>
      <c r="AF80">
        <v>80</v>
      </c>
      <c r="AG80">
        <v>113</v>
      </c>
      <c r="AH80">
        <v>22</v>
      </c>
      <c r="AI80">
        <v>217</v>
      </c>
      <c r="AJ80">
        <v>62</v>
      </c>
      <c r="AK80">
        <v>189</v>
      </c>
      <c r="AL80">
        <v>54</v>
      </c>
      <c r="AP80">
        <v>0.05</v>
      </c>
      <c r="AQ80">
        <v>0</v>
      </c>
      <c r="AR80">
        <v>0.05</v>
      </c>
      <c r="AS80">
        <v>0.1</v>
      </c>
      <c r="AT80">
        <v>1.38</v>
      </c>
      <c r="AU80">
        <v>0.97</v>
      </c>
      <c r="AV80">
        <v>205</v>
      </c>
      <c r="AW80">
        <v>22</v>
      </c>
      <c r="AX80">
        <v>317</v>
      </c>
      <c r="AY80">
        <v>162</v>
      </c>
      <c r="AZ80">
        <v>218</v>
      </c>
      <c r="BA80">
        <v>68</v>
      </c>
      <c r="BB80">
        <v>227</v>
      </c>
      <c r="BC80">
        <v>79</v>
      </c>
      <c r="BD80">
        <v>0.86</v>
      </c>
      <c r="BE80">
        <v>0.36</v>
      </c>
      <c r="BF80" t="b">
        <v>0</v>
      </c>
    </row>
    <row r="81" spans="1:58" x14ac:dyDescent="0.55000000000000004">
      <c r="A81" t="s">
        <v>1219</v>
      </c>
      <c r="B81" t="s">
        <v>1913</v>
      </c>
      <c r="C81" t="s">
        <v>3240</v>
      </c>
      <c r="D81" t="s">
        <v>3230</v>
      </c>
      <c r="E81">
        <v>5</v>
      </c>
      <c r="F81" t="s">
        <v>1288</v>
      </c>
      <c r="G81" t="s">
        <v>147</v>
      </c>
      <c r="H81">
        <v>50</v>
      </c>
      <c r="I81">
        <v>752</v>
      </c>
      <c r="J81">
        <v>1</v>
      </c>
      <c r="K81">
        <v>3</v>
      </c>
      <c r="L81">
        <v>3</v>
      </c>
      <c r="M81">
        <v>7</v>
      </c>
      <c r="N81">
        <v>1</v>
      </c>
      <c r="O81">
        <v>0</v>
      </c>
      <c r="P81">
        <v>0</v>
      </c>
      <c r="Q81">
        <v>2</v>
      </c>
      <c r="R81">
        <v>0</v>
      </c>
      <c r="S81">
        <v>0</v>
      </c>
      <c r="T81">
        <v>7</v>
      </c>
      <c r="U81">
        <v>211</v>
      </c>
      <c r="V81" t="s">
        <v>1914</v>
      </c>
      <c r="W81" t="s">
        <v>1915</v>
      </c>
      <c r="X81" t="s">
        <v>1916</v>
      </c>
      <c r="Y81" t="s">
        <v>1917</v>
      </c>
      <c r="Z81">
        <v>10</v>
      </c>
      <c r="AA81" t="s">
        <v>1918</v>
      </c>
      <c r="AB81" t="s">
        <v>482</v>
      </c>
      <c r="AC81" t="s">
        <v>1919</v>
      </c>
      <c r="AD81" t="s">
        <v>1920</v>
      </c>
      <c r="AE81">
        <v>260</v>
      </c>
      <c r="AF81">
        <v>95</v>
      </c>
      <c r="AG81">
        <v>168</v>
      </c>
      <c r="AH81">
        <v>39</v>
      </c>
      <c r="AI81">
        <v>179</v>
      </c>
      <c r="AJ81">
        <v>44</v>
      </c>
      <c r="AK81">
        <v>221</v>
      </c>
      <c r="AL81">
        <v>69</v>
      </c>
      <c r="AP81">
        <v>0.11</v>
      </c>
      <c r="AQ81">
        <v>0</v>
      </c>
      <c r="AR81">
        <v>0.15</v>
      </c>
      <c r="AS81">
        <v>0.26</v>
      </c>
      <c r="AT81">
        <v>0.89</v>
      </c>
      <c r="AU81">
        <v>0.84</v>
      </c>
      <c r="AV81">
        <v>296</v>
      </c>
      <c r="AW81">
        <v>42</v>
      </c>
      <c r="AX81">
        <v>408</v>
      </c>
      <c r="AY81">
        <v>182</v>
      </c>
      <c r="AZ81">
        <v>25</v>
      </c>
      <c r="BA81">
        <v>2</v>
      </c>
      <c r="BB81">
        <v>208</v>
      </c>
      <c r="BC81">
        <v>72</v>
      </c>
      <c r="BD81">
        <v>1.2</v>
      </c>
      <c r="BE81">
        <v>0.36</v>
      </c>
      <c r="BF81" t="b">
        <v>0</v>
      </c>
    </row>
    <row r="82" spans="1:58" x14ac:dyDescent="0.55000000000000004">
      <c r="A82" t="s">
        <v>1892</v>
      </c>
      <c r="B82" t="s">
        <v>1893</v>
      </c>
      <c r="C82" t="s">
        <v>3240</v>
      </c>
      <c r="D82" t="s">
        <v>3229</v>
      </c>
      <c r="E82">
        <v>4</v>
      </c>
      <c r="F82" t="s">
        <v>2</v>
      </c>
      <c r="G82" t="s">
        <v>69</v>
      </c>
      <c r="H82">
        <v>0</v>
      </c>
      <c r="I82">
        <v>0</v>
      </c>
      <c r="J82">
        <v>0</v>
      </c>
      <c r="K82">
        <v>0</v>
      </c>
      <c r="L82">
        <v>0</v>
      </c>
      <c r="M82">
        <v>0</v>
      </c>
      <c r="N82">
        <v>0</v>
      </c>
      <c r="O82">
        <v>0</v>
      </c>
      <c r="P82">
        <v>0</v>
      </c>
      <c r="Q82">
        <v>0</v>
      </c>
      <c r="R82">
        <v>0</v>
      </c>
      <c r="S82">
        <v>0</v>
      </c>
      <c r="T82">
        <v>0</v>
      </c>
      <c r="U82">
        <v>0</v>
      </c>
      <c r="V82" t="s">
        <v>2</v>
      </c>
      <c r="W82" t="s">
        <v>2</v>
      </c>
      <c r="X82" t="s">
        <v>2</v>
      </c>
      <c r="Y82" t="s">
        <v>2</v>
      </c>
      <c r="Z82">
        <v>0</v>
      </c>
      <c r="AA82" t="s">
        <v>56</v>
      </c>
      <c r="AB82" t="s">
        <v>56</v>
      </c>
      <c r="AC82" t="s">
        <v>56</v>
      </c>
      <c r="AD82" t="s">
        <v>56</v>
      </c>
      <c r="AE82">
        <v>407</v>
      </c>
      <c r="AF82">
        <v>137</v>
      </c>
      <c r="AG82">
        <v>396</v>
      </c>
      <c r="AH82">
        <v>137</v>
      </c>
      <c r="AI82">
        <v>369</v>
      </c>
      <c r="AJ82">
        <v>134</v>
      </c>
      <c r="AK82">
        <v>410</v>
      </c>
      <c r="AL82">
        <v>137</v>
      </c>
      <c r="AP82">
        <v>0</v>
      </c>
      <c r="AQ82">
        <v>0</v>
      </c>
      <c r="AR82">
        <v>0</v>
      </c>
      <c r="AS82">
        <v>0</v>
      </c>
      <c r="AT82">
        <v>0</v>
      </c>
      <c r="AU82">
        <v>0</v>
      </c>
      <c r="AV82">
        <v>525</v>
      </c>
      <c r="AW82">
        <v>153</v>
      </c>
      <c r="AX82">
        <v>8</v>
      </c>
      <c r="AY82">
        <v>3</v>
      </c>
      <c r="AZ82">
        <v>409</v>
      </c>
      <c r="BA82">
        <v>136</v>
      </c>
      <c r="BB82">
        <v>140</v>
      </c>
      <c r="BC82">
        <v>53</v>
      </c>
      <c r="BD82">
        <v>0</v>
      </c>
      <c r="BE82">
        <v>0</v>
      </c>
      <c r="BF82" t="b">
        <v>0</v>
      </c>
    </row>
    <row r="83" spans="1:58" x14ac:dyDescent="0.55000000000000004">
      <c r="A83" t="s">
        <v>1714</v>
      </c>
      <c r="B83" t="s">
        <v>196</v>
      </c>
      <c r="C83" t="s">
        <v>3240</v>
      </c>
      <c r="D83" t="s">
        <v>3229</v>
      </c>
      <c r="E83">
        <v>4</v>
      </c>
      <c r="F83" t="s">
        <v>331</v>
      </c>
      <c r="G83" t="s">
        <v>331</v>
      </c>
      <c r="H83">
        <v>7</v>
      </c>
      <c r="I83">
        <v>916</v>
      </c>
      <c r="J83">
        <v>0</v>
      </c>
      <c r="K83">
        <v>0</v>
      </c>
      <c r="L83">
        <v>0</v>
      </c>
      <c r="M83">
        <v>29</v>
      </c>
      <c r="N83">
        <v>0</v>
      </c>
      <c r="O83">
        <v>0</v>
      </c>
      <c r="P83">
        <v>0</v>
      </c>
      <c r="Q83">
        <v>3</v>
      </c>
      <c r="R83">
        <v>0</v>
      </c>
      <c r="S83">
        <v>0</v>
      </c>
      <c r="T83">
        <v>0</v>
      </c>
      <c r="U83">
        <v>80</v>
      </c>
      <c r="V83" t="s">
        <v>1885</v>
      </c>
      <c r="W83" t="s">
        <v>1886</v>
      </c>
      <c r="X83" t="s">
        <v>1887</v>
      </c>
      <c r="Y83" t="s">
        <v>1888</v>
      </c>
      <c r="Z83">
        <v>11</v>
      </c>
      <c r="AA83" t="s">
        <v>122</v>
      </c>
      <c r="AB83" t="s">
        <v>107</v>
      </c>
      <c r="AC83" t="s">
        <v>448</v>
      </c>
      <c r="AD83" t="s">
        <v>1889</v>
      </c>
      <c r="AE83">
        <v>312</v>
      </c>
      <c r="AF83">
        <v>117</v>
      </c>
      <c r="AG83">
        <v>302</v>
      </c>
      <c r="AH83">
        <v>109</v>
      </c>
      <c r="AI83">
        <v>268</v>
      </c>
      <c r="AJ83">
        <v>89</v>
      </c>
      <c r="AK83">
        <v>325</v>
      </c>
      <c r="AL83">
        <v>113</v>
      </c>
      <c r="AP83">
        <v>0.05</v>
      </c>
      <c r="AQ83">
        <v>0</v>
      </c>
      <c r="AR83">
        <v>0.02</v>
      </c>
      <c r="AS83">
        <v>7.0000000000000007E-2</v>
      </c>
      <c r="AT83">
        <v>2.13</v>
      </c>
      <c r="AU83">
        <v>2.85</v>
      </c>
      <c r="AV83">
        <v>559</v>
      </c>
      <c r="AW83">
        <v>176</v>
      </c>
      <c r="AX83">
        <v>42</v>
      </c>
      <c r="AY83">
        <v>26</v>
      </c>
      <c r="AZ83">
        <v>403</v>
      </c>
      <c r="BA83">
        <v>133</v>
      </c>
      <c r="BB83">
        <v>226</v>
      </c>
      <c r="BC83">
        <v>78</v>
      </c>
      <c r="BD83">
        <v>1.08</v>
      </c>
      <c r="BE83">
        <v>0</v>
      </c>
      <c r="BF83" t="b">
        <v>0</v>
      </c>
    </row>
    <row r="84" spans="1:58" x14ac:dyDescent="0.55000000000000004">
      <c r="A84" t="s">
        <v>1787</v>
      </c>
      <c r="B84" t="s">
        <v>1883</v>
      </c>
      <c r="C84" t="s">
        <v>3240</v>
      </c>
      <c r="D84" t="s">
        <v>3229</v>
      </c>
      <c r="E84">
        <v>4</v>
      </c>
      <c r="F84" t="s">
        <v>2</v>
      </c>
      <c r="G84" t="s">
        <v>5</v>
      </c>
      <c r="H84">
        <v>0</v>
      </c>
      <c r="I84">
        <v>0</v>
      </c>
      <c r="J84">
        <v>0</v>
      </c>
      <c r="K84">
        <v>0</v>
      </c>
      <c r="L84">
        <v>0</v>
      </c>
      <c r="M84">
        <v>0</v>
      </c>
      <c r="N84">
        <v>0</v>
      </c>
      <c r="O84">
        <v>0</v>
      </c>
      <c r="P84">
        <v>0</v>
      </c>
      <c r="Q84">
        <v>0</v>
      </c>
      <c r="R84">
        <v>0</v>
      </c>
      <c r="S84">
        <v>0</v>
      </c>
      <c r="T84">
        <v>0</v>
      </c>
      <c r="U84">
        <v>0</v>
      </c>
      <c r="V84" t="s">
        <v>2</v>
      </c>
      <c r="W84" t="s">
        <v>2</v>
      </c>
      <c r="X84" t="s">
        <v>2</v>
      </c>
      <c r="Y84" t="s">
        <v>2</v>
      </c>
      <c r="Z84">
        <v>0</v>
      </c>
      <c r="AA84" t="s">
        <v>56</v>
      </c>
      <c r="AB84" t="s">
        <v>56</v>
      </c>
      <c r="AC84" t="s">
        <v>56</v>
      </c>
      <c r="AD84" t="s">
        <v>56</v>
      </c>
      <c r="AE84">
        <v>421</v>
      </c>
      <c r="AF84">
        <v>146</v>
      </c>
      <c r="AG84">
        <v>411</v>
      </c>
      <c r="AH84">
        <v>146</v>
      </c>
      <c r="AI84">
        <v>385</v>
      </c>
      <c r="AJ84">
        <v>144</v>
      </c>
      <c r="AK84">
        <v>424</v>
      </c>
      <c r="AL84">
        <v>146</v>
      </c>
      <c r="AP84">
        <v>0</v>
      </c>
      <c r="AQ84">
        <v>0</v>
      </c>
      <c r="AR84">
        <v>0</v>
      </c>
      <c r="AS84">
        <v>0</v>
      </c>
      <c r="AT84">
        <v>0</v>
      </c>
      <c r="AU84">
        <v>0</v>
      </c>
      <c r="AV84">
        <v>544</v>
      </c>
      <c r="AW84">
        <v>166</v>
      </c>
      <c r="AX84">
        <v>27</v>
      </c>
      <c r="AY84">
        <v>16</v>
      </c>
      <c r="AZ84">
        <v>423</v>
      </c>
      <c r="BA84">
        <v>145</v>
      </c>
      <c r="BB84">
        <v>492</v>
      </c>
      <c r="BC84">
        <v>190</v>
      </c>
      <c r="BD84">
        <v>0</v>
      </c>
      <c r="BE84">
        <v>0</v>
      </c>
      <c r="BF84" t="b">
        <v>0</v>
      </c>
    </row>
    <row r="85" spans="1:58" x14ac:dyDescent="0.55000000000000004">
      <c r="A85" t="s">
        <v>1881</v>
      </c>
      <c r="B85" t="s">
        <v>1882</v>
      </c>
      <c r="C85" t="s">
        <v>3240</v>
      </c>
      <c r="D85" t="s">
        <v>3229</v>
      </c>
      <c r="E85">
        <v>4.5</v>
      </c>
      <c r="F85" t="s">
        <v>2</v>
      </c>
      <c r="G85" t="s">
        <v>71</v>
      </c>
      <c r="H85">
        <v>0</v>
      </c>
      <c r="I85">
        <v>0</v>
      </c>
      <c r="J85">
        <v>0</v>
      </c>
      <c r="K85">
        <v>0</v>
      </c>
      <c r="L85">
        <v>0</v>
      </c>
      <c r="M85">
        <v>0</v>
      </c>
      <c r="N85">
        <v>0</v>
      </c>
      <c r="O85">
        <v>0</v>
      </c>
      <c r="P85">
        <v>0</v>
      </c>
      <c r="Q85">
        <v>0</v>
      </c>
      <c r="R85">
        <v>0</v>
      </c>
      <c r="S85">
        <v>0</v>
      </c>
      <c r="T85">
        <v>0</v>
      </c>
      <c r="U85">
        <v>0</v>
      </c>
      <c r="V85" t="s">
        <v>2</v>
      </c>
      <c r="W85" t="s">
        <v>2</v>
      </c>
      <c r="X85" t="s">
        <v>2</v>
      </c>
      <c r="Y85" t="s">
        <v>2</v>
      </c>
      <c r="Z85">
        <v>0</v>
      </c>
      <c r="AA85" t="s">
        <v>56</v>
      </c>
      <c r="AB85" t="s">
        <v>56</v>
      </c>
      <c r="AC85" t="s">
        <v>56</v>
      </c>
      <c r="AD85" t="s">
        <v>56</v>
      </c>
      <c r="AE85">
        <v>470</v>
      </c>
      <c r="AF85">
        <v>175</v>
      </c>
      <c r="AG85">
        <v>465</v>
      </c>
      <c r="AH85">
        <v>175</v>
      </c>
      <c r="AI85">
        <v>446</v>
      </c>
      <c r="AJ85">
        <v>175</v>
      </c>
      <c r="AK85">
        <v>473</v>
      </c>
      <c r="AL85">
        <v>175</v>
      </c>
      <c r="AP85">
        <v>0</v>
      </c>
      <c r="AQ85">
        <v>0</v>
      </c>
      <c r="AR85">
        <v>0</v>
      </c>
      <c r="AS85">
        <v>0</v>
      </c>
      <c r="AT85">
        <v>0</v>
      </c>
      <c r="AU85">
        <v>0</v>
      </c>
      <c r="AV85">
        <v>354</v>
      </c>
      <c r="AW85">
        <v>67</v>
      </c>
      <c r="AX85">
        <v>116</v>
      </c>
      <c r="AY85">
        <v>75</v>
      </c>
      <c r="AZ85">
        <v>471</v>
      </c>
      <c r="BA85">
        <v>173</v>
      </c>
      <c r="BB85">
        <v>317</v>
      </c>
      <c r="BC85">
        <v>117</v>
      </c>
      <c r="BD85">
        <v>0</v>
      </c>
      <c r="BE85">
        <v>0</v>
      </c>
      <c r="BF85" t="b">
        <v>0</v>
      </c>
    </row>
    <row r="86" spans="1:58" x14ac:dyDescent="0.55000000000000004">
      <c r="A86" t="s">
        <v>1348</v>
      </c>
      <c r="B86" t="s">
        <v>1880</v>
      </c>
      <c r="C86" t="s">
        <v>3240</v>
      </c>
      <c r="D86" t="s">
        <v>3229</v>
      </c>
      <c r="E86">
        <v>4</v>
      </c>
      <c r="F86" t="s">
        <v>2</v>
      </c>
      <c r="G86" t="s">
        <v>55</v>
      </c>
      <c r="H86">
        <v>0</v>
      </c>
      <c r="I86">
        <v>0</v>
      </c>
      <c r="J86">
        <v>0</v>
      </c>
      <c r="K86">
        <v>0</v>
      </c>
      <c r="L86">
        <v>0</v>
      </c>
      <c r="M86">
        <v>0</v>
      </c>
      <c r="N86">
        <v>0</v>
      </c>
      <c r="O86">
        <v>0</v>
      </c>
      <c r="P86">
        <v>0</v>
      </c>
      <c r="Q86">
        <v>0</v>
      </c>
      <c r="R86">
        <v>0</v>
      </c>
      <c r="S86">
        <v>0</v>
      </c>
      <c r="T86">
        <v>0</v>
      </c>
      <c r="U86">
        <v>0</v>
      </c>
      <c r="V86" t="s">
        <v>2</v>
      </c>
      <c r="W86" t="s">
        <v>2</v>
      </c>
      <c r="X86" t="s">
        <v>2</v>
      </c>
      <c r="Y86" t="s">
        <v>2</v>
      </c>
      <c r="Z86">
        <v>0</v>
      </c>
      <c r="AA86" t="s">
        <v>56</v>
      </c>
      <c r="AB86" t="s">
        <v>56</v>
      </c>
      <c r="AC86" t="s">
        <v>56</v>
      </c>
      <c r="AD86" t="s">
        <v>56</v>
      </c>
      <c r="AE86">
        <v>448</v>
      </c>
      <c r="AF86">
        <v>162</v>
      </c>
      <c r="AG86">
        <v>439</v>
      </c>
      <c r="AH86">
        <v>162</v>
      </c>
      <c r="AI86">
        <v>414</v>
      </c>
      <c r="AJ86">
        <v>161</v>
      </c>
      <c r="AK86">
        <v>451</v>
      </c>
      <c r="AL86">
        <v>162</v>
      </c>
      <c r="AP86">
        <v>0</v>
      </c>
      <c r="AQ86">
        <v>0</v>
      </c>
      <c r="AR86">
        <v>0</v>
      </c>
      <c r="AS86">
        <v>0</v>
      </c>
      <c r="AT86">
        <v>0</v>
      </c>
      <c r="AU86">
        <v>0</v>
      </c>
      <c r="AV86">
        <v>576</v>
      </c>
      <c r="AW86">
        <v>186</v>
      </c>
      <c r="AX86">
        <v>59</v>
      </c>
      <c r="AY86">
        <v>36</v>
      </c>
      <c r="AZ86">
        <v>449</v>
      </c>
      <c r="BA86">
        <v>160</v>
      </c>
      <c r="BB86">
        <v>344</v>
      </c>
      <c r="BC86">
        <v>130</v>
      </c>
      <c r="BD86">
        <v>0</v>
      </c>
      <c r="BE86">
        <v>0</v>
      </c>
      <c r="BF86" t="b">
        <v>0</v>
      </c>
    </row>
    <row r="87" spans="1:58" x14ac:dyDescent="0.55000000000000004">
      <c r="A87" t="s">
        <v>1870</v>
      </c>
      <c r="B87" t="s">
        <v>1871</v>
      </c>
      <c r="C87" t="s">
        <v>3240</v>
      </c>
      <c r="D87" t="s">
        <v>3229</v>
      </c>
      <c r="E87">
        <v>4.5</v>
      </c>
      <c r="F87" t="s">
        <v>2</v>
      </c>
      <c r="G87" t="s">
        <v>5</v>
      </c>
      <c r="H87">
        <v>0</v>
      </c>
      <c r="I87">
        <v>0</v>
      </c>
      <c r="J87">
        <v>0</v>
      </c>
      <c r="K87">
        <v>0</v>
      </c>
      <c r="L87">
        <v>0</v>
      </c>
      <c r="M87">
        <v>0</v>
      </c>
      <c r="N87">
        <v>0</v>
      </c>
      <c r="O87">
        <v>0</v>
      </c>
      <c r="P87">
        <v>0</v>
      </c>
      <c r="Q87">
        <v>0</v>
      </c>
      <c r="R87">
        <v>0</v>
      </c>
      <c r="S87">
        <v>0</v>
      </c>
      <c r="T87">
        <v>0</v>
      </c>
      <c r="U87">
        <v>0</v>
      </c>
      <c r="V87" t="s">
        <v>2</v>
      </c>
      <c r="W87" t="s">
        <v>2</v>
      </c>
      <c r="X87" t="s">
        <v>2</v>
      </c>
      <c r="Y87" t="s">
        <v>2</v>
      </c>
      <c r="Z87">
        <v>0</v>
      </c>
      <c r="AA87" t="s">
        <v>56</v>
      </c>
      <c r="AB87" t="s">
        <v>56</v>
      </c>
      <c r="AC87" t="s">
        <v>56</v>
      </c>
      <c r="AD87" t="s">
        <v>56</v>
      </c>
      <c r="AE87">
        <v>508</v>
      </c>
      <c r="AF87">
        <v>194</v>
      </c>
      <c r="AG87">
        <v>507</v>
      </c>
      <c r="AH87">
        <v>194</v>
      </c>
      <c r="AI87">
        <v>494</v>
      </c>
      <c r="AJ87">
        <v>194</v>
      </c>
      <c r="AK87">
        <v>511</v>
      </c>
      <c r="AL87">
        <v>194</v>
      </c>
      <c r="AP87">
        <v>0</v>
      </c>
      <c r="AQ87">
        <v>0</v>
      </c>
      <c r="AR87">
        <v>0</v>
      </c>
      <c r="AS87">
        <v>0</v>
      </c>
      <c r="AT87">
        <v>0</v>
      </c>
      <c r="AU87">
        <v>0</v>
      </c>
      <c r="AV87">
        <v>466</v>
      </c>
      <c r="AW87">
        <v>140</v>
      </c>
      <c r="AX87">
        <v>228</v>
      </c>
      <c r="AY87">
        <v>148</v>
      </c>
      <c r="AZ87">
        <v>510</v>
      </c>
      <c r="BA87">
        <v>193</v>
      </c>
      <c r="BB87">
        <v>425</v>
      </c>
      <c r="BC87">
        <v>164</v>
      </c>
      <c r="BD87">
        <v>0</v>
      </c>
      <c r="BE87">
        <v>0</v>
      </c>
      <c r="BF87" t="b">
        <v>0</v>
      </c>
    </row>
    <row r="88" spans="1:58" x14ac:dyDescent="0.55000000000000004">
      <c r="A88" t="s">
        <v>709</v>
      </c>
      <c r="B88" t="s">
        <v>710</v>
      </c>
      <c r="C88" t="s">
        <v>3240</v>
      </c>
      <c r="D88" t="s">
        <v>3221</v>
      </c>
      <c r="E88">
        <v>4.5</v>
      </c>
      <c r="F88" t="s">
        <v>2</v>
      </c>
      <c r="G88" t="s">
        <v>5</v>
      </c>
      <c r="H88">
        <v>0</v>
      </c>
      <c r="I88">
        <v>0</v>
      </c>
      <c r="J88">
        <v>0</v>
      </c>
      <c r="K88">
        <v>0</v>
      </c>
      <c r="L88">
        <v>0</v>
      </c>
      <c r="M88">
        <v>0</v>
      </c>
      <c r="N88">
        <v>0</v>
      </c>
      <c r="O88">
        <v>0</v>
      </c>
      <c r="P88">
        <v>0</v>
      </c>
      <c r="Q88">
        <v>0</v>
      </c>
      <c r="R88">
        <v>0</v>
      </c>
      <c r="S88">
        <v>0</v>
      </c>
      <c r="T88">
        <v>0</v>
      </c>
      <c r="U88">
        <v>0</v>
      </c>
      <c r="V88" t="s">
        <v>2</v>
      </c>
      <c r="W88" t="s">
        <v>2</v>
      </c>
      <c r="X88" t="s">
        <v>2</v>
      </c>
      <c r="Y88" t="s">
        <v>2</v>
      </c>
      <c r="Z88">
        <v>0</v>
      </c>
      <c r="AA88" t="s">
        <v>56</v>
      </c>
      <c r="AB88" t="s">
        <v>56</v>
      </c>
      <c r="AC88" t="s">
        <v>56</v>
      </c>
      <c r="AD88" t="s">
        <v>56</v>
      </c>
      <c r="AE88">
        <v>526</v>
      </c>
      <c r="AF88">
        <v>197</v>
      </c>
      <c r="AG88">
        <v>523</v>
      </c>
      <c r="AH88">
        <v>197</v>
      </c>
      <c r="AI88">
        <v>517</v>
      </c>
      <c r="AJ88">
        <v>197</v>
      </c>
      <c r="AK88">
        <v>527</v>
      </c>
      <c r="AL88">
        <v>197</v>
      </c>
      <c r="AP88">
        <v>0</v>
      </c>
      <c r="AQ88">
        <v>0</v>
      </c>
      <c r="AR88">
        <v>0</v>
      </c>
      <c r="AS88">
        <v>0</v>
      </c>
      <c r="AT88">
        <v>0</v>
      </c>
      <c r="AU88">
        <v>0</v>
      </c>
      <c r="AV88">
        <v>509</v>
      </c>
      <c r="AW88">
        <v>149</v>
      </c>
      <c r="AX88">
        <v>271</v>
      </c>
      <c r="AY88">
        <v>157</v>
      </c>
      <c r="AZ88">
        <v>526</v>
      </c>
      <c r="BA88">
        <v>196</v>
      </c>
      <c r="BB88">
        <v>440</v>
      </c>
      <c r="BC88">
        <v>173</v>
      </c>
      <c r="BD88">
        <v>0</v>
      </c>
      <c r="BE88">
        <v>0</v>
      </c>
      <c r="BF88" t="b">
        <v>0</v>
      </c>
    </row>
    <row r="89" spans="1:58" x14ac:dyDescent="0.55000000000000004">
      <c r="A89" t="s">
        <v>711</v>
      </c>
      <c r="B89" t="s">
        <v>712</v>
      </c>
      <c r="C89" t="s">
        <v>3240</v>
      </c>
      <c r="D89" t="s">
        <v>3221</v>
      </c>
      <c r="E89">
        <v>4.5</v>
      </c>
      <c r="F89" t="s">
        <v>2</v>
      </c>
      <c r="G89" t="s">
        <v>2</v>
      </c>
      <c r="H89">
        <v>0</v>
      </c>
      <c r="I89">
        <v>0</v>
      </c>
      <c r="J89">
        <v>0</v>
      </c>
      <c r="K89">
        <v>0</v>
      </c>
      <c r="L89">
        <v>0</v>
      </c>
      <c r="M89">
        <v>0</v>
      </c>
      <c r="N89">
        <v>0</v>
      </c>
      <c r="O89">
        <v>0</v>
      </c>
      <c r="P89">
        <v>0</v>
      </c>
      <c r="Q89">
        <v>0</v>
      </c>
      <c r="R89">
        <v>0</v>
      </c>
      <c r="S89">
        <v>0</v>
      </c>
      <c r="T89">
        <v>0</v>
      </c>
      <c r="U89">
        <v>0</v>
      </c>
      <c r="V89" t="s">
        <v>2</v>
      </c>
      <c r="W89" t="s">
        <v>2</v>
      </c>
      <c r="X89" t="s">
        <v>2</v>
      </c>
      <c r="Y89" t="s">
        <v>2</v>
      </c>
      <c r="Z89">
        <v>0</v>
      </c>
      <c r="AA89" t="s">
        <v>56</v>
      </c>
      <c r="AB89" t="s">
        <v>56</v>
      </c>
      <c r="AC89" t="s">
        <v>56</v>
      </c>
      <c r="AD89" t="s">
        <v>56</v>
      </c>
      <c r="AE89">
        <v>495</v>
      </c>
      <c r="AF89">
        <v>190</v>
      </c>
      <c r="AG89">
        <v>493</v>
      </c>
      <c r="AH89">
        <v>190</v>
      </c>
      <c r="AI89">
        <v>479</v>
      </c>
      <c r="AJ89">
        <v>190</v>
      </c>
      <c r="AK89">
        <v>498</v>
      </c>
      <c r="AL89">
        <v>190</v>
      </c>
      <c r="AP89">
        <v>0</v>
      </c>
      <c r="AQ89">
        <v>0</v>
      </c>
      <c r="AR89">
        <v>0</v>
      </c>
      <c r="AS89">
        <v>0</v>
      </c>
      <c r="AT89">
        <v>0</v>
      </c>
      <c r="AU89">
        <v>0</v>
      </c>
      <c r="AV89">
        <v>436</v>
      </c>
      <c r="AW89">
        <v>127</v>
      </c>
      <c r="AX89">
        <v>198</v>
      </c>
      <c r="AY89">
        <v>135</v>
      </c>
      <c r="AZ89">
        <v>497</v>
      </c>
      <c r="BA89">
        <v>189</v>
      </c>
      <c r="BB89">
        <v>574</v>
      </c>
      <c r="BC89">
        <v>197</v>
      </c>
      <c r="BD89">
        <v>0</v>
      </c>
      <c r="BE89">
        <v>0</v>
      </c>
      <c r="BF89" t="b">
        <v>0</v>
      </c>
    </row>
    <row r="90" spans="1:58" x14ac:dyDescent="0.55000000000000004">
      <c r="A90" t="s">
        <v>578</v>
      </c>
      <c r="B90" t="s">
        <v>593</v>
      </c>
      <c r="C90" t="s">
        <v>3240</v>
      </c>
      <c r="D90" t="s">
        <v>3229</v>
      </c>
      <c r="E90">
        <v>4.5</v>
      </c>
      <c r="F90" t="s">
        <v>2</v>
      </c>
      <c r="G90" t="s">
        <v>115</v>
      </c>
      <c r="H90">
        <v>0</v>
      </c>
      <c r="I90">
        <v>0</v>
      </c>
      <c r="J90">
        <v>0</v>
      </c>
      <c r="K90">
        <v>0</v>
      </c>
      <c r="L90">
        <v>0</v>
      </c>
      <c r="M90">
        <v>0</v>
      </c>
      <c r="N90">
        <v>0</v>
      </c>
      <c r="O90">
        <v>0</v>
      </c>
      <c r="P90">
        <v>0</v>
      </c>
      <c r="Q90">
        <v>0</v>
      </c>
      <c r="R90">
        <v>0</v>
      </c>
      <c r="S90">
        <v>0</v>
      </c>
      <c r="T90">
        <v>0</v>
      </c>
      <c r="U90">
        <v>0</v>
      </c>
      <c r="V90" t="s">
        <v>2</v>
      </c>
      <c r="W90" t="s">
        <v>2</v>
      </c>
      <c r="X90" t="s">
        <v>2</v>
      </c>
      <c r="Y90" t="s">
        <v>2</v>
      </c>
      <c r="Z90">
        <v>0</v>
      </c>
      <c r="AA90" t="s">
        <v>56</v>
      </c>
      <c r="AB90" t="s">
        <v>56</v>
      </c>
      <c r="AC90" t="s">
        <v>56</v>
      </c>
      <c r="AD90" t="s">
        <v>56</v>
      </c>
      <c r="AE90">
        <v>483</v>
      </c>
      <c r="AF90">
        <v>184</v>
      </c>
      <c r="AG90">
        <v>479</v>
      </c>
      <c r="AH90">
        <v>184</v>
      </c>
      <c r="AI90">
        <v>464</v>
      </c>
      <c r="AJ90">
        <v>184</v>
      </c>
      <c r="AK90">
        <v>486</v>
      </c>
      <c r="AL90">
        <v>184</v>
      </c>
      <c r="AP90">
        <v>0</v>
      </c>
      <c r="AQ90">
        <v>0</v>
      </c>
      <c r="AR90">
        <v>0</v>
      </c>
      <c r="AS90">
        <v>0</v>
      </c>
      <c r="AT90">
        <v>0</v>
      </c>
      <c r="AU90">
        <v>0</v>
      </c>
      <c r="AV90">
        <v>401</v>
      </c>
      <c r="AW90">
        <v>103</v>
      </c>
      <c r="AX90">
        <v>163</v>
      </c>
      <c r="AY90">
        <v>111</v>
      </c>
      <c r="AZ90">
        <v>485</v>
      </c>
      <c r="BA90">
        <v>183</v>
      </c>
      <c r="BB90">
        <v>292</v>
      </c>
      <c r="BC90">
        <v>110</v>
      </c>
      <c r="BD90">
        <v>0</v>
      </c>
      <c r="BE90">
        <v>0</v>
      </c>
      <c r="BF90" t="b">
        <v>0</v>
      </c>
    </row>
    <row r="91" spans="1:58" x14ac:dyDescent="0.55000000000000004">
      <c r="A91" t="s">
        <v>1865</v>
      </c>
      <c r="B91" t="s">
        <v>1866</v>
      </c>
      <c r="C91" t="s">
        <v>3240</v>
      </c>
      <c r="D91" t="s">
        <v>3229</v>
      </c>
      <c r="E91">
        <v>4</v>
      </c>
      <c r="F91" t="s">
        <v>2</v>
      </c>
      <c r="G91" t="s">
        <v>1767</v>
      </c>
      <c r="H91">
        <v>0</v>
      </c>
      <c r="I91">
        <v>0</v>
      </c>
      <c r="J91">
        <v>0</v>
      </c>
      <c r="K91">
        <v>0</v>
      </c>
      <c r="L91">
        <v>0</v>
      </c>
      <c r="M91">
        <v>0</v>
      </c>
      <c r="N91">
        <v>0</v>
      </c>
      <c r="O91">
        <v>0</v>
      </c>
      <c r="P91">
        <v>0</v>
      </c>
      <c r="Q91">
        <v>0</v>
      </c>
      <c r="R91">
        <v>0</v>
      </c>
      <c r="S91">
        <v>0</v>
      </c>
      <c r="T91">
        <v>0</v>
      </c>
      <c r="U91">
        <v>0</v>
      </c>
      <c r="V91" t="s">
        <v>2</v>
      </c>
      <c r="W91" t="s">
        <v>2</v>
      </c>
      <c r="X91" t="s">
        <v>2</v>
      </c>
      <c r="Y91" t="s">
        <v>2</v>
      </c>
      <c r="Z91">
        <v>0</v>
      </c>
      <c r="AA91" t="s">
        <v>56</v>
      </c>
      <c r="AB91" t="s">
        <v>56</v>
      </c>
      <c r="AC91" t="s">
        <v>56</v>
      </c>
      <c r="AD91" t="s">
        <v>56</v>
      </c>
      <c r="AE91">
        <v>429</v>
      </c>
      <c r="AF91">
        <v>151</v>
      </c>
      <c r="AG91">
        <v>419</v>
      </c>
      <c r="AH91">
        <v>151</v>
      </c>
      <c r="AI91">
        <v>393</v>
      </c>
      <c r="AJ91">
        <v>149</v>
      </c>
      <c r="AK91">
        <v>432</v>
      </c>
      <c r="AL91">
        <v>151</v>
      </c>
      <c r="AP91">
        <v>0</v>
      </c>
      <c r="AQ91">
        <v>0</v>
      </c>
      <c r="AR91">
        <v>0</v>
      </c>
      <c r="AS91">
        <v>0</v>
      </c>
      <c r="AT91">
        <v>0</v>
      </c>
      <c r="AU91">
        <v>0</v>
      </c>
      <c r="AV91">
        <v>552</v>
      </c>
      <c r="AW91">
        <v>171</v>
      </c>
      <c r="AX91">
        <v>35</v>
      </c>
      <c r="AY91">
        <v>21</v>
      </c>
      <c r="AZ91">
        <v>431</v>
      </c>
      <c r="BA91">
        <v>150</v>
      </c>
      <c r="BB91">
        <v>51</v>
      </c>
      <c r="BC91">
        <v>18</v>
      </c>
      <c r="BD91">
        <v>0</v>
      </c>
      <c r="BE91">
        <v>0</v>
      </c>
      <c r="BF91" t="b">
        <v>0</v>
      </c>
    </row>
    <row r="92" spans="1:58" x14ac:dyDescent="0.55000000000000004">
      <c r="A92" t="s">
        <v>1219</v>
      </c>
      <c r="B92" t="s">
        <v>1855</v>
      </c>
      <c r="C92" t="s">
        <v>3240</v>
      </c>
      <c r="D92" t="s">
        <v>3229</v>
      </c>
      <c r="E92">
        <v>4</v>
      </c>
      <c r="F92" t="s">
        <v>2</v>
      </c>
      <c r="G92" t="s">
        <v>147</v>
      </c>
      <c r="H92">
        <v>0</v>
      </c>
      <c r="I92">
        <v>0</v>
      </c>
      <c r="J92">
        <v>0</v>
      </c>
      <c r="K92">
        <v>0</v>
      </c>
      <c r="L92">
        <v>0</v>
      </c>
      <c r="M92">
        <v>0</v>
      </c>
      <c r="N92">
        <v>0</v>
      </c>
      <c r="O92">
        <v>0</v>
      </c>
      <c r="P92">
        <v>0</v>
      </c>
      <c r="Q92">
        <v>0</v>
      </c>
      <c r="R92">
        <v>0</v>
      </c>
      <c r="S92">
        <v>0</v>
      </c>
      <c r="T92">
        <v>0</v>
      </c>
      <c r="U92">
        <v>0</v>
      </c>
      <c r="V92" t="s">
        <v>2</v>
      </c>
      <c r="W92" t="s">
        <v>2</v>
      </c>
      <c r="X92" t="s">
        <v>2</v>
      </c>
      <c r="Y92" t="s">
        <v>2</v>
      </c>
      <c r="Z92">
        <v>0</v>
      </c>
      <c r="AA92" t="s">
        <v>56</v>
      </c>
      <c r="AB92" t="s">
        <v>56</v>
      </c>
      <c r="AC92" t="s">
        <v>56</v>
      </c>
      <c r="AD92" t="s">
        <v>56</v>
      </c>
      <c r="AE92">
        <v>408</v>
      </c>
      <c r="AF92">
        <v>138</v>
      </c>
      <c r="AG92">
        <v>397</v>
      </c>
      <c r="AH92">
        <v>138</v>
      </c>
      <c r="AI92">
        <v>370</v>
      </c>
      <c r="AJ92">
        <v>135</v>
      </c>
      <c r="AK92">
        <v>411</v>
      </c>
      <c r="AL92">
        <v>138</v>
      </c>
      <c r="AP92">
        <v>0</v>
      </c>
      <c r="AQ92">
        <v>0</v>
      </c>
      <c r="AR92">
        <v>0</v>
      </c>
      <c r="AS92">
        <v>0</v>
      </c>
      <c r="AT92">
        <v>0</v>
      </c>
      <c r="AU92">
        <v>0</v>
      </c>
      <c r="AV92">
        <v>526</v>
      </c>
      <c r="AW92">
        <v>154</v>
      </c>
      <c r="AX92">
        <v>9</v>
      </c>
      <c r="AY92">
        <v>4</v>
      </c>
      <c r="AZ92">
        <v>410</v>
      </c>
      <c r="BA92">
        <v>137</v>
      </c>
      <c r="BB92">
        <v>206</v>
      </c>
      <c r="BC92">
        <v>71</v>
      </c>
      <c r="BD92">
        <v>0</v>
      </c>
      <c r="BE92">
        <v>0</v>
      </c>
      <c r="BF92" t="b">
        <v>0</v>
      </c>
    </row>
    <row r="93" spans="1:58" x14ac:dyDescent="0.55000000000000004">
      <c r="A93" t="s">
        <v>1219</v>
      </c>
      <c r="B93" t="s">
        <v>1842</v>
      </c>
      <c r="C93" t="s">
        <v>3240</v>
      </c>
      <c r="D93" t="s">
        <v>3228</v>
      </c>
      <c r="E93">
        <v>4</v>
      </c>
      <c r="F93" t="s">
        <v>2</v>
      </c>
      <c r="G93" t="s">
        <v>71</v>
      </c>
      <c r="H93">
        <v>0</v>
      </c>
      <c r="I93">
        <v>0</v>
      </c>
      <c r="J93">
        <v>0</v>
      </c>
      <c r="K93">
        <v>0</v>
      </c>
      <c r="L93">
        <v>0</v>
      </c>
      <c r="M93">
        <v>0</v>
      </c>
      <c r="N93">
        <v>0</v>
      </c>
      <c r="O93">
        <v>0</v>
      </c>
      <c r="P93">
        <v>0</v>
      </c>
      <c r="Q93">
        <v>0</v>
      </c>
      <c r="R93">
        <v>0</v>
      </c>
      <c r="S93">
        <v>0</v>
      </c>
      <c r="T93">
        <v>0</v>
      </c>
      <c r="U93">
        <v>0</v>
      </c>
      <c r="V93" t="s">
        <v>2</v>
      </c>
      <c r="W93" t="s">
        <v>2</v>
      </c>
      <c r="X93" t="s">
        <v>2</v>
      </c>
      <c r="Y93" t="s">
        <v>2</v>
      </c>
      <c r="Z93">
        <v>0</v>
      </c>
      <c r="AA93" t="s">
        <v>56</v>
      </c>
      <c r="AB93" t="s">
        <v>56</v>
      </c>
      <c r="AC93" t="s">
        <v>56</v>
      </c>
      <c r="AD93" t="s">
        <v>56</v>
      </c>
      <c r="AE93">
        <v>410</v>
      </c>
      <c r="AF93">
        <v>139</v>
      </c>
      <c r="AG93">
        <v>399</v>
      </c>
      <c r="AH93">
        <v>139</v>
      </c>
      <c r="AI93">
        <v>372</v>
      </c>
      <c r="AJ93">
        <v>136</v>
      </c>
      <c r="AK93">
        <v>413</v>
      </c>
      <c r="AL93">
        <v>139</v>
      </c>
      <c r="AP93">
        <v>0</v>
      </c>
      <c r="AQ93">
        <v>0</v>
      </c>
      <c r="AR93">
        <v>0</v>
      </c>
      <c r="AS93">
        <v>0</v>
      </c>
      <c r="AT93">
        <v>0</v>
      </c>
      <c r="AU93">
        <v>0</v>
      </c>
      <c r="AV93">
        <v>530</v>
      </c>
      <c r="AW93">
        <v>157</v>
      </c>
      <c r="AX93">
        <v>13</v>
      </c>
      <c r="AY93">
        <v>7</v>
      </c>
      <c r="AZ93">
        <v>412</v>
      </c>
      <c r="BA93">
        <v>138</v>
      </c>
      <c r="BB93">
        <v>305</v>
      </c>
      <c r="BC93">
        <v>113</v>
      </c>
      <c r="BD93">
        <v>0</v>
      </c>
      <c r="BE93">
        <v>0</v>
      </c>
      <c r="BF93" t="b">
        <v>0</v>
      </c>
    </row>
    <row r="94" spans="1:58" x14ac:dyDescent="0.55000000000000004">
      <c r="A94" t="s">
        <v>1714</v>
      </c>
      <c r="B94" t="s">
        <v>1835</v>
      </c>
      <c r="C94" t="s">
        <v>3240</v>
      </c>
      <c r="D94" t="s">
        <v>3228</v>
      </c>
      <c r="E94">
        <v>4</v>
      </c>
      <c r="F94" t="s">
        <v>2</v>
      </c>
      <c r="G94" t="s">
        <v>64</v>
      </c>
      <c r="H94">
        <v>0</v>
      </c>
      <c r="I94">
        <v>0</v>
      </c>
      <c r="J94">
        <v>0</v>
      </c>
      <c r="K94">
        <v>0</v>
      </c>
      <c r="L94">
        <v>0</v>
      </c>
      <c r="M94">
        <v>0</v>
      </c>
      <c r="N94">
        <v>0</v>
      </c>
      <c r="O94">
        <v>0</v>
      </c>
      <c r="P94">
        <v>0</v>
      </c>
      <c r="Q94">
        <v>0</v>
      </c>
      <c r="R94">
        <v>0</v>
      </c>
      <c r="S94">
        <v>0</v>
      </c>
      <c r="T94">
        <v>0</v>
      </c>
      <c r="U94">
        <v>0</v>
      </c>
      <c r="V94" t="s">
        <v>2</v>
      </c>
      <c r="W94" t="s">
        <v>2</v>
      </c>
      <c r="X94" t="s">
        <v>2</v>
      </c>
      <c r="Y94" t="s">
        <v>2</v>
      </c>
      <c r="Z94">
        <v>0</v>
      </c>
      <c r="AA94" t="s">
        <v>56</v>
      </c>
      <c r="AB94" t="s">
        <v>56</v>
      </c>
      <c r="AC94" t="s">
        <v>56</v>
      </c>
      <c r="AD94" t="s">
        <v>56</v>
      </c>
      <c r="AE94">
        <v>431</v>
      </c>
      <c r="AF94">
        <v>153</v>
      </c>
      <c r="AG94">
        <v>421</v>
      </c>
      <c r="AH94">
        <v>153</v>
      </c>
      <c r="AI94">
        <v>395</v>
      </c>
      <c r="AJ94">
        <v>151</v>
      </c>
      <c r="AK94">
        <v>434</v>
      </c>
      <c r="AL94">
        <v>153</v>
      </c>
      <c r="AP94">
        <v>0</v>
      </c>
      <c r="AQ94">
        <v>0</v>
      </c>
      <c r="AR94">
        <v>0</v>
      </c>
      <c r="AS94">
        <v>0</v>
      </c>
      <c r="AT94">
        <v>0</v>
      </c>
      <c r="AU94">
        <v>0</v>
      </c>
      <c r="AV94">
        <v>554</v>
      </c>
      <c r="AW94">
        <v>173</v>
      </c>
      <c r="AX94">
        <v>37</v>
      </c>
      <c r="AY94">
        <v>23</v>
      </c>
      <c r="AZ94">
        <v>433</v>
      </c>
      <c r="BA94">
        <v>152</v>
      </c>
      <c r="BB94">
        <v>161</v>
      </c>
      <c r="BC94">
        <v>58</v>
      </c>
      <c r="BD94">
        <v>0</v>
      </c>
      <c r="BE94">
        <v>0</v>
      </c>
      <c r="BF94" t="b">
        <v>0</v>
      </c>
    </row>
    <row r="95" spans="1:58" x14ac:dyDescent="0.55000000000000004">
      <c r="A95" t="s">
        <v>1203</v>
      </c>
      <c r="B95" t="s">
        <v>1833</v>
      </c>
      <c r="C95" t="s">
        <v>3240</v>
      </c>
      <c r="D95" t="s">
        <v>3228</v>
      </c>
      <c r="E95">
        <v>4</v>
      </c>
      <c r="F95" t="s">
        <v>2</v>
      </c>
      <c r="G95" t="s">
        <v>60</v>
      </c>
      <c r="H95">
        <v>0</v>
      </c>
      <c r="I95">
        <v>0</v>
      </c>
      <c r="J95">
        <v>0</v>
      </c>
      <c r="K95">
        <v>0</v>
      </c>
      <c r="L95">
        <v>0</v>
      </c>
      <c r="M95">
        <v>0</v>
      </c>
      <c r="N95">
        <v>0</v>
      </c>
      <c r="O95">
        <v>0</v>
      </c>
      <c r="P95">
        <v>0</v>
      </c>
      <c r="Q95">
        <v>0</v>
      </c>
      <c r="R95">
        <v>0</v>
      </c>
      <c r="S95">
        <v>0</v>
      </c>
      <c r="T95">
        <v>0</v>
      </c>
      <c r="U95">
        <v>0</v>
      </c>
      <c r="V95" t="s">
        <v>2</v>
      </c>
      <c r="W95" t="s">
        <v>2</v>
      </c>
      <c r="X95" t="s">
        <v>2</v>
      </c>
      <c r="Y95" t="s">
        <v>2</v>
      </c>
      <c r="Z95">
        <v>0</v>
      </c>
      <c r="AA95" t="s">
        <v>56</v>
      </c>
      <c r="AB95" t="s">
        <v>56</v>
      </c>
      <c r="AC95" t="s">
        <v>56</v>
      </c>
      <c r="AD95" t="s">
        <v>56</v>
      </c>
      <c r="AE95">
        <v>419</v>
      </c>
      <c r="AF95">
        <v>144</v>
      </c>
      <c r="AG95">
        <v>409</v>
      </c>
      <c r="AH95">
        <v>144</v>
      </c>
      <c r="AI95">
        <v>383</v>
      </c>
      <c r="AJ95">
        <v>142</v>
      </c>
      <c r="AK95">
        <v>422</v>
      </c>
      <c r="AL95">
        <v>144</v>
      </c>
      <c r="AP95">
        <v>0</v>
      </c>
      <c r="AQ95">
        <v>0</v>
      </c>
      <c r="AR95">
        <v>0</v>
      </c>
      <c r="AS95">
        <v>0</v>
      </c>
      <c r="AT95">
        <v>0</v>
      </c>
      <c r="AU95">
        <v>0</v>
      </c>
      <c r="AV95">
        <v>541</v>
      </c>
      <c r="AW95">
        <v>163</v>
      </c>
      <c r="AX95">
        <v>24</v>
      </c>
      <c r="AY95">
        <v>13</v>
      </c>
      <c r="AZ95">
        <v>421</v>
      </c>
      <c r="BA95">
        <v>143</v>
      </c>
      <c r="BB95">
        <v>168</v>
      </c>
      <c r="BC95">
        <v>60</v>
      </c>
      <c r="BD95">
        <v>0</v>
      </c>
      <c r="BE95">
        <v>0</v>
      </c>
      <c r="BF95" t="b">
        <v>0</v>
      </c>
    </row>
    <row r="96" spans="1:58" x14ac:dyDescent="0.55000000000000004">
      <c r="A96" t="s">
        <v>750</v>
      </c>
      <c r="B96" t="s">
        <v>751</v>
      </c>
      <c r="C96" t="s">
        <v>3240</v>
      </c>
      <c r="D96" t="s">
        <v>3222</v>
      </c>
      <c r="E96">
        <v>4.5</v>
      </c>
      <c r="F96" t="s">
        <v>113</v>
      </c>
      <c r="G96" t="s">
        <v>55</v>
      </c>
      <c r="H96">
        <v>13</v>
      </c>
      <c r="I96">
        <v>401</v>
      </c>
      <c r="J96">
        <v>0</v>
      </c>
      <c r="K96">
        <v>1</v>
      </c>
      <c r="L96">
        <v>1</v>
      </c>
      <c r="M96">
        <v>5</v>
      </c>
      <c r="N96">
        <v>0</v>
      </c>
      <c r="O96">
        <v>0</v>
      </c>
      <c r="P96">
        <v>0</v>
      </c>
      <c r="Q96">
        <v>1</v>
      </c>
      <c r="R96">
        <v>0</v>
      </c>
      <c r="S96">
        <v>0</v>
      </c>
      <c r="T96">
        <v>0</v>
      </c>
      <c r="U96">
        <v>74</v>
      </c>
      <c r="V96" t="s">
        <v>752</v>
      </c>
      <c r="W96" t="s">
        <v>753</v>
      </c>
      <c r="X96" t="s">
        <v>754</v>
      </c>
      <c r="Y96" t="s">
        <v>755</v>
      </c>
      <c r="Z96">
        <v>5</v>
      </c>
      <c r="AA96" t="s">
        <v>527</v>
      </c>
      <c r="AB96" t="s">
        <v>193</v>
      </c>
      <c r="AC96" t="s">
        <v>756</v>
      </c>
      <c r="AD96" t="s">
        <v>757</v>
      </c>
      <c r="AE96">
        <v>344</v>
      </c>
      <c r="AF96">
        <v>124</v>
      </c>
      <c r="AG96">
        <v>286</v>
      </c>
      <c r="AH96">
        <v>99</v>
      </c>
      <c r="AI96">
        <v>332</v>
      </c>
      <c r="AJ96">
        <v>123</v>
      </c>
      <c r="AK96">
        <v>346</v>
      </c>
      <c r="AL96">
        <v>121</v>
      </c>
      <c r="AP96">
        <v>0.02</v>
      </c>
      <c r="AQ96">
        <v>0</v>
      </c>
      <c r="AR96">
        <v>0.2</v>
      </c>
      <c r="AS96">
        <v>0.22</v>
      </c>
      <c r="AT96">
        <v>1.1499999999999999</v>
      </c>
      <c r="AU96">
        <v>1.1200000000000001</v>
      </c>
      <c r="AV96">
        <v>378</v>
      </c>
      <c r="AW96">
        <v>85</v>
      </c>
      <c r="AX96">
        <v>140</v>
      </c>
      <c r="AY96">
        <v>93</v>
      </c>
      <c r="AZ96">
        <v>186</v>
      </c>
      <c r="BA96">
        <v>55</v>
      </c>
      <c r="BB96">
        <v>342</v>
      </c>
      <c r="BC96">
        <v>129</v>
      </c>
      <c r="BD96">
        <v>1.1200000000000001</v>
      </c>
      <c r="BE96">
        <v>0.22</v>
      </c>
      <c r="BF96" t="b">
        <v>0</v>
      </c>
    </row>
    <row r="97" spans="1:58" x14ac:dyDescent="0.55000000000000004">
      <c r="A97" t="s">
        <v>144</v>
      </c>
      <c r="B97" t="s">
        <v>758</v>
      </c>
      <c r="C97" t="s">
        <v>3240</v>
      </c>
      <c r="D97" t="s">
        <v>3222</v>
      </c>
      <c r="E97">
        <v>4.5</v>
      </c>
      <c r="F97" t="s">
        <v>255</v>
      </c>
      <c r="G97" t="s">
        <v>5</v>
      </c>
      <c r="H97">
        <v>17</v>
      </c>
      <c r="I97">
        <v>713</v>
      </c>
      <c r="J97">
        <v>0</v>
      </c>
      <c r="K97">
        <v>0</v>
      </c>
      <c r="L97">
        <v>2</v>
      </c>
      <c r="M97">
        <v>12</v>
      </c>
      <c r="N97">
        <v>0</v>
      </c>
      <c r="O97">
        <v>0</v>
      </c>
      <c r="P97">
        <v>0</v>
      </c>
      <c r="Q97">
        <v>5</v>
      </c>
      <c r="R97">
        <v>0</v>
      </c>
      <c r="S97">
        <v>0</v>
      </c>
      <c r="T97">
        <v>0</v>
      </c>
      <c r="U97">
        <v>87</v>
      </c>
      <c r="V97" t="s">
        <v>759</v>
      </c>
      <c r="W97" t="s">
        <v>760</v>
      </c>
      <c r="X97" t="s">
        <v>202</v>
      </c>
      <c r="Y97" t="s">
        <v>761</v>
      </c>
      <c r="Z97">
        <v>9</v>
      </c>
      <c r="AA97" t="s">
        <v>406</v>
      </c>
      <c r="AB97" t="s">
        <v>130</v>
      </c>
      <c r="AC97" t="s">
        <v>469</v>
      </c>
      <c r="AD97" t="s">
        <v>762</v>
      </c>
      <c r="AE97">
        <v>349</v>
      </c>
      <c r="AF97">
        <v>126</v>
      </c>
      <c r="AG97">
        <v>324</v>
      </c>
      <c r="AH97">
        <v>119</v>
      </c>
      <c r="AI97">
        <v>303</v>
      </c>
      <c r="AJ97">
        <v>106</v>
      </c>
      <c r="AK97">
        <v>355</v>
      </c>
      <c r="AL97">
        <v>126</v>
      </c>
      <c r="AP97">
        <v>0.03</v>
      </c>
      <c r="AQ97">
        <v>0</v>
      </c>
      <c r="AR97">
        <v>0.02</v>
      </c>
      <c r="AS97">
        <v>0.05</v>
      </c>
      <c r="AT97">
        <v>1.29</v>
      </c>
      <c r="AU97">
        <v>1.51</v>
      </c>
      <c r="AV97">
        <v>461</v>
      </c>
      <c r="AW97">
        <v>137</v>
      </c>
      <c r="AX97">
        <v>223</v>
      </c>
      <c r="AY97">
        <v>145</v>
      </c>
      <c r="AZ97">
        <v>290</v>
      </c>
      <c r="BA97">
        <v>100</v>
      </c>
      <c r="BB97">
        <v>463</v>
      </c>
      <c r="BC97">
        <v>181</v>
      </c>
      <c r="BD97">
        <v>1.1399999999999999</v>
      </c>
      <c r="BE97">
        <v>0.25</v>
      </c>
      <c r="BF97" t="b">
        <v>0</v>
      </c>
    </row>
    <row r="98" spans="1:58" x14ac:dyDescent="0.55000000000000004">
      <c r="A98" t="s">
        <v>1828</v>
      </c>
      <c r="B98" t="s">
        <v>1829</v>
      </c>
      <c r="C98" t="s">
        <v>3240</v>
      </c>
      <c r="D98" t="s">
        <v>3228</v>
      </c>
      <c r="E98">
        <v>4</v>
      </c>
      <c r="F98" t="s">
        <v>2</v>
      </c>
      <c r="G98" t="s">
        <v>2</v>
      </c>
      <c r="H98">
        <v>0</v>
      </c>
      <c r="I98">
        <v>0</v>
      </c>
      <c r="J98">
        <v>0</v>
      </c>
      <c r="K98">
        <v>0</v>
      </c>
      <c r="L98">
        <v>0</v>
      </c>
      <c r="M98">
        <v>0</v>
      </c>
      <c r="N98">
        <v>0</v>
      </c>
      <c r="O98">
        <v>0</v>
      </c>
      <c r="P98">
        <v>0</v>
      </c>
      <c r="Q98">
        <v>0</v>
      </c>
      <c r="R98">
        <v>0</v>
      </c>
      <c r="S98">
        <v>0</v>
      </c>
      <c r="T98">
        <v>0</v>
      </c>
      <c r="U98">
        <v>0</v>
      </c>
      <c r="V98" t="s">
        <v>2</v>
      </c>
      <c r="W98" t="s">
        <v>2</v>
      </c>
      <c r="X98" t="s">
        <v>2</v>
      </c>
      <c r="Y98" t="s">
        <v>2</v>
      </c>
      <c r="Z98">
        <v>0</v>
      </c>
      <c r="AA98" t="s">
        <v>56</v>
      </c>
      <c r="AB98" t="s">
        <v>56</v>
      </c>
      <c r="AC98" t="s">
        <v>56</v>
      </c>
      <c r="AD98" t="s">
        <v>56</v>
      </c>
      <c r="AE98">
        <v>436</v>
      </c>
      <c r="AF98">
        <v>157</v>
      </c>
      <c r="AG98">
        <v>427</v>
      </c>
      <c r="AH98">
        <v>157</v>
      </c>
      <c r="AI98">
        <v>401</v>
      </c>
      <c r="AJ98">
        <v>155</v>
      </c>
      <c r="AK98">
        <v>439</v>
      </c>
      <c r="AL98">
        <v>157</v>
      </c>
      <c r="AP98">
        <v>0</v>
      </c>
      <c r="AQ98">
        <v>0</v>
      </c>
      <c r="AR98">
        <v>0</v>
      </c>
      <c r="AS98">
        <v>0</v>
      </c>
      <c r="AT98">
        <v>0</v>
      </c>
      <c r="AU98">
        <v>0</v>
      </c>
      <c r="AV98">
        <v>562</v>
      </c>
      <c r="AW98">
        <v>179</v>
      </c>
      <c r="AX98">
        <v>45</v>
      </c>
      <c r="AY98">
        <v>29</v>
      </c>
      <c r="AZ98">
        <v>438</v>
      </c>
      <c r="BA98">
        <v>156</v>
      </c>
      <c r="BB98">
        <v>563</v>
      </c>
      <c r="BC98">
        <v>195</v>
      </c>
      <c r="BD98">
        <v>0</v>
      </c>
      <c r="BE98">
        <v>0</v>
      </c>
      <c r="BF98" t="b">
        <v>0</v>
      </c>
    </row>
    <row r="99" spans="1:58" x14ac:dyDescent="0.55000000000000004">
      <c r="A99" t="s">
        <v>808</v>
      </c>
      <c r="B99" t="s">
        <v>1820</v>
      </c>
      <c r="C99" t="s">
        <v>3240</v>
      </c>
      <c r="D99" t="s">
        <v>3228</v>
      </c>
      <c r="E99">
        <v>4</v>
      </c>
      <c r="F99" t="s">
        <v>60</v>
      </c>
      <c r="G99" t="s">
        <v>399</v>
      </c>
      <c r="H99">
        <v>17</v>
      </c>
      <c r="I99">
        <v>538</v>
      </c>
      <c r="J99">
        <v>0</v>
      </c>
      <c r="K99">
        <v>0</v>
      </c>
      <c r="L99">
        <v>1</v>
      </c>
      <c r="M99">
        <v>16</v>
      </c>
      <c r="N99">
        <v>0</v>
      </c>
      <c r="O99">
        <v>0</v>
      </c>
      <c r="P99">
        <v>0</v>
      </c>
      <c r="Q99">
        <v>1</v>
      </c>
      <c r="R99">
        <v>0</v>
      </c>
      <c r="S99">
        <v>0</v>
      </c>
      <c r="T99">
        <v>0</v>
      </c>
      <c r="U99">
        <v>90</v>
      </c>
      <c r="V99" t="s">
        <v>1821</v>
      </c>
      <c r="W99" t="s">
        <v>44</v>
      </c>
      <c r="X99" t="s">
        <v>1156</v>
      </c>
      <c r="Y99" t="s">
        <v>1329</v>
      </c>
      <c r="Z99">
        <v>4</v>
      </c>
      <c r="AA99" t="s">
        <v>1006</v>
      </c>
      <c r="AB99" t="s">
        <v>388</v>
      </c>
      <c r="AC99" t="s">
        <v>996</v>
      </c>
      <c r="AD99" t="s">
        <v>1822</v>
      </c>
      <c r="AE99">
        <v>333</v>
      </c>
      <c r="AF99">
        <v>123</v>
      </c>
      <c r="AG99">
        <v>334</v>
      </c>
      <c r="AH99">
        <v>123</v>
      </c>
      <c r="AI99">
        <v>299</v>
      </c>
      <c r="AJ99">
        <v>103</v>
      </c>
      <c r="AK99">
        <v>349</v>
      </c>
      <c r="AL99">
        <v>123</v>
      </c>
      <c r="AP99">
        <v>0.04</v>
      </c>
      <c r="AQ99">
        <v>0</v>
      </c>
      <c r="AR99">
        <v>0.02</v>
      </c>
      <c r="AS99">
        <v>0.06</v>
      </c>
      <c r="AT99">
        <v>2.1800000000000002</v>
      </c>
      <c r="AU99">
        <v>2.68</v>
      </c>
      <c r="AV99">
        <v>555</v>
      </c>
      <c r="AW99">
        <v>174</v>
      </c>
      <c r="AX99">
        <v>38</v>
      </c>
      <c r="AY99">
        <v>24</v>
      </c>
      <c r="AZ99">
        <v>349</v>
      </c>
      <c r="BA99">
        <v>120</v>
      </c>
      <c r="BB99">
        <v>122</v>
      </c>
      <c r="BC99">
        <v>45</v>
      </c>
      <c r="BD99">
        <v>0.67</v>
      </c>
      <c r="BE99">
        <v>0.17</v>
      </c>
      <c r="BF99" t="b">
        <v>0</v>
      </c>
    </row>
    <row r="100" spans="1:58" x14ac:dyDescent="0.55000000000000004">
      <c r="A100" t="s">
        <v>782</v>
      </c>
      <c r="B100" t="s">
        <v>783</v>
      </c>
      <c r="C100" t="s">
        <v>3240</v>
      </c>
      <c r="D100" t="s">
        <v>3222</v>
      </c>
      <c r="E100">
        <v>4</v>
      </c>
      <c r="F100" t="s">
        <v>2</v>
      </c>
      <c r="G100" t="s">
        <v>71</v>
      </c>
      <c r="H100">
        <v>0</v>
      </c>
      <c r="I100">
        <v>0</v>
      </c>
      <c r="J100">
        <v>0</v>
      </c>
      <c r="K100">
        <v>0</v>
      </c>
      <c r="L100">
        <v>0</v>
      </c>
      <c r="M100">
        <v>0</v>
      </c>
      <c r="N100">
        <v>0</v>
      </c>
      <c r="O100">
        <v>0</v>
      </c>
      <c r="P100">
        <v>0</v>
      </c>
      <c r="Q100">
        <v>0</v>
      </c>
      <c r="R100">
        <v>0</v>
      </c>
      <c r="S100">
        <v>0</v>
      </c>
      <c r="T100">
        <v>0</v>
      </c>
      <c r="U100">
        <v>0</v>
      </c>
      <c r="V100" t="s">
        <v>2</v>
      </c>
      <c r="W100" t="s">
        <v>2</v>
      </c>
      <c r="X100" t="s">
        <v>2</v>
      </c>
      <c r="Y100" t="s">
        <v>2</v>
      </c>
      <c r="Z100">
        <v>0</v>
      </c>
      <c r="AA100" t="s">
        <v>56</v>
      </c>
      <c r="AB100" t="s">
        <v>56</v>
      </c>
      <c r="AC100" t="s">
        <v>56</v>
      </c>
      <c r="AD100" t="s">
        <v>56</v>
      </c>
      <c r="AE100">
        <v>460</v>
      </c>
      <c r="AF100">
        <v>171</v>
      </c>
      <c r="AG100">
        <v>451</v>
      </c>
      <c r="AH100">
        <v>171</v>
      </c>
      <c r="AI100">
        <v>427</v>
      </c>
      <c r="AJ100">
        <v>171</v>
      </c>
      <c r="AK100">
        <v>463</v>
      </c>
      <c r="AL100">
        <v>171</v>
      </c>
      <c r="AP100">
        <v>0</v>
      </c>
      <c r="AQ100">
        <v>0</v>
      </c>
      <c r="AR100">
        <v>0</v>
      </c>
      <c r="AS100">
        <v>0</v>
      </c>
      <c r="AT100">
        <v>0</v>
      </c>
      <c r="AU100">
        <v>0</v>
      </c>
      <c r="AV100">
        <v>591</v>
      </c>
      <c r="AW100">
        <v>198</v>
      </c>
      <c r="AX100">
        <v>74</v>
      </c>
      <c r="AY100">
        <v>48</v>
      </c>
      <c r="AZ100">
        <v>461</v>
      </c>
      <c r="BA100">
        <v>169</v>
      </c>
      <c r="BB100">
        <v>333</v>
      </c>
      <c r="BC100">
        <v>126</v>
      </c>
      <c r="BD100">
        <v>0</v>
      </c>
      <c r="BE100">
        <v>0</v>
      </c>
      <c r="BF100" t="b">
        <v>0</v>
      </c>
    </row>
    <row r="101" spans="1:58" x14ac:dyDescent="0.55000000000000004">
      <c r="A101" t="s">
        <v>451</v>
      </c>
      <c r="B101" t="s">
        <v>1815</v>
      </c>
      <c r="C101" t="s">
        <v>3240</v>
      </c>
      <c r="D101" t="s">
        <v>3228</v>
      </c>
      <c r="E101">
        <v>4</v>
      </c>
      <c r="F101" t="s">
        <v>2</v>
      </c>
      <c r="G101" t="s">
        <v>375</v>
      </c>
      <c r="H101">
        <v>0</v>
      </c>
      <c r="I101">
        <v>0</v>
      </c>
      <c r="J101">
        <v>0</v>
      </c>
      <c r="K101">
        <v>0</v>
      </c>
      <c r="L101">
        <v>0</v>
      </c>
      <c r="M101">
        <v>0</v>
      </c>
      <c r="N101">
        <v>0</v>
      </c>
      <c r="O101">
        <v>0</v>
      </c>
      <c r="P101">
        <v>0</v>
      </c>
      <c r="Q101">
        <v>0</v>
      </c>
      <c r="R101">
        <v>0</v>
      </c>
      <c r="S101">
        <v>0</v>
      </c>
      <c r="T101">
        <v>0</v>
      </c>
      <c r="U101">
        <v>0</v>
      </c>
      <c r="V101" t="s">
        <v>2</v>
      </c>
      <c r="W101" t="s">
        <v>2</v>
      </c>
      <c r="X101" t="s">
        <v>2</v>
      </c>
      <c r="Y101" t="s">
        <v>2</v>
      </c>
      <c r="Z101">
        <v>0</v>
      </c>
      <c r="AA101" t="s">
        <v>56</v>
      </c>
      <c r="AB101" t="s">
        <v>56</v>
      </c>
      <c r="AC101" t="s">
        <v>56</v>
      </c>
      <c r="AD101" t="s">
        <v>56</v>
      </c>
      <c r="AE101">
        <v>443</v>
      </c>
      <c r="AF101">
        <v>160</v>
      </c>
      <c r="AG101">
        <v>434</v>
      </c>
      <c r="AH101">
        <v>160</v>
      </c>
      <c r="AI101">
        <v>408</v>
      </c>
      <c r="AJ101">
        <v>158</v>
      </c>
      <c r="AK101">
        <v>446</v>
      </c>
      <c r="AL101">
        <v>160</v>
      </c>
      <c r="AP101">
        <v>0</v>
      </c>
      <c r="AQ101">
        <v>0</v>
      </c>
      <c r="AR101">
        <v>0</v>
      </c>
      <c r="AS101">
        <v>0</v>
      </c>
      <c r="AT101">
        <v>0</v>
      </c>
      <c r="AU101">
        <v>0</v>
      </c>
      <c r="AV101">
        <v>570</v>
      </c>
      <c r="AW101">
        <v>183</v>
      </c>
      <c r="AX101">
        <v>53</v>
      </c>
      <c r="AY101">
        <v>33</v>
      </c>
      <c r="AZ101">
        <v>445</v>
      </c>
      <c r="BA101">
        <v>159</v>
      </c>
      <c r="BB101">
        <v>246</v>
      </c>
      <c r="BC101">
        <v>89</v>
      </c>
      <c r="BD101">
        <v>0</v>
      </c>
      <c r="BE101">
        <v>0</v>
      </c>
      <c r="BF101" t="b">
        <v>0</v>
      </c>
    </row>
    <row r="102" spans="1:58" x14ac:dyDescent="0.55000000000000004">
      <c r="A102" t="s">
        <v>1813</v>
      </c>
      <c r="B102" t="s">
        <v>1814</v>
      </c>
      <c r="C102" t="s">
        <v>3240</v>
      </c>
      <c r="D102" t="s">
        <v>3228</v>
      </c>
      <c r="E102">
        <v>4</v>
      </c>
      <c r="F102" t="s">
        <v>2</v>
      </c>
      <c r="G102" t="s">
        <v>55</v>
      </c>
      <c r="H102">
        <v>0</v>
      </c>
      <c r="I102">
        <v>0</v>
      </c>
      <c r="J102">
        <v>0</v>
      </c>
      <c r="K102">
        <v>0</v>
      </c>
      <c r="L102">
        <v>0</v>
      </c>
      <c r="M102">
        <v>0</v>
      </c>
      <c r="N102">
        <v>0</v>
      </c>
      <c r="O102">
        <v>0</v>
      </c>
      <c r="P102">
        <v>0</v>
      </c>
      <c r="Q102">
        <v>0</v>
      </c>
      <c r="R102">
        <v>0</v>
      </c>
      <c r="S102">
        <v>0</v>
      </c>
      <c r="T102">
        <v>0</v>
      </c>
      <c r="U102">
        <v>0</v>
      </c>
      <c r="V102" t="s">
        <v>2</v>
      </c>
      <c r="W102" t="s">
        <v>2</v>
      </c>
      <c r="X102" t="s">
        <v>2</v>
      </c>
      <c r="Y102" t="s">
        <v>2</v>
      </c>
      <c r="Z102">
        <v>0</v>
      </c>
      <c r="AA102" t="s">
        <v>56</v>
      </c>
      <c r="AB102" t="s">
        <v>56</v>
      </c>
      <c r="AC102" t="s">
        <v>56</v>
      </c>
      <c r="AD102" t="s">
        <v>56</v>
      </c>
      <c r="AE102">
        <v>428</v>
      </c>
      <c r="AF102">
        <v>150</v>
      </c>
      <c r="AG102">
        <v>418</v>
      </c>
      <c r="AH102">
        <v>150</v>
      </c>
      <c r="AI102">
        <v>392</v>
      </c>
      <c r="AJ102">
        <v>148</v>
      </c>
      <c r="AK102">
        <v>431</v>
      </c>
      <c r="AL102">
        <v>150</v>
      </c>
      <c r="AP102">
        <v>0</v>
      </c>
      <c r="AQ102">
        <v>0</v>
      </c>
      <c r="AR102">
        <v>0</v>
      </c>
      <c r="AS102">
        <v>0</v>
      </c>
      <c r="AT102">
        <v>0</v>
      </c>
      <c r="AU102">
        <v>0</v>
      </c>
      <c r="AV102">
        <v>551</v>
      </c>
      <c r="AW102">
        <v>170</v>
      </c>
      <c r="AX102">
        <v>34</v>
      </c>
      <c r="AY102">
        <v>20</v>
      </c>
      <c r="AZ102">
        <v>430</v>
      </c>
      <c r="BA102">
        <v>149</v>
      </c>
      <c r="BB102">
        <v>388</v>
      </c>
      <c r="BC102">
        <v>145</v>
      </c>
      <c r="BD102">
        <v>0</v>
      </c>
      <c r="BE102">
        <v>0</v>
      </c>
      <c r="BF102" t="b">
        <v>0</v>
      </c>
    </row>
    <row r="103" spans="1:58" x14ac:dyDescent="0.55000000000000004">
      <c r="A103" t="s">
        <v>1809</v>
      </c>
      <c r="B103" t="s">
        <v>1810</v>
      </c>
      <c r="C103" t="s">
        <v>3240</v>
      </c>
      <c r="D103" t="s">
        <v>3228</v>
      </c>
      <c r="E103">
        <v>4.5</v>
      </c>
      <c r="F103" t="s">
        <v>2</v>
      </c>
      <c r="G103" t="s">
        <v>584</v>
      </c>
      <c r="H103">
        <v>0</v>
      </c>
      <c r="I103">
        <v>0</v>
      </c>
      <c r="J103">
        <v>0</v>
      </c>
      <c r="K103">
        <v>0</v>
      </c>
      <c r="L103">
        <v>0</v>
      </c>
      <c r="M103">
        <v>0</v>
      </c>
      <c r="N103">
        <v>0</v>
      </c>
      <c r="O103">
        <v>0</v>
      </c>
      <c r="P103">
        <v>0</v>
      </c>
      <c r="Q103">
        <v>0</v>
      </c>
      <c r="R103">
        <v>0</v>
      </c>
      <c r="S103">
        <v>0</v>
      </c>
      <c r="T103">
        <v>0</v>
      </c>
      <c r="U103">
        <v>0</v>
      </c>
      <c r="V103" t="s">
        <v>2</v>
      </c>
      <c r="W103" t="s">
        <v>2</v>
      </c>
      <c r="X103" t="s">
        <v>2</v>
      </c>
      <c r="Y103" t="s">
        <v>2</v>
      </c>
      <c r="Z103">
        <v>0</v>
      </c>
      <c r="AA103" t="s">
        <v>56</v>
      </c>
      <c r="AB103" t="s">
        <v>56</v>
      </c>
      <c r="AC103" t="s">
        <v>56</v>
      </c>
      <c r="AD103" t="s">
        <v>56</v>
      </c>
      <c r="AE103">
        <v>500</v>
      </c>
      <c r="AF103">
        <v>192</v>
      </c>
      <c r="AG103">
        <v>498</v>
      </c>
      <c r="AH103">
        <v>192</v>
      </c>
      <c r="AI103">
        <v>484</v>
      </c>
      <c r="AJ103">
        <v>192</v>
      </c>
      <c r="AK103">
        <v>503</v>
      </c>
      <c r="AL103">
        <v>192</v>
      </c>
      <c r="AM103">
        <v>1</v>
      </c>
      <c r="AN103">
        <v>4</v>
      </c>
      <c r="AP103">
        <v>0</v>
      </c>
      <c r="AQ103">
        <v>0</v>
      </c>
      <c r="AR103">
        <v>0</v>
      </c>
      <c r="AS103">
        <v>0</v>
      </c>
      <c r="AT103">
        <v>0</v>
      </c>
      <c r="AU103">
        <v>0</v>
      </c>
      <c r="AV103">
        <v>447</v>
      </c>
      <c r="AW103">
        <v>132</v>
      </c>
      <c r="AX103">
        <v>209</v>
      </c>
      <c r="AY103">
        <v>140</v>
      </c>
      <c r="AZ103">
        <v>502</v>
      </c>
      <c r="BA103">
        <v>191</v>
      </c>
      <c r="BB103">
        <v>134</v>
      </c>
      <c r="BC103">
        <v>49</v>
      </c>
      <c r="BD103">
        <v>0</v>
      </c>
      <c r="BE103">
        <v>0</v>
      </c>
      <c r="BF103" t="b">
        <v>0</v>
      </c>
    </row>
    <row r="104" spans="1:58" x14ac:dyDescent="0.55000000000000004">
      <c r="A104" t="s">
        <v>808</v>
      </c>
      <c r="B104" t="s">
        <v>809</v>
      </c>
      <c r="C104" t="s">
        <v>3240</v>
      </c>
      <c r="D104" t="s">
        <v>3222</v>
      </c>
      <c r="E104">
        <v>4.5</v>
      </c>
      <c r="F104" t="s">
        <v>399</v>
      </c>
      <c r="G104" t="s">
        <v>102</v>
      </c>
      <c r="H104">
        <v>39</v>
      </c>
      <c r="I104">
        <v>1272</v>
      </c>
      <c r="J104">
        <v>2</v>
      </c>
      <c r="K104">
        <v>1</v>
      </c>
      <c r="L104">
        <v>1</v>
      </c>
      <c r="M104">
        <v>28</v>
      </c>
      <c r="N104">
        <v>0</v>
      </c>
      <c r="O104">
        <v>0</v>
      </c>
      <c r="P104">
        <v>0</v>
      </c>
      <c r="Q104">
        <v>1</v>
      </c>
      <c r="R104">
        <v>1</v>
      </c>
      <c r="S104">
        <v>0</v>
      </c>
      <c r="T104">
        <v>3</v>
      </c>
      <c r="U104">
        <v>210</v>
      </c>
      <c r="V104" t="s">
        <v>810</v>
      </c>
      <c r="W104" t="s">
        <v>531</v>
      </c>
      <c r="X104" t="s">
        <v>811</v>
      </c>
      <c r="Y104" t="s">
        <v>812</v>
      </c>
      <c r="Z104">
        <v>15</v>
      </c>
      <c r="AA104" t="s">
        <v>813</v>
      </c>
      <c r="AB104" t="s">
        <v>814</v>
      </c>
      <c r="AC104" t="s">
        <v>815</v>
      </c>
      <c r="AD104" t="s">
        <v>816</v>
      </c>
      <c r="AE104">
        <v>201</v>
      </c>
      <c r="AF104">
        <v>74</v>
      </c>
      <c r="AG104">
        <v>269</v>
      </c>
      <c r="AH104">
        <v>90</v>
      </c>
      <c r="AI104">
        <v>219</v>
      </c>
      <c r="AJ104">
        <v>64</v>
      </c>
      <c r="AK104">
        <v>241</v>
      </c>
      <c r="AL104">
        <v>76</v>
      </c>
      <c r="AP104">
        <v>0.11</v>
      </c>
      <c r="AQ104">
        <v>0</v>
      </c>
      <c r="AR104">
        <v>0.06</v>
      </c>
      <c r="AS104">
        <v>0.17</v>
      </c>
      <c r="AT104">
        <v>1.75</v>
      </c>
      <c r="AU104">
        <v>1.98</v>
      </c>
      <c r="AV104">
        <v>321</v>
      </c>
      <c r="AW104">
        <v>47</v>
      </c>
      <c r="AX104">
        <v>83</v>
      </c>
      <c r="AY104">
        <v>55</v>
      </c>
      <c r="AZ104">
        <v>210</v>
      </c>
      <c r="BA104">
        <v>63</v>
      </c>
      <c r="BB104">
        <v>180</v>
      </c>
      <c r="BC104">
        <v>65</v>
      </c>
      <c r="BD104">
        <v>1.06</v>
      </c>
      <c r="BE104">
        <v>7.0000000000000007E-2</v>
      </c>
      <c r="BF104" t="b">
        <v>0</v>
      </c>
    </row>
    <row r="105" spans="1:58" x14ac:dyDescent="0.55000000000000004">
      <c r="A105" t="s">
        <v>1787</v>
      </c>
      <c r="B105" t="s">
        <v>1808</v>
      </c>
      <c r="C105" t="s">
        <v>3240</v>
      </c>
      <c r="D105" t="s">
        <v>3228</v>
      </c>
      <c r="E105">
        <v>4</v>
      </c>
      <c r="F105" t="s">
        <v>2</v>
      </c>
      <c r="G105" t="s">
        <v>5</v>
      </c>
      <c r="H105">
        <v>0</v>
      </c>
      <c r="I105">
        <v>0</v>
      </c>
      <c r="J105">
        <v>0</v>
      </c>
      <c r="K105">
        <v>0</v>
      </c>
      <c r="L105">
        <v>0</v>
      </c>
      <c r="M105">
        <v>0</v>
      </c>
      <c r="N105">
        <v>0</v>
      </c>
      <c r="O105">
        <v>0</v>
      </c>
      <c r="P105">
        <v>0</v>
      </c>
      <c r="Q105">
        <v>0</v>
      </c>
      <c r="R105">
        <v>0</v>
      </c>
      <c r="S105">
        <v>0</v>
      </c>
      <c r="T105">
        <v>0</v>
      </c>
      <c r="U105">
        <v>0</v>
      </c>
      <c r="V105" t="s">
        <v>2</v>
      </c>
      <c r="W105" t="s">
        <v>2</v>
      </c>
      <c r="X105" t="s">
        <v>2</v>
      </c>
      <c r="Y105" t="s">
        <v>2</v>
      </c>
      <c r="Z105">
        <v>0</v>
      </c>
      <c r="AA105" t="s">
        <v>56</v>
      </c>
      <c r="AB105" t="s">
        <v>56</v>
      </c>
      <c r="AC105" t="s">
        <v>56</v>
      </c>
      <c r="AD105" t="s">
        <v>56</v>
      </c>
      <c r="AE105">
        <v>433</v>
      </c>
      <c r="AF105">
        <v>154</v>
      </c>
      <c r="AG105">
        <v>424</v>
      </c>
      <c r="AH105">
        <v>154</v>
      </c>
      <c r="AI105">
        <v>398</v>
      </c>
      <c r="AJ105">
        <v>152</v>
      </c>
      <c r="AK105">
        <v>436</v>
      </c>
      <c r="AL105">
        <v>154</v>
      </c>
      <c r="AP105">
        <v>0</v>
      </c>
      <c r="AQ105">
        <v>0</v>
      </c>
      <c r="AR105">
        <v>0</v>
      </c>
      <c r="AS105">
        <v>0</v>
      </c>
      <c r="AT105">
        <v>0</v>
      </c>
      <c r="AU105">
        <v>0</v>
      </c>
      <c r="AV105">
        <v>558</v>
      </c>
      <c r="AW105">
        <v>175</v>
      </c>
      <c r="AX105">
        <v>41</v>
      </c>
      <c r="AY105">
        <v>25</v>
      </c>
      <c r="AZ105">
        <v>435</v>
      </c>
      <c r="BA105">
        <v>153</v>
      </c>
      <c r="BB105">
        <v>486</v>
      </c>
      <c r="BC105">
        <v>188</v>
      </c>
      <c r="BD105">
        <v>0</v>
      </c>
      <c r="BE105">
        <v>0</v>
      </c>
      <c r="BF105" t="b">
        <v>0</v>
      </c>
    </row>
    <row r="106" spans="1:58" x14ac:dyDescent="0.55000000000000004">
      <c r="A106" t="s">
        <v>268</v>
      </c>
      <c r="B106" t="s">
        <v>1804</v>
      </c>
      <c r="C106" t="s">
        <v>3240</v>
      </c>
      <c r="D106" t="s">
        <v>3228</v>
      </c>
      <c r="E106">
        <v>4</v>
      </c>
      <c r="F106" t="s">
        <v>2</v>
      </c>
      <c r="G106" t="s">
        <v>115</v>
      </c>
      <c r="H106">
        <v>0</v>
      </c>
      <c r="I106">
        <v>0</v>
      </c>
      <c r="J106">
        <v>0</v>
      </c>
      <c r="K106">
        <v>0</v>
      </c>
      <c r="L106">
        <v>0</v>
      </c>
      <c r="M106">
        <v>0</v>
      </c>
      <c r="N106">
        <v>0</v>
      </c>
      <c r="O106">
        <v>0</v>
      </c>
      <c r="P106">
        <v>0</v>
      </c>
      <c r="Q106">
        <v>0</v>
      </c>
      <c r="R106">
        <v>0</v>
      </c>
      <c r="S106">
        <v>0</v>
      </c>
      <c r="T106">
        <v>0</v>
      </c>
      <c r="U106">
        <v>0</v>
      </c>
      <c r="V106" t="s">
        <v>2</v>
      </c>
      <c r="W106" t="s">
        <v>2</v>
      </c>
      <c r="X106" t="s">
        <v>2</v>
      </c>
      <c r="Y106" t="s">
        <v>2</v>
      </c>
      <c r="Z106">
        <v>0</v>
      </c>
      <c r="AA106" t="s">
        <v>56</v>
      </c>
      <c r="AB106" t="s">
        <v>56</v>
      </c>
      <c r="AC106" t="s">
        <v>56</v>
      </c>
      <c r="AD106" t="s">
        <v>56</v>
      </c>
      <c r="AE106">
        <v>413</v>
      </c>
      <c r="AF106">
        <v>141</v>
      </c>
      <c r="AG106">
        <v>402</v>
      </c>
      <c r="AH106">
        <v>141</v>
      </c>
      <c r="AI106">
        <v>375</v>
      </c>
      <c r="AJ106">
        <v>138</v>
      </c>
      <c r="AK106">
        <v>416</v>
      </c>
      <c r="AL106">
        <v>141</v>
      </c>
      <c r="AP106">
        <v>0</v>
      </c>
      <c r="AQ106">
        <v>0</v>
      </c>
      <c r="AR106">
        <v>0</v>
      </c>
      <c r="AS106">
        <v>0</v>
      </c>
      <c r="AT106">
        <v>0</v>
      </c>
      <c r="AU106">
        <v>0</v>
      </c>
      <c r="AV106">
        <v>533</v>
      </c>
      <c r="AW106">
        <v>159</v>
      </c>
      <c r="AX106">
        <v>16</v>
      </c>
      <c r="AY106">
        <v>9</v>
      </c>
      <c r="AZ106">
        <v>415</v>
      </c>
      <c r="BA106">
        <v>140</v>
      </c>
      <c r="BB106">
        <v>287</v>
      </c>
      <c r="BC106">
        <v>107</v>
      </c>
      <c r="BD106">
        <v>0</v>
      </c>
      <c r="BE106">
        <v>0</v>
      </c>
      <c r="BF106" t="b">
        <v>0</v>
      </c>
    </row>
    <row r="107" spans="1:58" x14ac:dyDescent="0.55000000000000004">
      <c r="A107" t="s">
        <v>1801</v>
      </c>
      <c r="B107" t="s">
        <v>1802</v>
      </c>
      <c r="C107" t="s">
        <v>3240</v>
      </c>
      <c r="D107" t="s">
        <v>3228</v>
      </c>
      <c r="E107">
        <v>4</v>
      </c>
      <c r="F107" t="s">
        <v>2</v>
      </c>
      <c r="G107" t="s">
        <v>5</v>
      </c>
      <c r="H107">
        <v>0</v>
      </c>
      <c r="I107">
        <v>0</v>
      </c>
      <c r="J107">
        <v>0</v>
      </c>
      <c r="K107">
        <v>0</v>
      </c>
      <c r="L107">
        <v>0</v>
      </c>
      <c r="M107">
        <v>0</v>
      </c>
      <c r="N107">
        <v>0</v>
      </c>
      <c r="O107">
        <v>0</v>
      </c>
      <c r="P107">
        <v>0</v>
      </c>
      <c r="Q107">
        <v>0</v>
      </c>
      <c r="R107">
        <v>0</v>
      </c>
      <c r="S107">
        <v>0</v>
      </c>
      <c r="T107">
        <v>0</v>
      </c>
      <c r="U107">
        <v>0</v>
      </c>
      <c r="V107" t="s">
        <v>2</v>
      </c>
      <c r="W107" t="s">
        <v>2</v>
      </c>
      <c r="X107" t="s">
        <v>2</v>
      </c>
      <c r="Y107" t="s">
        <v>2</v>
      </c>
      <c r="Z107">
        <v>0</v>
      </c>
      <c r="AA107" t="s">
        <v>56</v>
      </c>
      <c r="AB107" t="s">
        <v>56</v>
      </c>
      <c r="AC107" t="s">
        <v>56</v>
      </c>
      <c r="AD107" t="s">
        <v>56</v>
      </c>
      <c r="AE107">
        <v>458</v>
      </c>
      <c r="AF107">
        <v>169</v>
      </c>
      <c r="AG107">
        <v>449</v>
      </c>
      <c r="AH107">
        <v>169</v>
      </c>
      <c r="AI107">
        <v>424</v>
      </c>
      <c r="AJ107">
        <v>168</v>
      </c>
      <c r="AK107">
        <v>461</v>
      </c>
      <c r="AL107">
        <v>169</v>
      </c>
      <c r="AP107">
        <v>0</v>
      </c>
      <c r="AQ107">
        <v>0</v>
      </c>
      <c r="AR107">
        <v>0</v>
      </c>
      <c r="AS107">
        <v>0</v>
      </c>
      <c r="AT107">
        <v>0</v>
      </c>
      <c r="AU107">
        <v>0</v>
      </c>
      <c r="AV107">
        <v>587</v>
      </c>
      <c r="AW107">
        <v>194</v>
      </c>
      <c r="AX107">
        <v>70</v>
      </c>
      <c r="AY107">
        <v>44</v>
      </c>
      <c r="AZ107">
        <v>459</v>
      </c>
      <c r="BA107">
        <v>167</v>
      </c>
      <c r="BB107">
        <v>436</v>
      </c>
      <c r="BC107">
        <v>171</v>
      </c>
      <c r="BD107">
        <v>0</v>
      </c>
      <c r="BE107">
        <v>0</v>
      </c>
      <c r="BF107" t="b">
        <v>0</v>
      </c>
    </row>
    <row r="108" spans="1:58" x14ac:dyDescent="0.55000000000000004">
      <c r="A108" t="s">
        <v>1797</v>
      </c>
      <c r="B108" t="s">
        <v>1798</v>
      </c>
      <c r="C108" t="s">
        <v>3240</v>
      </c>
      <c r="D108" t="s">
        <v>3227</v>
      </c>
      <c r="E108">
        <v>4.5</v>
      </c>
      <c r="F108" t="s">
        <v>2</v>
      </c>
      <c r="G108" t="s">
        <v>5</v>
      </c>
      <c r="H108">
        <v>0</v>
      </c>
      <c r="I108">
        <v>0</v>
      </c>
      <c r="J108">
        <v>0</v>
      </c>
      <c r="K108">
        <v>0</v>
      </c>
      <c r="L108">
        <v>0</v>
      </c>
      <c r="M108">
        <v>0</v>
      </c>
      <c r="N108">
        <v>0</v>
      </c>
      <c r="O108">
        <v>0</v>
      </c>
      <c r="P108">
        <v>0</v>
      </c>
      <c r="Q108">
        <v>0</v>
      </c>
      <c r="R108">
        <v>0</v>
      </c>
      <c r="S108">
        <v>0</v>
      </c>
      <c r="T108">
        <v>0</v>
      </c>
      <c r="U108">
        <v>0</v>
      </c>
      <c r="V108" t="s">
        <v>2</v>
      </c>
      <c r="W108" t="s">
        <v>2</v>
      </c>
      <c r="X108" t="s">
        <v>2</v>
      </c>
      <c r="Y108" t="s">
        <v>2</v>
      </c>
      <c r="Z108">
        <v>0</v>
      </c>
      <c r="AA108" t="s">
        <v>56</v>
      </c>
      <c r="AB108" t="s">
        <v>56</v>
      </c>
      <c r="AC108" t="s">
        <v>56</v>
      </c>
      <c r="AD108" t="s">
        <v>56</v>
      </c>
      <c r="AE108">
        <v>494</v>
      </c>
      <c r="AF108">
        <v>189</v>
      </c>
      <c r="AG108">
        <v>492</v>
      </c>
      <c r="AH108">
        <v>189</v>
      </c>
      <c r="AI108">
        <v>478</v>
      </c>
      <c r="AJ108">
        <v>189</v>
      </c>
      <c r="AK108">
        <v>497</v>
      </c>
      <c r="AL108">
        <v>189</v>
      </c>
      <c r="AP108">
        <v>0</v>
      </c>
      <c r="AQ108">
        <v>0</v>
      </c>
      <c r="AR108">
        <v>0</v>
      </c>
      <c r="AS108">
        <v>0</v>
      </c>
      <c r="AT108">
        <v>0</v>
      </c>
      <c r="AU108">
        <v>0</v>
      </c>
      <c r="AV108">
        <v>432</v>
      </c>
      <c r="AW108">
        <v>124</v>
      </c>
      <c r="AX108">
        <v>194</v>
      </c>
      <c r="AY108">
        <v>132</v>
      </c>
      <c r="AZ108">
        <v>496</v>
      </c>
      <c r="BA108">
        <v>188</v>
      </c>
      <c r="BB108">
        <v>508</v>
      </c>
      <c r="BC108">
        <v>191</v>
      </c>
      <c r="BD108">
        <v>0</v>
      </c>
      <c r="BE108">
        <v>0</v>
      </c>
      <c r="BF108" t="b">
        <v>0</v>
      </c>
    </row>
    <row r="109" spans="1:58" x14ac:dyDescent="0.55000000000000004">
      <c r="A109" t="s">
        <v>539</v>
      </c>
      <c r="B109" t="s">
        <v>1796</v>
      </c>
      <c r="C109" t="s">
        <v>3240</v>
      </c>
      <c r="D109" t="s">
        <v>3227</v>
      </c>
      <c r="E109">
        <v>4.5</v>
      </c>
      <c r="F109" t="s">
        <v>2</v>
      </c>
      <c r="G109" t="s">
        <v>55</v>
      </c>
      <c r="H109">
        <v>0</v>
      </c>
      <c r="I109">
        <v>0</v>
      </c>
      <c r="J109">
        <v>0</v>
      </c>
      <c r="K109">
        <v>0</v>
      </c>
      <c r="L109">
        <v>0</v>
      </c>
      <c r="M109">
        <v>0</v>
      </c>
      <c r="N109">
        <v>0</v>
      </c>
      <c r="O109">
        <v>0</v>
      </c>
      <c r="P109">
        <v>0</v>
      </c>
      <c r="Q109">
        <v>0</v>
      </c>
      <c r="R109">
        <v>0</v>
      </c>
      <c r="S109">
        <v>0</v>
      </c>
      <c r="T109">
        <v>0</v>
      </c>
      <c r="U109">
        <v>0</v>
      </c>
      <c r="V109" t="s">
        <v>2</v>
      </c>
      <c r="W109" t="s">
        <v>2</v>
      </c>
      <c r="X109" t="s">
        <v>2</v>
      </c>
      <c r="Y109" t="s">
        <v>2</v>
      </c>
      <c r="Z109">
        <v>0</v>
      </c>
      <c r="AA109" t="s">
        <v>56</v>
      </c>
      <c r="AB109" t="s">
        <v>56</v>
      </c>
      <c r="AC109" t="s">
        <v>56</v>
      </c>
      <c r="AD109" t="s">
        <v>56</v>
      </c>
      <c r="AE109">
        <v>475</v>
      </c>
      <c r="AF109">
        <v>178</v>
      </c>
      <c r="AG109">
        <v>471</v>
      </c>
      <c r="AH109">
        <v>178</v>
      </c>
      <c r="AI109">
        <v>454</v>
      </c>
      <c r="AJ109">
        <v>178</v>
      </c>
      <c r="AK109">
        <v>478</v>
      </c>
      <c r="AL109">
        <v>178</v>
      </c>
      <c r="AP109">
        <v>0</v>
      </c>
      <c r="AQ109">
        <v>0</v>
      </c>
      <c r="AR109">
        <v>0</v>
      </c>
      <c r="AS109">
        <v>0</v>
      </c>
      <c r="AT109">
        <v>0</v>
      </c>
      <c r="AU109">
        <v>0</v>
      </c>
      <c r="AV109">
        <v>374</v>
      </c>
      <c r="AW109">
        <v>81</v>
      </c>
      <c r="AX109">
        <v>136</v>
      </c>
      <c r="AY109">
        <v>89</v>
      </c>
      <c r="AZ109">
        <v>477</v>
      </c>
      <c r="BA109">
        <v>177</v>
      </c>
      <c r="BB109">
        <v>351</v>
      </c>
      <c r="BC109">
        <v>133</v>
      </c>
      <c r="BD109">
        <v>0</v>
      </c>
      <c r="BE109">
        <v>0</v>
      </c>
      <c r="BF109" t="b">
        <v>0</v>
      </c>
    </row>
    <row r="110" spans="1:58" x14ac:dyDescent="0.55000000000000004">
      <c r="A110" t="s">
        <v>1776</v>
      </c>
      <c r="B110" t="s">
        <v>1777</v>
      </c>
      <c r="C110" t="s">
        <v>3240</v>
      </c>
      <c r="D110" t="s">
        <v>3227</v>
      </c>
      <c r="E110">
        <v>4.5</v>
      </c>
      <c r="F110" t="s">
        <v>255</v>
      </c>
      <c r="G110" t="s">
        <v>55</v>
      </c>
      <c r="H110">
        <v>27</v>
      </c>
      <c r="I110">
        <v>863</v>
      </c>
      <c r="J110">
        <v>1</v>
      </c>
      <c r="K110">
        <v>0</v>
      </c>
      <c r="L110">
        <v>2</v>
      </c>
      <c r="M110">
        <v>21</v>
      </c>
      <c r="N110">
        <v>0</v>
      </c>
      <c r="O110">
        <v>0</v>
      </c>
      <c r="P110">
        <v>0</v>
      </c>
      <c r="Q110">
        <v>2</v>
      </c>
      <c r="R110">
        <v>0</v>
      </c>
      <c r="S110">
        <v>0</v>
      </c>
      <c r="T110">
        <v>0</v>
      </c>
      <c r="U110">
        <v>161</v>
      </c>
      <c r="V110" t="s">
        <v>1778</v>
      </c>
      <c r="W110" t="s">
        <v>1779</v>
      </c>
      <c r="X110" t="s">
        <v>554</v>
      </c>
      <c r="Y110" t="s">
        <v>1780</v>
      </c>
      <c r="Z110">
        <v>10</v>
      </c>
      <c r="AA110" t="s">
        <v>1409</v>
      </c>
      <c r="AB110" t="s">
        <v>359</v>
      </c>
      <c r="AC110" t="s">
        <v>589</v>
      </c>
      <c r="AD110" t="s">
        <v>1781</v>
      </c>
      <c r="AE110">
        <v>274</v>
      </c>
      <c r="AF110">
        <v>101</v>
      </c>
      <c r="AG110">
        <v>264</v>
      </c>
      <c r="AH110">
        <v>87</v>
      </c>
      <c r="AI110">
        <v>262</v>
      </c>
      <c r="AJ110">
        <v>88</v>
      </c>
      <c r="AK110">
        <v>295</v>
      </c>
      <c r="AL110">
        <v>105</v>
      </c>
      <c r="AP110">
        <v>0.09</v>
      </c>
      <c r="AQ110">
        <v>0</v>
      </c>
      <c r="AR110">
        <v>0.05</v>
      </c>
      <c r="AS110">
        <v>0.14000000000000001</v>
      </c>
      <c r="AT110">
        <v>2.4</v>
      </c>
      <c r="AU110">
        <v>2.19</v>
      </c>
      <c r="AV110">
        <v>369</v>
      </c>
      <c r="AW110">
        <v>77</v>
      </c>
      <c r="AX110">
        <v>131</v>
      </c>
      <c r="AY110">
        <v>85</v>
      </c>
      <c r="AZ110">
        <v>287</v>
      </c>
      <c r="BA110">
        <v>97</v>
      </c>
      <c r="BB110">
        <v>420</v>
      </c>
      <c r="BC110">
        <v>160</v>
      </c>
      <c r="BD110">
        <v>1.04</v>
      </c>
      <c r="BE110">
        <v>0.21</v>
      </c>
      <c r="BF110" t="b">
        <v>0</v>
      </c>
    </row>
    <row r="111" spans="1:58" x14ac:dyDescent="0.55000000000000004">
      <c r="A111" t="s">
        <v>1587</v>
      </c>
      <c r="B111" t="s">
        <v>1753</v>
      </c>
      <c r="C111" t="s">
        <v>3240</v>
      </c>
      <c r="D111" t="s">
        <v>3227</v>
      </c>
      <c r="E111">
        <v>4.5</v>
      </c>
      <c r="F111" t="s">
        <v>3</v>
      </c>
      <c r="G111" t="s">
        <v>5</v>
      </c>
      <c r="H111">
        <v>40</v>
      </c>
      <c r="I111">
        <v>1503</v>
      </c>
      <c r="J111">
        <v>1</v>
      </c>
      <c r="K111">
        <v>0</v>
      </c>
      <c r="L111">
        <v>3</v>
      </c>
      <c r="M111">
        <v>31</v>
      </c>
      <c r="N111">
        <v>0</v>
      </c>
      <c r="O111">
        <v>0</v>
      </c>
      <c r="P111">
        <v>0</v>
      </c>
      <c r="Q111">
        <v>2</v>
      </c>
      <c r="R111">
        <v>1</v>
      </c>
      <c r="S111">
        <v>0</v>
      </c>
      <c r="T111">
        <v>4</v>
      </c>
      <c r="U111">
        <v>267</v>
      </c>
      <c r="V111" t="s">
        <v>1754</v>
      </c>
      <c r="W111" t="s">
        <v>595</v>
      </c>
      <c r="X111" t="s">
        <v>1755</v>
      </c>
      <c r="Y111" t="s">
        <v>1756</v>
      </c>
      <c r="Z111">
        <v>17</v>
      </c>
      <c r="AA111" t="s">
        <v>447</v>
      </c>
      <c r="AB111" t="s">
        <v>430</v>
      </c>
      <c r="AC111" t="s">
        <v>1757</v>
      </c>
      <c r="AD111" t="s">
        <v>1758</v>
      </c>
      <c r="AE111">
        <v>196</v>
      </c>
      <c r="AF111">
        <v>71</v>
      </c>
      <c r="AG111">
        <v>339</v>
      </c>
      <c r="AH111">
        <v>126</v>
      </c>
      <c r="AI111">
        <v>292</v>
      </c>
      <c r="AJ111">
        <v>100</v>
      </c>
      <c r="AK111">
        <v>281</v>
      </c>
      <c r="AL111">
        <v>98</v>
      </c>
      <c r="AP111">
        <v>0.06</v>
      </c>
      <c r="AQ111">
        <v>0</v>
      </c>
      <c r="AR111">
        <v>0.01</v>
      </c>
      <c r="AS111">
        <v>7.0000000000000007E-2</v>
      </c>
      <c r="AT111">
        <v>2.04</v>
      </c>
      <c r="AU111">
        <v>1.86</v>
      </c>
      <c r="AV111">
        <v>332</v>
      </c>
      <c r="AW111">
        <v>54</v>
      </c>
      <c r="AX111">
        <v>94</v>
      </c>
      <c r="AY111">
        <v>62</v>
      </c>
      <c r="AZ111">
        <v>240</v>
      </c>
      <c r="BA111">
        <v>78</v>
      </c>
      <c r="BB111">
        <v>511</v>
      </c>
      <c r="BC111">
        <v>192</v>
      </c>
      <c r="BD111">
        <v>1.02</v>
      </c>
      <c r="BE111">
        <v>0.18</v>
      </c>
      <c r="BF111" t="b">
        <v>0</v>
      </c>
    </row>
    <row r="112" spans="1:58" x14ac:dyDescent="0.55000000000000004">
      <c r="A112" t="s">
        <v>854</v>
      </c>
      <c r="B112" t="s">
        <v>1737</v>
      </c>
      <c r="C112" t="s">
        <v>3240</v>
      </c>
      <c r="D112" t="s">
        <v>3227</v>
      </c>
      <c r="E112">
        <v>4</v>
      </c>
      <c r="F112" t="s">
        <v>2</v>
      </c>
      <c r="G112" t="s">
        <v>375</v>
      </c>
      <c r="H112">
        <v>0</v>
      </c>
      <c r="I112">
        <v>0</v>
      </c>
      <c r="J112">
        <v>0</v>
      </c>
      <c r="K112">
        <v>0</v>
      </c>
      <c r="L112">
        <v>0</v>
      </c>
      <c r="M112">
        <v>0</v>
      </c>
      <c r="N112">
        <v>0</v>
      </c>
      <c r="O112">
        <v>0</v>
      </c>
      <c r="P112">
        <v>0</v>
      </c>
      <c r="Q112">
        <v>0</v>
      </c>
      <c r="R112">
        <v>0</v>
      </c>
      <c r="S112">
        <v>0</v>
      </c>
      <c r="T112">
        <v>0</v>
      </c>
      <c r="U112">
        <v>0</v>
      </c>
      <c r="V112" t="s">
        <v>2</v>
      </c>
      <c r="W112" t="s">
        <v>2</v>
      </c>
      <c r="X112" t="s">
        <v>2</v>
      </c>
      <c r="Y112" t="s">
        <v>2</v>
      </c>
      <c r="Z112">
        <v>0</v>
      </c>
      <c r="AA112" t="s">
        <v>56</v>
      </c>
      <c r="AB112" t="s">
        <v>56</v>
      </c>
      <c r="AC112" t="s">
        <v>56</v>
      </c>
      <c r="AD112" t="s">
        <v>56</v>
      </c>
      <c r="AE112">
        <v>411</v>
      </c>
      <c r="AF112">
        <v>140</v>
      </c>
      <c r="AG112">
        <v>400</v>
      </c>
      <c r="AH112">
        <v>140</v>
      </c>
      <c r="AI112">
        <v>373</v>
      </c>
      <c r="AJ112">
        <v>137</v>
      </c>
      <c r="AK112">
        <v>414</v>
      </c>
      <c r="AL112">
        <v>140</v>
      </c>
      <c r="AP112">
        <v>0</v>
      </c>
      <c r="AQ112">
        <v>0</v>
      </c>
      <c r="AR112">
        <v>0</v>
      </c>
      <c r="AS112">
        <v>0</v>
      </c>
      <c r="AT112">
        <v>0</v>
      </c>
      <c r="AU112">
        <v>0</v>
      </c>
      <c r="AV112">
        <v>531</v>
      </c>
      <c r="AW112">
        <v>158</v>
      </c>
      <c r="AX112">
        <v>14</v>
      </c>
      <c r="AY112">
        <v>8</v>
      </c>
      <c r="AZ112">
        <v>413</v>
      </c>
      <c r="BA112">
        <v>139</v>
      </c>
      <c r="BB112">
        <v>255</v>
      </c>
      <c r="BC112">
        <v>94</v>
      </c>
      <c r="BD112">
        <v>0</v>
      </c>
      <c r="BE112">
        <v>0</v>
      </c>
      <c r="BF112" t="b">
        <v>0</v>
      </c>
    </row>
    <row r="113" spans="1:58" x14ac:dyDescent="0.55000000000000004">
      <c r="A113" t="s">
        <v>1709</v>
      </c>
      <c r="B113" t="s">
        <v>1710</v>
      </c>
      <c r="C113" t="s">
        <v>3240</v>
      </c>
      <c r="D113" t="s">
        <v>3227</v>
      </c>
      <c r="E113">
        <v>4.5</v>
      </c>
      <c r="F113" t="s">
        <v>399</v>
      </c>
      <c r="G113" t="s">
        <v>55</v>
      </c>
      <c r="H113">
        <v>43</v>
      </c>
      <c r="I113">
        <v>1423</v>
      </c>
      <c r="J113">
        <v>0</v>
      </c>
      <c r="K113">
        <v>0</v>
      </c>
      <c r="L113">
        <v>5</v>
      </c>
      <c r="M113">
        <v>26</v>
      </c>
      <c r="N113">
        <v>0</v>
      </c>
      <c r="O113">
        <v>0</v>
      </c>
      <c r="P113">
        <v>0</v>
      </c>
      <c r="Q113">
        <v>2</v>
      </c>
      <c r="R113">
        <v>1</v>
      </c>
      <c r="S113">
        <v>0</v>
      </c>
      <c r="T113">
        <v>3</v>
      </c>
      <c r="U113">
        <v>259</v>
      </c>
      <c r="V113" t="s">
        <v>1711</v>
      </c>
      <c r="W113" t="s">
        <v>1594</v>
      </c>
      <c r="X113" t="s">
        <v>202</v>
      </c>
      <c r="Y113" t="s">
        <v>1712</v>
      </c>
      <c r="Z113">
        <v>16</v>
      </c>
      <c r="AA113" t="s">
        <v>609</v>
      </c>
      <c r="AB113" t="s">
        <v>556</v>
      </c>
      <c r="AC113" t="s">
        <v>217</v>
      </c>
      <c r="AD113" t="s">
        <v>1713</v>
      </c>
      <c r="AE113">
        <v>191</v>
      </c>
      <c r="AF113">
        <v>69</v>
      </c>
      <c r="AG113">
        <v>336</v>
      </c>
      <c r="AH113">
        <v>125</v>
      </c>
      <c r="AI113">
        <v>302</v>
      </c>
      <c r="AJ113">
        <v>105</v>
      </c>
      <c r="AK113">
        <v>280</v>
      </c>
      <c r="AL113">
        <v>97</v>
      </c>
      <c r="AP113">
        <v>0.02</v>
      </c>
      <c r="AQ113">
        <v>0</v>
      </c>
      <c r="AR113">
        <v>0.03</v>
      </c>
      <c r="AS113">
        <v>0.05</v>
      </c>
      <c r="AT113">
        <v>2.1</v>
      </c>
      <c r="AU113">
        <v>1.64</v>
      </c>
      <c r="AV113">
        <v>398</v>
      </c>
      <c r="AW113">
        <v>100</v>
      </c>
      <c r="AX113">
        <v>160</v>
      </c>
      <c r="AY113">
        <v>108</v>
      </c>
      <c r="AZ113">
        <v>214</v>
      </c>
      <c r="BA113">
        <v>66</v>
      </c>
      <c r="BB113">
        <v>407</v>
      </c>
      <c r="BC113">
        <v>155</v>
      </c>
      <c r="BD113">
        <v>1.01</v>
      </c>
      <c r="BE113">
        <v>0.32</v>
      </c>
      <c r="BF113" t="b">
        <v>0</v>
      </c>
    </row>
    <row r="114" spans="1:58" x14ac:dyDescent="0.55000000000000004">
      <c r="A114" t="s">
        <v>1663</v>
      </c>
      <c r="B114" t="s">
        <v>1664</v>
      </c>
      <c r="C114" t="s">
        <v>3240</v>
      </c>
      <c r="D114" t="s">
        <v>3226</v>
      </c>
      <c r="E114">
        <v>5</v>
      </c>
      <c r="F114" t="s">
        <v>2</v>
      </c>
      <c r="G114" t="s">
        <v>71</v>
      </c>
      <c r="H114">
        <v>0</v>
      </c>
      <c r="I114">
        <v>0</v>
      </c>
      <c r="J114">
        <v>0</v>
      </c>
      <c r="K114">
        <v>0</v>
      </c>
      <c r="L114">
        <v>0</v>
      </c>
      <c r="M114">
        <v>0</v>
      </c>
      <c r="N114">
        <v>0</v>
      </c>
      <c r="O114">
        <v>0</v>
      </c>
      <c r="P114">
        <v>0</v>
      </c>
      <c r="Q114">
        <v>0</v>
      </c>
      <c r="R114">
        <v>0</v>
      </c>
      <c r="S114">
        <v>0</v>
      </c>
      <c r="T114">
        <v>0</v>
      </c>
      <c r="U114">
        <v>0</v>
      </c>
      <c r="V114" t="s">
        <v>2</v>
      </c>
      <c r="W114" t="s">
        <v>2</v>
      </c>
      <c r="X114" t="s">
        <v>2</v>
      </c>
      <c r="Y114" t="s">
        <v>2</v>
      </c>
      <c r="Z114">
        <v>0</v>
      </c>
      <c r="AA114" t="s">
        <v>56</v>
      </c>
      <c r="AB114" t="s">
        <v>56</v>
      </c>
      <c r="AC114" t="s">
        <v>56</v>
      </c>
      <c r="AD114" t="s">
        <v>56</v>
      </c>
      <c r="AE114">
        <v>560</v>
      </c>
      <c r="AF114">
        <v>199</v>
      </c>
      <c r="AG114">
        <v>559</v>
      </c>
      <c r="AH114">
        <v>199</v>
      </c>
      <c r="AI114">
        <v>557</v>
      </c>
      <c r="AJ114">
        <v>199</v>
      </c>
      <c r="AK114">
        <v>561</v>
      </c>
      <c r="AL114">
        <v>199</v>
      </c>
      <c r="AP114">
        <v>0</v>
      </c>
      <c r="AQ114">
        <v>0</v>
      </c>
      <c r="AR114">
        <v>0</v>
      </c>
      <c r="AS114">
        <v>0</v>
      </c>
      <c r="AT114">
        <v>0</v>
      </c>
      <c r="AU114">
        <v>0</v>
      </c>
      <c r="AV114">
        <v>303</v>
      </c>
      <c r="AW114">
        <v>43</v>
      </c>
      <c r="AX114">
        <v>415</v>
      </c>
      <c r="AY114">
        <v>183</v>
      </c>
      <c r="AZ114">
        <v>560</v>
      </c>
      <c r="BA114">
        <v>198</v>
      </c>
      <c r="BB114">
        <v>310</v>
      </c>
      <c r="BC114">
        <v>115</v>
      </c>
      <c r="BD114">
        <v>0</v>
      </c>
      <c r="BE114">
        <v>0</v>
      </c>
      <c r="BF114" t="b">
        <v>0</v>
      </c>
    </row>
    <row r="115" spans="1:58" x14ac:dyDescent="0.55000000000000004">
      <c r="A115" t="s">
        <v>723</v>
      </c>
      <c r="B115" t="s">
        <v>1629</v>
      </c>
      <c r="C115" t="s">
        <v>3240</v>
      </c>
      <c r="D115" t="s">
        <v>3226</v>
      </c>
      <c r="E115">
        <v>4.5</v>
      </c>
      <c r="F115" t="s">
        <v>197</v>
      </c>
      <c r="G115" t="s">
        <v>5</v>
      </c>
      <c r="H115">
        <v>34</v>
      </c>
      <c r="I115">
        <v>1000</v>
      </c>
      <c r="J115">
        <v>0</v>
      </c>
      <c r="K115">
        <v>2</v>
      </c>
      <c r="L115">
        <v>2</v>
      </c>
      <c r="M115">
        <v>21</v>
      </c>
      <c r="N115">
        <v>0</v>
      </c>
      <c r="O115">
        <v>0</v>
      </c>
      <c r="P115">
        <v>0</v>
      </c>
      <c r="Q115">
        <v>4</v>
      </c>
      <c r="R115">
        <v>0</v>
      </c>
      <c r="S115">
        <v>0</v>
      </c>
      <c r="T115">
        <v>3</v>
      </c>
      <c r="U115">
        <v>187</v>
      </c>
      <c r="V115" t="s">
        <v>1630</v>
      </c>
      <c r="W115" t="s">
        <v>1631</v>
      </c>
      <c r="X115" t="s">
        <v>1632</v>
      </c>
      <c r="Y115" t="s">
        <v>1633</v>
      </c>
      <c r="Z115">
        <v>9</v>
      </c>
      <c r="AA115" t="s">
        <v>357</v>
      </c>
      <c r="AB115" t="s">
        <v>675</v>
      </c>
      <c r="AC115" t="s">
        <v>1634</v>
      </c>
      <c r="AD115" t="s">
        <v>1635</v>
      </c>
      <c r="AE115">
        <v>268</v>
      </c>
      <c r="AF115">
        <v>99</v>
      </c>
      <c r="AG115">
        <v>222</v>
      </c>
      <c r="AH115">
        <v>68</v>
      </c>
      <c r="AI115">
        <v>323</v>
      </c>
      <c r="AJ115">
        <v>117</v>
      </c>
      <c r="AK115">
        <v>290</v>
      </c>
      <c r="AL115">
        <v>103</v>
      </c>
      <c r="AP115">
        <v>0.03</v>
      </c>
      <c r="AQ115">
        <v>0</v>
      </c>
      <c r="AR115">
        <v>0.09</v>
      </c>
      <c r="AS115">
        <v>0.12</v>
      </c>
      <c r="AT115">
        <v>1.85</v>
      </c>
      <c r="AU115">
        <v>1.89</v>
      </c>
      <c r="AV115">
        <v>427</v>
      </c>
      <c r="AW115">
        <v>122</v>
      </c>
      <c r="AX115">
        <v>189</v>
      </c>
      <c r="AY115">
        <v>130</v>
      </c>
      <c r="AZ115">
        <v>311</v>
      </c>
      <c r="BA115">
        <v>109</v>
      </c>
      <c r="BB115">
        <v>479</v>
      </c>
      <c r="BC115">
        <v>187</v>
      </c>
      <c r="BD115">
        <v>0.81</v>
      </c>
      <c r="BE115">
        <v>0.18</v>
      </c>
      <c r="BF115" t="b">
        <v>0</v>
      </c>
    </row>
    <row r="116" spans="1:58" x14ac:dyDescent="0.55000000000000004">
      <c r="A116" t="s">
        <v>774</v>
      </c>
      <c r="B116" t="s">
        <v>893</v>
      </c>
      <c r="C116" t="s">
        <v>3240</v>
      </c>
      <c r="D116" t="s">
        <v>3222</v>
      </c>
      <c r="E116">
        <v>4.5</v>
      </c>
      <c r="F116" t="s">
        <v>584</v>
      </c>
      <c r="G116" t="s">
        <v>5</v>
      </c>
      <c r="H116">
        <v>29</v>
      </c>
      <c r="I116">
        <v>1086</v>
      </c>
      <c r="J116">
        <v>1</v>
      </c>
      <c r="K116">
        <v>0</v>
      </c>
      <c r="L116">
        <v>2</v>
      </c>
      <c r="M116">
        <v>24</v>
      </c>
      <c r="N116">
        <v>0</v>
      </c>
      <c r="O116">
        <v>0</v>
      </c>
      <c r="P116">
        <v>0</v>
      </c>
      <c r="Q116">
        <v>4</v>
      </c>
      <c r="R116">
        <v>0</v>
      </c>
      <c r="S116">
        <v>0</v>
      </c>
      <c r="T116">
        <v>3</v>
      </c>
      <c r="U116">
        <v>179</v>
      </c>
      <c r="V116" t="s">
        <v>895</v>
      </c>
      <c r="W116" t="s">
        <v>849</v>
      </c>
      <c r="X116" t="s">
        <v>85</v>
      </c>
      <c r="Y116" t="s">
        <v>607</v>
      </c>
      <c r="Z116">
        <v>12</v>
      </c>
      <c r="AA116" t="s">
        <v>87</v>
      </c>
      <c r="AB116" t="s">
        <v>707</v>
      </c>
      <c r="AC116" t="s">
        <v>860</v>
      </c>
      <c r="AD116" t="s">
        <v>896</v>
      </c>
      <c r="AE116">
        <v>265</v>
      </c>
      <c r="AF116">
        <v>98</v>
      </c>
      <c r="AG116">
        <v>263</v>
      </c>
      <c r="AH116">
        <v>86</v>
      </c>
      <c r="AI116">
        <v>248</v>
      </c>
      <c r="AJ116">
        <v>80</v>
      </c>
      <c r="AK116">
        <v>283</v>
      </c>
      <c r="AL116">
        <v>99</v>
      </c>
      <c r="AP116">
        <v>0.06</v>
      </c>
      <c r="AQ116">
        <v>0</v>
      </c>
      <c r="AR116">
        <v>0.05</v>
      </c>
      <c r="AS116">
        <v>0.11</v>
      </c>
      <c r="AT116">
        <v>1.63</v>
      </c>
      <c r="AU116">
        <v>1.99</v>
      </c>
      <c r="AV116">
        <v>319</v>
      </c>
      <c r="AW116">
        <v>46</v>
      </c>
      <c r="AX116">
        <v>81</v>
      </c>
      <c r="AY116">
        <v>54</v>
      </c>
      <c r="AZ116">
        <v>255</v>
      </c>
      <c r="BA116">
        <v>84</v>
      </c>
      <c r="BB116">
        <v>457</v>
      </c>
      <c r="BC116">
        <v>178</v>
      </c>
      <c r="BD116">
        <v>0.99</v>
      </c>
      <c r="BE116">
        <v>0.17</v>
      </c>
      <c r="BF116" t="b">
        <v>0</v>
      </c>
    </row>
    <row r="117" spans="1:58" x14ac:dyDescent="0.55000000000000004">
      <c r="A117" t="s">
        <v>1592</v>
      </c>
      <c r="B117" t="s">
        <v>786</v>
      </c>
      <c r="C117" t="s">
        <v>3240</v>
      </c>
      <c r="D117" t="s">
        <v>3226</v>
      </c>
      <c r="E117">
        <v>4</v>
      </c>
      <c r="F117" t="s">
        <v>63</v>
      </c>
      <c r="G117" t="s">
        <v>255</v>
      </c>
      <c r="H117">
        <v>18</v>
      </c>
      <c r="I117">
        <v>437</v>
      </c>
      <c r="J117">
        <v>1</v>
      </c>
      <c r="K117">
        <v>0</v>
      </c>
      <c r="L117">
        <v>1</v>
      </c>
      <c r="M117">
        <v>13</v>
      </c>
      <c r="N117">
        <v>0</v>
      </c>
      <c r="O117">
        <v>0</v>
      </c>
      <c r="P117">
        <v>0</v>
      </c>
      <c r="Q117">
        <v>2</v>
      </c>
      <c r="R117">
        <v>0</v>
      </c>
      <c r="S117">
        <v>0</v>
      </c>
      <c r="T117">
        <v>2</v>
      </c>
      <c r="U117">
        <v>72</v>
      </c>
      <c r="V117" t="s">
        <v>1144</v>
      </c>
      <c r="W117" t="s">
        <v>231</v>
      </c>
      <c r="X117" t="s">
        <v>1593</v>
      </c>
      <c r="Y117" t="s">
        <v>1594</v>
      </c>
      <c r="Z117">
        <v>4</v>
      </c>
      <c r="AA117" t="s">
        <v>1595</v>
      </c>
      <c r="AB117" t="s">
        <v>1067</v>
      </c>
      <c r="AC117" t="s">
        <v>1596</v>
      </c>
      <c r="AD117" t="s">
        <v>1597</v>
      </c>
      <c r="AE117">
        <v>319</v>
      </c>
      <c r="AF117">
        <v>120</v>
      </c>
      <c r="AG117">
        <v>362</v>
      </c>
      <c r="AH117">
        <v>133</v>
      </c>
      <c r="AI117">
        <v>246</v>
      </c>
      <c r="AJ117">
        <v>78</v>
      </c>
      <c r="AK117">
        <v>332</v>
      </c>
      <c r="AL117">
        <v>115</v>
      </c>
      <c r="AP117">
        <v>0.12</v>
      </c>
      <c r="AQ117">
        <v>0</v>
      </c>
      <c r="AR117">
        <v>0.01</v>
      </c>
      <c r="AS117">
        <v>0.13</v>
      </c>
      <c r="AT117">
        <v>2.23</v>
      </c>
      <c r="AU117">
        <v>2.68</v>
      </c>
      <c r="AV117">
        <v>529</v>
      </c>
      <c r="AW117">
        <v>156</v>
      </c>
      <c r="AX117">
        <v>12</v>
      </c>
      <c r="AY117">
        <v>6</v>
      </c>
      <c r="AZ117">
        <v>271</v>
      </c>
      <c r="BA117">
        <v>92</v>
      </c>
      <c r="BB117">
        <v>136</v>
      </c>
      <c r="BC117">
        <v>51</v>
      </c>
      <c r="BD117">
        <v>0.82</v>
      </c>
      <c r="BE117">
        <v>0.21</v>
      </c>
      <c r="BF117" t="b">
        <v>0</v>
      </c>
    </row>
    <row r="118" spans="1:58" x14ac:dyDescent="0.55000000000000004">
      <c r="A118" t="s">
        <v>1580</v>
      </c>
      <c r="B118" t="s">
        <v>1581</v>
      </c>
      <c r="C118" t="s">
        <v>3240</v>
      </c>
      <c r="D118" t="s">
        <v>3226</v>
      </c>
      <c r="E118">
        <v>4</v>
      </c>
      <c r="F118" t="s">
        <v>5</v>
      </c>
      <c r="G118" t="s">
        <v>375</v>
      </c>
      <c r="H118">
        <v>1</v>
      </c>
      <c r="I118">
        <v>711</v>
      </c>
      <c r="J118">
        <v>0</v>
      </c>
      <c r="K118">
        <v>0</v>
      </c>
      <c r="L118">
        <v>0</v>
      </c>
      <c r="M118">
        <v>27</v>
      </c>
      <c r="N118">
        <v>0</v>
      </c>
      <c r="O118">
        <v>0</v>
      </c>
      <c r="P118">
        <v>0</v>
      </c>
      <c r="Q118">
        <v>3</v>
      </c>
      <c r="R118">
        <v>1</v>
      </c>
      <c r="S118">
        <v>0</v>
      </c>
      <c r="T118">
        <v>0</v>
      </c>
      <c r="U118">
        <v>69</v>
      </c>
      <c r="V118" t="s">
        <v>1582</v>
      </c>
      <c r="W118" t="s">
        <v>1583</v>
      </c>
      <c r="X118" t="s">
        <v>1584</v>
      </c>
      <c r="Y118" t="s">
        <v>1585</v>
      </c>
      <c r="Z118">
        <v>9</v>
      </c>
      <c r="AA118" t="s">
        <v>707</v>
      </c>
      <c r="AB118" t="s">
        <v>406</v>
      </c>
      <c r="AC118" t="s">
        <v>1008</v>
      </c>
      <c r="AD118" t="s">
        <v>1586</v>
      </c>
      <c r="AE118">
        <v>314</v>
      </c>
      <c r="AF118">
        <v>118</v>
      </c>
      <c r="AG118">
        <v>333</v>
      </c>
      <c r="AH118">
        <v>122</v>
      </c>
      <c r="AI118">
        <v>329</v>
      </c>
      <c r="AJ118">
        <v>121</v>
      </c>
      <c r="AK118">
        <v>344</v>
      </c>
      <c r="AL118">
        <v>120</v>
      </c>
      <c r="AP118">
        <v>7.0000000000000007E-2</v>
      </c>
      <c r="AQ118">
        <v>0</v>
      </c>
      <c r="AR118">
        <v>0.03</v>
      </c>
      <c r="AS118">
        <v>0.1</v>
      </c>
      <c r="AT118">
        <v>2.46</v>
      </c>
      <c r="AU118">
        <v>3.42</v>
      </c>
      <c r="AV118">
        <v>543</v>
      </c>
      <c r="AW118">
        <v>165</v>
      </c>
      <c r="AX118">
        <v>26</v>
      </c>
      <c r="AY118">
        <v>15</v>
      </c>
      <c r="AZ118">
        <v>404</v>
      </c>
      <c r="BA118">
        <v>134</v>
      </c>
      <c r="BB118">
        <v>248</v>
      </c>
      <c r="BC118">
        <v>90</v>
      </c>
      <c r="BD118">
        <v>1.1399999999999999</v>
      </c>
      <c r="BE118">
        <v>0</v>
      </c>
      <c r="BF118" t="b">
        <v>0</v>
      </c>
    </row>
    <row r="119" spans="1:58" x14ac:dyDescent="0.55000000000000004">
      <c r="A119" t="s">
        <v>1554</v>
      </c>
      <c r="B119" t="s">
        <v>1555</v>
      </c>
      <c r="C119" t="s">
        <v>3240</v>
      </c>
      <c r="D119" t="s">
        <v>3226</v>
      </c>
      <c r="E119">
        <v>4.5</v>
      </c>
      <c r="F119" t="s">
        <v>67</v>
      </c>
      <c r="G119" t="s">
        <v>5</v>
      </c>
      <c r="H119">
        <v>30</v>
      </c>
      <c r="I119">
        <v>661</v>
      </c>
      <c r="J119">
        <v>0</v>
      </c>
      <c r="K119">
        <v>0</v>
      </c>
      <c r="L119">
        <v>4</v>
      </c>
      <c r="M119">
        <v>10</v>
      </c>
      <c r="N119">
        <v>1</v>
      </c>
      <c r="O119">
        <v>0</v>
      </c>
      <c r="P119">
        <v>0</v>
      </c>
      <c r="Q119">
        <v>0</v>
      </c>
      <c r="R119">
        <v>0</v>
      </c>
      <c r="S119">
        <v>0</v>
      </c>
      <c r="T119">
        <v>3</v>
      </c>
      <c r="U119">
        <v>141</v>
      </c>
      <c r="V119" t="s">
        <v>1556</v>
      </c>
      <c r="W119" t="s">
        <v>1557</v>
      </c>
      <c r="X119" t="s">
        <v>856</v>
      </c>
      <c r="Y119" t="s">
        <v>135</v>
      </c>
      <c r="Z119">
        <v>7</v>
      </c>
      <c r="AA119" t="s">
        <v>56</v>
      </c>
      <c r="AB119" t="s">
        <v>1558</v>
      </c>
      <c r="AC119" t="s">
        <v>1558</v>
      </c>
      <c r="AD119" t="s">
        <v>1559</v>
      </c>
      <c r="AE119">
        <v>318</v>
      </c>
      <c r="AF119">
        <v>119</v>
      </c>
      <c r="AG119">
        <v>306</v>
      </c>
      <c r="AH119">
        <v>110</v>
      </c>
      <c r="AI119">
        <v>343</v>
      </c>
      <c r="AJ119">
        <v>125</v>
      </c>
      <c r="AK119">
        <v>342</v>
      </c>
      <c r="AL119">
        <v>119</v>
      </c>
      <c r="AP119">
        <v>0</v>
      </c>
      <c r="AQ119">
        <v>0</v>
      </c>
      <c r="AR119">
        <v>0.1</v>
      </c>
      <c r="AS119">
        <v>0.1</v>
      </c>
      <c r="AT119">
        <v>1.43</v>
      </c>
      <c r="AU119">
        <v>1.36</v>
      </c>
      <c r="AV119">
        <v>326</v>
      </c>
      <c r="AW119">
        <v>51</v>
      </c>
      <c r="AX119">
        <v>88</v>
      </c>
      <c r="AY119">
        <v>59</v>
      </c>
      <c r="AZ119">
        <v>201</v>
      </c>
      <c r="BA119">
        <v>61</v>
      </c>
      <c r="BB119">
        <v>430</v>
      </c>
      <c r="BC119">
        <v>167</v>
      </c>
      <c r="BD119">
        <v>0.95</v>
      </c>
      <c r="BE119">
        <v>0.54</v>
      </c>
      <c r="BF119" t="b">
        <v>0</v>
      </c>
    </row>
    <row r="120" spans="1:58" x14ac:dyDescent="0.55000000000000004">
      <c r="A120" t="s">
        <v>581</v>
      </c>
      <c r="B120" t="s">
        <v>1484</v>
      </c>
      <c r="C120" t="s">
        <v>3240</v>
      </c>
      <c r="D120" t="s">
        <v>3225</v>
      </c>
      <c r="E120">
        <v>5</v>
      </c>
      <c r="F120" t="s">
        <v>39</v>
      </c>
      <c r="G120" t="s">
        <v>128</v>
      </c>
      <c r="H120">
        <v>56</v>
      </c>
      <c r="I120">
        <v>1440</v>
      </c>
      <c r="J120">
        <v>0</v>
      </c>
      <c r="K120">
        <v>4</v>
      </c>
      <c r="L120">
        <v>5</v>
      </c>
      <c r="M120">
        <v>22</v>
      </c>
      <c r="N120">
        <v>0</v>
      </c>
      <c r="O120">
        <v>0</v>
      </c>
      <c r="P120">
        <v>0</v>
      </c>
      <c r="Q120">
        <v>4</v>
      </c>
      <c r="R120">
        <v>0</v>
      </c>
      <c r="S120">
        <v>0</v>
      </c>
      <c r="T120">
        <v>3</v>
      </c>
      <c r="U120">
        <v>270</v>
      </c>
      <c r="V120" t="s">
        <v>1485</v>
      </c>
      <c r="W120" t="s">
        <v>1486</v>
      </c>
      <c r="X120" t="s">
        <v>1487</v>
      </c>
      <c r="Y120" t="s">
        <v>1488</v>
      </c>
      <c r="Z120">
        <v>16</v>
      </c>
      <c r="AA120" t="s">
        <v>1489</v>
      </c>
      <c r="AB120" t="s">
        <v>1489</v>
      </c>
      <c r="AC120" t="s">
        <v>1490</v>
      </c>
      <c r="AD120" t="s">
        <v>1491</v>
      </c>
      <c r="AE120">
        <v>204</v>
      </c>
      <c r="AF120">
        <v>76</v>
      </c>
      <c r="AG120">
        <v>144</v>
      </c>
      <c r="AH120">
        <v>34</v>
      </c>
      <c r="AI120">
        <v>218</v>
      </c>
      <c r="AJ120">
        <v>63</v>
      </c>
      <c r="AK120">
        <v>204</v>
      </c>
      <c r="AL120">
        <v>60</v>
      </c>
      <c r="AP120">
        <v>0.08</v>
      </c>
      <c r="AQ120">
        <v>0</v>
      </c>
      <c r="AR120">
        <v>0.08</v>
      </c>
      <c r="AS120">
        <v>0.16</v>
      </c>
      <c r="AT120">
        <v>1.23</v>
      </c>
      <c r="AU120">
        <v>1.38</v>
      </c>
      <c r="AV120">
        <v>257</v>
      </c>
      <c r="AW120">
        <v>36</v>
      </c>
      <c r="AX120">
        <v>369</v>
      </c>
      <c r="AY120">
        <v>176</v>
      </c>
      <c r="AZ120">
        <v>78</v>
      </c>
      <c r="BA120">
        <v>14</v>
      </c>
      <c r="BB120">
        <v>87</v>
      </c>
      <c r="BC120">
        <v>32</v>
      </c>
      <c r="BD120">
        <v>1</v>
      </c>
      <c r="BE120">
        <v>0.31</v>
      </c>
      <c r="BF120" t="b">
        <v>0</v>
      </c>
    </row>
    <row r="121" spans="1:58" x14ac:dyDescent="0.55000000000000004">
      <c r="A121" t="s">
        <v>920</v>
      </c>
      <c r="B121" t="s">
        <v>921</v>
      </c>
      <c r="C121" t="s">
        <v>3240</v>
      </c>
      <c r="D121" t="s">
        <v>3223</v>
      </c>
      <c r="E121">
        <v>4</v>
      </c>
      <c r="F121" t="s">
        <v>147</v>
      </c>
      <c r="G121" t="s">
        <v>608</v>
      </c>
      <c r="H121">
        <v>5</v>
      </c>
      <c r="I121">
        <v>307</v>
      </c>
      <c r="J121">
        <v>0</v>
      </c>
      <c r="K121">
        <v>0</v>
      </c>
      <c r="L121">
        <v>0</v>
      </c>
      <c r="M121">
        <v>9</v>
      </c>
      <c r="N121">
        <v>0</v>
      </c>
      <c r="O121">
        <v>0</v>
      </c>
      <c r="P121">
        <v>0</v>
      </c>
      <c r="Q121">
        <v>1</v>
      </c>
      <c r="R121">
        <v>0</v>
      </c>
      <c r="S121">
        <v>0</v>
      </c>
      <c r="T121">
        <v>0</v>
      </c>
      <c r="U121">
        <v>33</v>
      </c>
      <c r="V121" t="s">
        <v>403</v>
      </c>
      <c r="W121" t="s">
        <v>922</v>
      </c>
      <c r="X121" t="s">
        <v>106</v>
      </c>
      <c r="Y121" t="s">
        <v>923</v>
      </c>
      <c r="Z121">
        <v>3</v>
      </c>
      <c r="AA121" t="s">
        <v>406</v>
      </c>
      <c r="AB121" t="s">
        <v>924</v>
      </c>
      <c r="AC121" t="s">
        <v>204</v>
      </c>
      <c r="AD121" t="s">
        <v>925</v>
      </c>
      <c r="AE121">
        <v>356</v>
      </c>
      <c r="AF121">
        <v>128</v>
      </c>
      <c r="AG121">
        <v>283</v>
      </c>
      <c r="AH121">
        <v>97</v>
      </c>
      <c r="AI121">
        <v>297</v>
      </c>
      <c r="AJ121">
        <v>102</v>
      </c>
      <c r="AK121">
        <v>347</v>
      </c>
      <c r="AL121">
        <v>122</v>
      </c>
      <c r="AP121">
        <v>0.06</v>
      </c>
      <c r="AQ121">
        <v>0</v>
      </c>
      <c r="AR121">
        <v>0.11</v>
      </c>
      <c r="AS121">
        <v>0.17</v>
      </c>
      <c r="AT121">
        <v>1.5</v>
      </c>
      <c r="AU121">
        <v>2.64</v>
      </c>
      <c r="AV121">
        <v>588</v>
      </c>
      <c r="AW121">
        <v>195</v>
      </c>
      <c r="AX121">
        <v>71</v>
      </c>
      <c r="AY121">
        <v>45</v>
      </c>
      <c r="AZ121">
        <v>395</v>
      </c>
      <c r="BA121">
        <v>131</v>
      </c>
      <c r="BB121">
        <v>18</v>
      </c>
      <c r="BC121">
        <v>6</v>
      </c>
      <c r="BD121">
        <v>0.88</v>
      </c>
      <c r="BE121">
        <v>0</v>
      </c>
      <c r="BF121" t="b">
        <v>0</v>
      </c>
    </row>
    <row r="122" spans="1:58" x14ac:dyDescent="0.55000000000000004">
      <c r="A122" t="s">
        <v>1431</v>
      </c>
      <c r="B122" t="s">
        <v>1432</v>
      </c>
      <c r="C122" t="s">
        <v>3240</v>
      </c>
      <c r="D122" t="s">
        <v>3225</v>
      </c>
      <c r="E122">
        <v>4.5</v>
      </c>
      <c r="F122" t="s">
        <v>2</v>
      </c>
      <c r="G122" t="s">
        <v>5</v>
      </c>
      <c r="H122">
        <v>0</v>
      </c>
      <c r="I122">
        <v>0</v>
      </c>
      <c r="J122">
        <v>0</v>
      </c>
      <c r="K122">
        <v>0</v>
      </c>
      <c r="L122">
        <v>0</v>
      </c>
      <c r="M122">
        <v>0</v>
      </c>
      <c r="N122">
        <v>0</v>
      </c>
      <c r="O122">
        <v>0</v>
      </c>
      <c r="P122">
        <v>0</v>
      </c>
      <c r="Q122">
        <v>0</v>
      </c>
      <c r="R122">
        <v>0</v>
      </c>
      <c r="S122">
        <v>0</v>
      </c>
      <c r="T122">
        <v>0</v>
      </c>
      <c r="U122">
        <v>0</v>
      </c>
      <c r="V122" t="s">
        <v>2</v>
      </c>
      <c r="W122" t="s">
        <v>2</v>
      </c>
      <c r="X122" t="s">
        <v>2</v>
      </c>
      <c r="Y122" t="s">
        <v>2</v>
      </c>
      <c r="Z122">
        <v>0</v>
      </c>
      <c r="AA122" t="s">
        <v>56</v>
      </c>
      <c r="AB122" t="s">
        <v>56</v>
      </c>
      <c r="AC122" t="s">
        <v>56</v>
      </c>
      <c r="AD122" t="s">
        <v>56</v>
      </c>
      <c r="AE122">
        <v>472</v>
      </c>
      <c r="AF122">
        <v>176</v>
      </c>
      <c r="AG122">
        <v>467</v>
      </c>
      <c r="AH122">
        <v>176</v>
      </c>
      <c r="AI122">
        <v>450</v>
      </c>
      <c r="AJ122">
        <v>176</v>
      </c>
      <c r="AK122">
        <v>475</v>
      </c>
      <c r="AL122">
        <v>176</v>
      </c>
      <c r="AP122">
        <v>0</v>
      </c>
      <c r="AQ122">
        <v>0</v>
      </c>
      <c r="AR122">
        <v>0</v>
      </c>
      <c r="AS122">
        <v>0</v>
      </c>
      <c r="AT122">
        <v>0</v>
      </c>
      <c r="AU122">
        <v>0</v>
      </c>
      <c r="AV122">
        <v>362</v>
      </c>
      <c r="AW122">
        <v>71</v>
      </c>
      <c r="AX122">
        <v>124</v>
      </c>
      <c r="AY122">
        <v>79</v>
      </c>
      <c r="AZ122">
        <v>474</v>
      </c>
      <c r="BA122">
        <v>175</v>
      </c>
      <c r="BB122">
        <v>434</v>
      </c>
      <c r="BC122">
        <v>169</v>
      </c>
      <c r="BD122">
        <v>0</v>
      </c>
      <c r="BE122">
        <v>0</v>
      </c>
      <c r="BF122" t="b">
        <v>0</v>
      </c>
    </row>
    <row r="123" spans="1:58" x14ac:dyDescent="0.55000000000000004">
      <c r="A123" t="s">
        <v>1394</v>
      </c>
      <c r="B123" t="s">
        <v>1395</v>
      </c>
      <c r="C123" t="s">
        <v>3240</v>
      </c>
      <c r="D123" t="s">
        <v>3225</v>
      </c>
      <c r="E123">
        <v>4.5</v>
      </c>
      <c r="F123" t="s">
        <v>222</v>
      </c>
      <c r="G123" t="s">
        <v>55</v>
      </c>
      <c r="H123">
        <v>52</v>
      </c>
      <c r="I123">
        <v>1335</v>
      </c>
      <c r="J123">
        <v>0</v>
      </c>
      <c r="K123">
        <v>1</v>
      </c>
      <c r="L123">
        <v>5</v>
      </c>
      <c r="M123">
        <v>16</v>
      </c>
      <c r="N123">
        <v>0</v>
      </c>
      <c r="O123">
        <v>0</v>
      </c>
      <c r="P123">
        <v>0</v>
      </c>
      <c r="Q123">
        <v>0</v>
      </c>
      <c r="R123">
        <v>0</v>
      </c>
      <c r="S123">
        <v>0</v>
      </c>
      <c r="T123">
        <v>0</v>
      </c>
      <c r="U123">
        <v>259</v>
      </c>
      <c r="V123" t="s">
        <v>510</v>
      </c>
      <c r="W123" t="s">
        <v>1397</v>
      </c>
      <c r="X123" t="s">
        <v>608</v>
      </c>
      <c r="Y123" t="s">
        <v>512</v>
      </c>
      <c r="Z123">
        <v>14</v>
      </c>
      <c r="AA123" t="s">
        <v>1398</v>
      </c>
      <c r="AB123" t="s">
        <v>1398</v>
      </c>
      <c r="AC123" t="s">
        <v>556</v>
      </c>
      <c r="AD123" t="s">
        <v>1399</v>
      </c>
      <c r="AE123">
        <v>285</v>
      </c>
      <c r="AF123">
        <v>104</v>
      </c>
      <c r="AG123">
        <v>287</v>
      </c>
      <c r="AH123">
        <v>100</v>
      </c>
      <c r="AI123">
        <v>327</v>
      </c>
      <c r="AJ123">
        <v>120</v>
      </c>
      <c r="AK123">
        <v>318</v>
      </c>
      <c r="AL123">
        <v>112</v>
      </c>
      <c r="AP123">
        <v>0.01</v>
      </c>
      <c r="AQ123">
        <v>0</v>
      </c>
      <c r="AR123">
        <v>0.01</v>
      </c>
      <c r="AS123">
        <v>0.02</v>
      </c>
      <c r="AT123">
        <v>1.46</v>
      </c>
      <c r="AU123">
        <v>1.08</v>
      </c>
      <c r="AV123">
        <v>324</v>
      </c>
      <c r="AW123">
        <v>50</v>
      </c>
      <c r="AX123">
        <v>86</v>
      </c>
      <c r="AY123">
        <v>58</v>
      </c>
      <c r="AZ123">
        <v>175</v>
      </c>
      <c r="BA123">
        <v>50</v>
      </c>
      <c r="BB123">
        <v>421</v>
      </c>
      <c r="BC123">
        <v>161</v>
      </c>
      <c r="BD123">
        <v>0.94</v>
      </c>
      <c r="BE123">
        <v>0.34</v>
      </c>
      <c r="BF123" t="b">
        <v>0</v>
      </c>
    </row>
    <row r="124" spans="1:58" x14ac:dyDescent="0.55000000000000004">
      <c r="A124" t="s">
        <v>1392</v>
      </c>
      <c r="B124" t="s">
        <v>1393</v>
      </c>
      <c r="C124" t="s">
        <v>3240</v>
      </c>
      <c r="D124" t="s">
        <v>3225</v>
      </c>
      <c r="E124">
        <v>4.5</v>
      </c>
      <c r="F124" t="s">
        <v>2</v>
      </c>
      <c r="G124" t="s">
        <v>55</v>
      </c>
      <c r="H124">
        <v>0</v>
      </c>
      <c r="I124">
        <v>0</v>
      </c>
      <c r="J124">
        <v>0</v>
      </c>
      <c r="K124">
        <v>0</v>
      </c>
      <c r="L124">
        <v>0</v>
      </c>
      <c r="M124">
        <v>0</v>
      </c>
      <c r="N124">
        <v>0</v>
      </c>
      <c r="O124">
        <v>0</v>
      </c>
      <c r="P124">
        <v>0</v>
      </c>
      <c r="Q124">
        <v>0</v>
      </c>
      <c r="R124">
        <v>0</v>
      </c>
      <c r="S124">
        <v>0</v>
      </c>
      <c r="T124">
        <v>0</v>
      </c>
      <c r="U124">
        <v>0</v>
      </c>
      <c r="V124" t="s">
        <v>2</v>
      </c>
      <c r="W124" t="s">
        <v>2</v>
      </c>
      <c r="X124" t="s">
        <v>2</v>
      </c>
      <c r="Y124" t="s">
        <v>2</v>
      </c>
      <c r="Z124">
        <v>0</v>
      </c>
      <c r="AA124" t="s">
        <v>56</v>
      </c>
      <c r="AB124" t="s">
        <v>56</v>
      </c>
      <c r="AC124" t="s">
        <v>56</v>
      </c>
      <c r="AD124" t="s">
        <v>56</v>
      </c>
      <c r="AE124">
        <v>516</v>
      </c>
      <c r="AF124">
        <v>195</v>
      </c>
      <c r="AG124">
        <v>515</v>
      </c>
      <c r="AH124">
        <v>195</v>
      </c>
      <c r="AI124">
        <v>507</v>
      </c>
      <c r="AJ124">
        <v>195</v>
      </c>
      <c r="AK124">
        <v>519</v>
      </c>
      <c r="AL124">
        <v>195</v>
      </c>
      <c r="AP124">
        <v>0</v>
      </c>
      <c r="AQ124">
        <v>0</v>
      </c>
      <c r="AR124">
        <v>0</v>
      </c>
      <c r="AS124">
        <v>0</v>
      </c>
      <c r="AT124">
        <v>0</v>
      </c>
      <c r="AU124">
        <v>0</v>
      </c>
      <c r="AV124">
        <v>493</v>
      </c>
      <c r="AW124">
        <v>146</v>
      </c>
      <c r="AX124">
        <v>255</v>
      </c>
      <c r="AY124">
        <v>154</v>
      </c>
      <c r="AZ124">
        <v>518</v>
      </c>
      <c r="BA124">
        <v>194</v>
      </c>
      <c r="BB124">
        <v>399</v>
      </c>
      <c r="BC124">
        <v>151</v>
      </c>
      <c r="BD124">
        <v>0</v>
      </c>
      <c r="BE124">
        <v>0</v>
      </c>
      <c r="BF124" t="b">
        <v>0</v>
      </c>
    </row>
    <row r="125" spans="1:58" x14ac:dyDescent="0.55000000000000004">
      <c r="A125" t="s">
        <v>1348</v>
      </c>
      <c r="B125" t="s">
        <v>1349</v>
      </c>
      <c r="C125" t="s">
        <v>3240</v>
      </c>
      <c r="D125" t="s">
        <v>3224</v>
      </c>
      <c r="E125">
        <v>4</v>
      </c>
      <c r="F125" t="s">
        <v>2</v>
      </c>
      <c r="G125" t="s">
        <v>55</v>
      </c>
      <c r="H125">
        <v>0</v>
      </c>
      <c r="I125">
        <v>0</v>
      </c>
      <c r="J125">
        <v>0</v>
      </c>
      <c r="K125">
        <v>0</v>
      </c>
      <c r="L125">
        <v>0</v>
      </c>
      <c r="M125">
        <v>0</v>
      </c>
      <c r="N125">
        <v>0</v>
      </c>
      <c r="O125">
        <v>0</v>
      </c>
      <c r="P125">
        <v>0</v>
      </c>
      <c r="Q125">
        <v>0</v>
      </c>
      <c r="R125">
        <v>0</v>
      </c>
      <c r="S125">
        <v>0</v>
      </c>
      <c r="T125">
        <v>0</v>
      </c>
      <c r="U125">
        <v>0</v>
      </c>
      <c r="V125" t="s">
        <v>2</v>
      </c>
      <c r="W125" t="s">
        <v>2</v>
      </c>
      <c r="X125" t="s">
        <v>2</v>
      </c>
      <c r="Y125" t="s">
        <v>2</v>
      </c>
      <c r="Z125">
        <v>0</v>
      </c>
      <c r="AA125" t="s">
        <v>56</v>
      </c>
      <c r="AB125" t="s">
        <v>56</v>
      </c>
      <c r="AC125" t="s">
        <v>56</v>
      </c>
      <c r="AD125" t="s">
        <v>56</v>
      </c>
      <c r="AE125">
        <v>451</v>
      </c>
      <c r="AF125">
        <v>164</v>
      </c>
      <c r="AG125">
        <v>442</v>
      </c>
      <c r="AH125">
        <v>164</v>
      </c>
      <c r="AI125">
        <v>417</v>
      </c>
      <c r="AJ125">
        <v>163</v>
      </c>
      <c r="AK125">
        <v>454</v>
      </c>
      <c r="AL125">
        <v>164</v>
      </c>
      <c r="AP125">
        <v>0</v>
      </c>
      <c r="AQ125">
        <v>0</v>
      </c>
      <c r="AR125">
        <v>0</v>
      </c>
      <c r="AS125">
        <v>0</v>
      </c>
      <c r="AT125">
        <v>0</v>
      </c>
      <c r="AU125">
        <v>0</v>
      </c>
      <c r="AV125">
        <v>579</v>
      </c>
      <c r="AW125">
        <v>188</v>
      </c>
      <c r="AX125">
        <v>62</v>
      </c>
      <c r="AY125">
        <v>38</v>
      </c>
      <c r="AZ125">
        <v>452</v>
      </c>
      <c r="BA125">
        <v>162</v>
      </c>
      <c r="BB125">
        <v>415</v>
      </c>
      <c r="BC125">
        <v>158</v>
      </c>
      <c r="BD125">
        <v>0</v>
      </c>
      <c r="BE125">
        <v>0</v>
      </c>
      <c r="BF125" t="b">
        <v>0</v>
      </c>
    </row>
    <row r="126" spans="1:58" x14ac:dyDescent="0.55000000000000004">
      <c r="A126" t="s">
        <v>956</v>
      </c>
      <c r="B126" t="s">
        <v>957</v>
      </c>
      <c r="C126" t="s">
        <v>3240</v>
      </c>
      <c r="D126" t="s">
        <v>3223</v>
      </c>
      <c r="E126">
        <v>5</v>
      </c>
      <c r="F126" t="s">
        <v>111</v>
      </c>
      <c r="G126" t="s">
        <v>5</v>
      </c>
      <c r="H126">
        <v>57</v>
      </c>
      <c r="I126">
        <v>1242</v>
      </c>
      <c r="J126">
        <v>2</v>
      </c>
      <c r="K126">
        <v>3</v>
      </c>
      <c r="L126">
        <v>3</v>
      </c>
      <c r="M126">
        <v>26</v>
      </c>
      <c r="N126">
        <v>1</v>
      </c>
      <c r="O126">
        <v>0</v>
      </c>
      <c r="P126">
        <v>0</v>
      </c>
      <c r="Q126">
        <v>4</v>
      </c>
      <c r="R126">
        <v>0</v>
      </c>
      <c r="S126">
        <v>0</v>
      </c>
      <c r="T126">
        <v>7</v>
      </c>
      <c r="U126">
        <v>291</v>
      </c>
      <c r="V126" t="s">
        <v>958</v>
      </c>
      <c r="W126" t="s">
        <v>959</v>
      </c>
      <c r="X126" t="s">
        <v>960</v>
      </c>
      <c r="Y126" t="s">
        <v>961</v>
      </c>
      <c r="Z126">
        <v>15</v>
      </c>
      <c r="AA126" t="s">
        <v>890</v>
      </c>
      <c r="AB126" t="s">
        <v>503</v>
      </c>
      <c r="AC126" t="s">
        <v>484</v>
      </c>
      <c r="AD126" t="s">
        <v>962</v>
      </c>
      <c r="AE126">
        <v>190</v>
      </c>
      <c r="AF126">
        <v>68</v>
      </c>
      <c r="AG126">
        <v>94</v>
      </c>
      <c r="AH126">
        <v>17</v>
      </c>
      <c r="AI126">
        <v>182</v>
      </c>
      <c r="AJ126">
        <v>45</v>
      </c>
      <c r="AK126">
        <v>164</v>
      </c>
      <c r="AL126">
        <v>46</v>
      </c>
      <c r="AM126">
        <v>3</v>
      </c>
      <c r="AP126">
        <v>7.0000000000000007E-2</v>
      </c>
      <c r="AQ126">
        <v>0</v>
      </c>
      <c r="AR126">
        <v>0.16</v>
      </c>
      <c r="AS126">
        <v>0.23</v>
      </c>
      <c r="AT126">
        <v>1.92</v>
      </c>
      <c r="AU126">
        <v>1.88</v>
      </c>
      <c r="AV126">
        <v>222</v>
      </c>
      <c r="AW126">
        <v>25</v>
      </c>
      <c r="AX126">
        <v>334</v>
      </c>
      <c r="AY126">
        <v>165</v>
      </c>
      <c r="AZ126">
        <v>149</v>
      </c>
      <c r="BA126">
        <v>38</v>
      </c>
      <c r="BB126">
        <v>526</v>
      </c>
      <c r="BC126">
        <v>193</v>
      </c>
      <c r="BD126">
        <v>1.0900000000000001</v>
      </c>
      <c r="BE126">
        <v>0.22</v>
      </c>
      <c r="BF126" t="b">
        <v>0</v>
      </c>
    </row>
    <row r="127" spans="1:58" x14ac:dyDescent="0.55000000000000004">
      <c r="A127" t="s">
        <v>1339</v>
      </c>
      <c r="B127" t="s">
        <v>1190</v>
      </c>
      <c r="C127" t="s">
        <v>3240</v>
      </c>
      <c r="D127" t="s">
        <v>3224</v>
      </c>
      <c r="E127">
        <v>4.5</v>
      </c>
      <c r="F127" t="s">
        <v>2</v>
      </c>
      <c r="G127" t="s">
        <v>71</v>
      </c>
      <c r="H127">
        <v>0</v>
      </c>
      <c r="I127">
        <v>0</v>
      </c>
      <c r="J127">
        <v>0</v>
      </c>
      <c r="K127">
        <v>0</v>
      </c>
      <c r="L127">
        <v>0</v>
      </c>
      <c r="M127">
        <v>0</v>
      </c>
      <c r="N127">
        <v>0</v>
      </c>
      <c r="O127">
        <v>0</v>
      </c>
      <c r="P127">
        <v>0</v>
      </c>
      <c r="Q127">
        <v>0</v>
      </c>
      <c r="R127">
        <v>0</v>
      </c>
      <c r="S127">
        <v>0</v>
      </c>
      <c r="T127">
        <v>0</v>
      </c>
      <c r="U127">
        <v>0</v>
      </c>
      <c r="V127" t="s">
        <v>2</v>
      </c>
      <c r="W127" t="s">
        <v>2</v>
      </c>
      <c r="X127" t="s">
        <v>2</v>
      </c>
      <c r="Y127" t="s">
        <v>2</v>
      </c>
      <c r="Z127">
        <v>0</v>
      </c>
      <c r="AA127" t="s">
        <v>56</v>
      </c>
      <c r="AB127" t="s">
        <v>56</v>
      </c>
      <c r="AC127" t="s">
        <v>56</v>
      </c>
      <c r="AD127" t="s">
        <v>56</v>
      </c>
      <c r="AE127">
        <v>497</v>
      </c>
      <c r="AF127">
        <v>191</v>
      </c>
      <c r="AG127">
        <v>495</v>
      </c>
      <c r="AH127">
        <v>191</v>
      </c>
      <c r="AI127">
        <v>481</v>
      </c>
      <c r="AJ127">
        <v>191</v>
      </c>
      <c r="AK127">
        <v>500</v>
      </c>
      <c r="AL127">
        <v>191</v>
      </c>
      <c r="AP127">
        <v>0</v>
      </c>
      <c r="AQ127">
        <v>0</v>
      </c>
      <c r="AR127">
        <v>0</v>
      </c>
      <c r="AS127">
        <v>0</v>
      </c>
      <c r="AT127">
        <v>0</v>
      </c>
      <c r="AU127">
        <v>0</v>
      </c>
      <c r="AV127">
        <v>441</v>
      </c>
      <c r="AW127">
        <v>130</v>
      </c>
      <c r="AX127">
        <v>203</v>
      </c>
      <c r="AY127">
        <v>138</v>
      </c>
      <c r="AZ127">
        <v>499</v>
      </c>
      <c r="BA127">
        <v>190</v>
      </c>
      <c r="BB127">
        <v>322</v>
      </c>
      <c r="BC127">
        <v>121</v>
      </c>
      <c r="BD127">
        <v>0</v>
      </c>
      <c r="BE127">
        <v>0</v>
      </c>
      <c r="BF127" t="b">
        <v>0</v>
      </c>
    </row>
    <row r="128" spans="1:58" x14ac:dyDescent="0.55000000000000004">
      <c r="A128" t="s">
        <v>1327</v>
      </c>
      <c r="B128" t="s">
        <v>1328</v>
      </c>
      <c r="C128" t="s">
        <v>3240</v>
      </c>
      <c r="D128" t="s">
        <v>3224</v>
      </c>
      <c r="E128">
        <v>4.5</v>
      </c>
      <c r="F128" t="s">
        <v>145</v>
      </c>
      <c r="G128" t="s">
        <v>115</v>
      </c>
      <c r="H128">
        <v>66</v>
      </c>
      <c r="I128">
        <v>1616</v>
      </c>
      <c r="J128">
        <v>2</v>
      </c>
      <c r="K128">
        <v>0</v>
      </c>
      <c r="L128">
        <v>6</v>
      </c>
      <c r="M128">
        <v>25</v>
      </c>
      <c r="N128">
        <v>0</v>
      </c>
      <c r="O128">
        <v>0</v>
      </c>
      <c r="P128">
        <v>0</v>
      </c>
      <c r="Q128">
        <v>2</v>
      </c>
      <c r="R128">
        <v>0</v>
      </c>
      <c r="S128">
        <v>0</v>
      </c>
      <c r="T128">
        <v>2</v>
      </c>
      <c r="U128">
        <v>327</v>
      </c>
      <c r="V128" t="s">
        <v>1330</v>
      </c>
      <c r="W128" t="s">
        <v>1331</v>
      </c>
      <c r="X128" t="s">
        <v>261</v>
      </c>
      <c r="Y128" t="s">
        <v>1332</v>
      </c>
      <c r="Z128">
        <v>18</v>
      </c>
      <c r="AA128" t="s">
        <v>814</v>
      </c>
      <c r="AB128" t="s">
        <v>1232</v>
      </c>
      <c r="AC128" t="s">
        <v>624</v>
      </c>
      <c r="AD128" t="s">
        <v>1333</v>
      </c>
      <c r="AE128">
        <v>152</v>
      </c>
      <c r="AF128">
        <v>53</v>
      </c>
      <c r="AG128">
        <v>318</v>
      </c>
      <c r="AH128">
        <v>116</v>
      </c>
      <c r="AI128">
        <v>185</v>
      </c>
      <c r="AJ128">
        <v>47</v>
      </c>
      <c r="AK128">
        <v>217</v>
      </c>
      <c r="AL128">
        <v>68</v>
      </c>
      <c r="AP128">
        <v>0.04</v>
      </c>
      <c r="AQ128">
        <v>0</v>
      </c>
      <c r="AR128">
        <v>0.02</v>
      </c>
      <c r="AS128">
        <v>0.06</v>
      </c>
      <c r="AT128">
        <v>1.57</v>
      </c>
      <c r="AU128">
        <v>1.39</v>
      </c>
      <c r="AV128">
        <v>347</v>
      </c>
      <c r="AW128">
        <v>63</v>
      </c>
      <c r="AX128">
        <v>109</v>
      </c>
      <c r="AY128">
        <v>71</v>
      </c>
      <c r="AZ128">
        <v>102</v>
      </c>
      <c r="BA128">
        <v>19</v>
      </c>
      <c r="BB128">
        <v>297</v>
      </c>
      <c r="BC128">
        <v>111</v>
      </c>
      <c r="BD128">
        <v>1</v>
      </c>
      <c r="BE128">
        <v>0.33</v>
      </c>
      <c r="BF128" t="b">
        <v>0</v>
      </c>
    </row>
    <row r="129" spans="1:58" x14ac:dyDescent="0.55000000000000004">
      <c r="A129" t="s">
        <v>1256</v>
      </c>
      <c r="B129" t="s">
        <v>1257</v>
      </c>
      <c r="C129" t="s">
        <v>3240</v>
      </c>
      <c r="D129" t="s">
        <v>3224</v>
      </c>
      <c r="E129">
        <v>4.5</v>
      </c>
      <c r="F129" t="s">
        <v>2</v>
      </c>
      <c r="G129" t="s">
        <v>2</v>
      </c>
      <c r="H129">
        <v>0</v>
      </c>
      <c r="I129">
        <v>0</v>
      </c>
      <c r="J129">
        <v>0</v>
      </c>
      <c r="K129">
        <v>0</v>
      </c>
      <c r="L129">
        <v>0</v>
      </c>
      <c r="M129">
        <v>0</v>
      </c>
      <c r="N129">
        <v>0</v>
      </c>
      <c r="O129">
        <v>0</v>
      </c>
      <c r="P129">
        <v>0</v>
      </c>
      <c r="Q129">
        <v>0</v>
      </c>
      <c r="R129">
        <v>0</v>
      </c>
      <c r="S129">
        <v>0</v>
      </c>
      <c r="T129">
        <v>0</v>
      </c>
      <c r="U129">
        <v>0</v>
      </c>
      <c r="V129" t="s">
        <v>2</v>
      </c>
      <c r="W129" t="s">
        <v>2</v>
      </c>
      <c r="X129" t="s">
        <v>2</v>
      </c>
      <c r="Y129" t="s">
        <v>2</v>
      </c>
      <c r="Z129">
        <v>0</v>
      </c>
      <c r="AA129" t="s">
        <v>56</v>
      </c>
      <c r="AB129" t="s">
        <v>56</v>
      </c>
      <c r="AC129" t="s">
        <v>56</v>
      </c>
      <c r="AD129" t="s">
        <v>56</v>
      </c>
      <c r="AE129">
        <v>479</v>
      </c>
      <c r="AF129">
        <v>180</v>
      </c>
      <c r="AG129">
        <v>475</v>
      </c>
      <c r="AH129">
        <v>180</v>
      </c>
      <c r="AI129">
        <v>459</v>
      </c>
      <c r="AJ129">
        <v>180</v>
      </c>
      <c r="AK129">
        <v>482</v>
      </c>
      <c r="AL129">
        <v>180</v>
      </c>
      <c r="AP129">
        <v>0</v>
      </c>
      <c r="AQ129">
        <v>0</v>
      </c>
      <c r="AR129">
        <v>0</v>
      </c>
      <c r="AS129">
        <v>0</v>
      </c>
      <c r="AT129">
        <v>0</v>
      </c>
      <c r="AU129">
        <v>0</v>
      </c>
      <c r="AV129">
        <v>386</v>
      </c>
      <c r="AW129">
        <v>90</v>
      </c>
      <c r="AX129">
        <v>148</v>
      </c>
      <c r="AY129">
        <v>98</v>
      </c>
      <c r="AZ129">
        <v>481</v>
      </c>
      <c r="BA129">
        <v>179</v>
      </c>
      <c r="BB129">
        <v>573</v>
      </c>
      <c r="BC129">
        <v>196</v>
      </c>
      <c r="BD129">
        <v>0</v>
      </c>
      <c r="BE129">
        <v>0</v>
      </c>
      <c r="BF129" t="b">
        <v>0</v>
      </c>
    </row>
    <row r="130" spans="1:58" x14ac:dyDescent="0.55000000000000004">
      <c r="A130" t="s">
        <v>1244</v>
      </c>
      <c r="B130" t="s">
        <v>578</v>
      </c>
      <c r="C130" t="s">
        <v>3240</v>
      </c>
      <c r="D130" t="s">
        <v>3224</v>
      </c>
      <c r="E130">
        <v>5</v>
      </c>
      <c r="F130" t="s">
        <v>102</v>
      </c>
      <c r="G130" t="s">
        <v>55</v>
      </c>
      <c r="H130">
        <v>11</v>
      </c>
      <c r="I130">
        <v>416</v>
      </c>
      <c r="J130">
        <v>0</v>
      </c>
      <c r="K130">
        <v>2</v>
      </c>
      <c r="L130">
        <v>0</v>
      </c>
      <c r="M130">
        <v>13</v>
      </c>
      <c r="N130">
        <v>0</v>
      </c>
      <c r="O130">
        <v>0</v>
      </c>
      <c r="P130">
        <v>0</v>
      </c>
      <c r="Q130">
        <v>0</v>
      </c>
      <c r="R130">
        <v>2</v>
      </c>
      <c r="S130">
        <v>0</v>
      </c>
      <c r="T130">
        <v>0</v>
      </c>
      <c r="U130">
        <v>106</v>
      </c>
      <c r="V130" t="s">
        <v>1245</v>
      </c>
      <c r="W130" t="s">
        <v>1246</v>
      </c>
      <c r="X130" t="s">
        <v>1044</v>
      </c>
      <c r="Y130" t="s">
        <v>1247</v>
      </c>
      <c r="Z130">
        <v>5</v>
      </c>
      <c r="AA130" t="s">
        <v>1196</v>
      </c>
      <c r="AB130" t="s">
        <v>1248</v>
      </c>
      <c r="AC130" t="s">
        <v>793</v>
      </c>
      <c r="AD130" t="s">
        <v>1249</v>
      </c>
      <c r="AE130">
        <v>309</v>
      </c>
      <c r="AF130">
        <v>115</v>
      </c>
      <c r="AG130">
        <v>200</v>
      </c>
      <c r="AH130">
        <v>53</v>
      </c>
      <c r="AI130">
        <v>272</v>
      </c>
      <c r="AJ130">
        <v>90</v>
      </c>
      <c r="AK130">
        <v>291</v>
      </c>
      <c r="AL130">
        <v>104</v>
      </c>
      <c r="AM130">
        <v>4</v>
      </c>
      <c r="AN130">
        <v>2</v>
      </c>
      <c r="AP130">
        <v>0.06</v>
      </c>
      <c r="AQ130">
        <v>0</v>
      </c>
      <c r="AR130">
        <v>0.28999999999999998</v>
      </c>
      <c r="AS130">
        <v>0.35</v>
      </c>
      <c r="AT130">
        <v>2.4500000000000002</v>
      </c>
      <c r="AU130">
        <v>2.81</v>
      </c>
      <c r="AV130">
        <v>242</v>
      </c>
      <c r="AW130">
        <v>34</v>
      </c>
      <c r="AX130">
        <v>354</v>
      </c>
      <c r="AY130">
        <v>174</v>
      </c>
      <c r="AZ130">
        <v>360</v>
      </c>
      <c r="BA130">
        <v>123</v>
      </c>
      <c r="BB130">
        <v>400</v>
      </c>
      <c r="BC130">
        <v>152</v>
      </c>
      <c r="BD130">
        <v>1.08</v>
      </c>
      <c r="BE130">
        <v>0</v>
      </c>
      <c r="BF130" t="b">
        <v>0</v>
      </c>
    </row>
    <row r="131" spans="1:58" x14ac:dyDescent="0.55000000000000004">
      <c r="A131" t="s">
        <v>1235</v>
      </c>
      <c r="B131" t="s">
        <v>1236</v>
      </c>
      <c r="C131" t="s">
        <v>3240</v>
      </c>
      <c r="D131" t="s">
        <v>3224</v>
      </c>
      <c r="E131">
        <v>5</v>
      </c>
      <c r="F131" t="s">
        <v>222</v>
      </c>
      <c r="G131" t="s">
        <v>17</v>
      </c>
      <c r="H131">
        <v>74</v>
      </c>
      <c r="I131">
        <v>1746</v>
      </c>
      <c r="J131">
        <v>0</v>
      </c>
      <c r="K131">
        <v>6</v>
      </c>
      <c r="L131">
        <v>5</v>
      </c>
      <c r="M131">
        <v>28</v>
      </c>
      <c r="N131">
        <v>0</v>
      </c>
      <c r="O131">
        <v>0</v>
      </c>
      <c r="P131">
        <v>0</v>
      </c>
      <c r="Q131">
        <v>7</v>
      </c>
      <c r="R131">
        <v>1</v>
      </c>
      <c r="S131">
        <v>0</v>
      </c>
      <c r="T131">
        <v>10</v>
      </c>
      <c r="U131">
        <v>409</v>
      </c>
      <c r="V131" t="s">
        <v>1237</v>
      </c>
      <c r="W131" t="s">
        <v>1238</v>
      </c>
      <c r="X131" t="s">
        <v>1239</v>
      </c>
      <c r="Y131" t="s">
        <v>1240</v>
      </c>
      <c r="Z131">
        <v>19</v>
      </c>
      <c r="AA131" t="s">
        <v>205</v>
      </c>
      <c r="AB131" t="s">
        <v>1241</v>
      </c>
      <c r="AC131" t="s">
        <v>1242</v>
      </c>
      <c r="AD131" t="s">
        <v>1243</v>
      </c>
      <c r="AE131">
        <v>151</v>
      </c>
      <c r="AF131">
        <v>52</v>
      </c>
      <c r="AG131">
        <v>64</v>
      </c>
      <c r="AH131">
        <v>11</v>
      </c>
      <c r="AI131">
        <v>168</v>
      </c>
      <c r="AJ131">
        <v>36</v>
      </c>
      <c r="AK131">
        <v>116</v>
      </c>
      <c r="AL131">
        <v>24</v>
      </c>
      <c r="AP131">
        <v>0.05</v>
      </c>
      <c r="AQ131">
        <v>0</v>
      </c>
      <c r="AR131">
        <v>0.17</v>
      </c>
      <c r="AS131">
        <v>0.22</v>
      </c>
      <c r="AT131">
        <v>1.35</v>
      </c>
      <c r="AU131">
        <v>1.44</v>
      </c>
      <c r="AV131">
        <v>287</v>
      </c>
      <c r="AW131">
        <v>40</v>
      </c>
      <c r="AX131">
        <v>399</v>
      </c>
      <c r="AY131">
        <v>180</v>
      </c>
      <c r="AZ131">
        <v>182</v>
      </c>
      <c r="BA131">
        <v>53</v>
      </c>
      <c r="BB131">
        <v>98</v>
      </c>
      <c r="BC131">
        <v>36</v>
      </c>
      <c r="BD131">
        <v>0.98</v>
      </c>
      <c r="BE131">
        <v>0.26</v>
      </c>
      <c r="BF131" t="b">
        <v>0</v>
      </c>
    </row>
    <row r="132" spans="1:58" x14ac:dyDescent="0.55000000000000004">
      <c r="A132" t="s">
        <v>1001</v>
      </c>
      <c r="B132" t="s">
        <v>1002</v>
      </c>
      <c r="C132" t="s">
        <v>3240</v>
      </c>
      <c r="D132" t="s">
        <v>3223</v>
      </c>
      <c r="E132">
        <v>4.5</v>
      </c>
      <c r="F132" t="s">
        <v>296</v>
      </c>
      <c r="G132" t="s">
        <v>5</v>
      </c>
      <c r="H132">
        <v>37</v>
      </c>
      <c r="I132">
        <v>1631</v>
      </c>
      <c r="J132">
        <v>0</v>
      </c>
      <c r="K132">
        <v>0</v>
      </c>
      <c r="L132">
        <v>2</v>
      </c>
      <c r="M132">
        <v>26</v>
      </c>
      <c r="N132">
        <v>0</v>
      </c>
      <c r="O132">
        <v>0</v>
      </c>
      <c r="P132">
        <v>0</v>
      </c>
      <c r="Q132">
        <v>4</v>
      </c>
      <c r="R132">
        <v>0</v>
      </c>
      <c r="S132">
        <v>0</v>
      </c>
      <c r="T132">
        <v>1</v>
      </c>
      <c r="U132">
        <v>311</v>
      </c>
      <c r="V132" t="s">
        <v>1003</v>
      </c>
      <c r="W132" t="s">
        <v>1004</v>
      </c>
      <c r="X132" t="s">
        <v>413</v>
      </c>
      <c r="Y132" t="s">
        <v>1005</v>
      </c>
      <c r="Z132">
        <v>17</v>
      </c>
      <c r="AA132" t="s">
        <v>1006</v>
      </c>
      <c r="AB132" t="s">
        <v>1007</v>
      </c>
      <c r="AC132" t="s">
        <v>1008</v>
      </c>
      <c r="AD132" t="s">
        <v>1009</v>
      </c>
      <c r="AE132">
        <v>226</v>
      </c>
      <c r="AF132">
        <v>84</v>
      </c>
      <c r="AG132">
        <v>224</v>
      </c>
      <c r="AH132">
        <v>69</v>
      </c>
      <c r="AI132">
        <v>325</v>
      </c>
      <c r="AJ132">
        <v>118</v>
      </c>
      <c r="AK132">
        <v>264</v>
      </c>
      <c r="AL132">
        <v>91</v>
      </c>
      <c r="AP132">
        <v>0.01</v>
      </c>
      <c r="AQ132">
        <v>0</v>
      </c>
      <c r="AR132">
        <v>0.03</v>
      </c>
      <c r="AS132">
        <v>0.04</v>
      </c>
      <c r="AT132">
        <v>1.34</v>
      </c>
      <c r="AU132">
        <v>1.43</v>
      </c>
      <c r="AV132">
        <v>404</v>
      </c>
      <c r="AW132">
        <v>106</v>
      </c>
      <c r="AX132">
        <v>166</v>
      </c>
      <c r="AY132">
        <v>114</v>
      </c>
      <c r="AZ132">
        <v>336</v>
      </c>
      <c r="BA132">
        <v>115</v>
      </c>
      <c r="BB132">
        <v>427</v>
      </c>
      <c r="BC132">
        <v>165</v>
      </c>
      <c r="BD132">
        <v>0.94</v>
      </c>
      <c r="BE132">
        <v>0.11</v>
      </c>
      <c r="BF132" t="b">
        <v>0</v>
      </c>
    </row>
    <row r="133" spans="1:58" x14ac:dyDescent="0.55000000000000004">
      <c r="A133" t="s">
        <v>1227</v>
      </c>
      <c r="B133" t="s">
        <v>1228</v>
      </c>
      <c r="C133" t="s">
        <v>3240</v>
      </c>
      <c r="D133" t="s">
        <v>3224</v>
      </c>
      <c r="E133">
        <v>4</v>
      </c>
      <c r="F133" t="s">
        <v>69</v>
      </c>
      <c r="G133" t="s">
        <v>71</v>
      </c>
      <c r="H133">
        <v>20</v>
      </c>
      <c r="I133">
        <v>200</v>
      </c>
      <c r="J133">
        <v>1</v>
      </c>
      <c r="K133">
        <v>0</v>
      </c>
      <c r="L133">
        <v>1</v>
      </c>
      <c r="M133">
        <v>6</v>
      </c>
      <c r="N133">
        <v>0</v>
      </c>
      <c r="O133">
        <v>0</v>
      </c>
      <c r="P133">
        <v>0</v>
      </c>
      <c r="Q133">
        <v>1</v>
      </c>
      <c r="R133">
        <v>0</v>
      </c>
      <c r="S133">
        <v>0</v>
      </c>
      <c r="T133">
        <v>0</v>
      </c>
      <c r="U133">
        <v>67</v>
      </c>
      <c r="V133" t="s">
        <v>1229</v>
      </c>
      <c r="W133" t="s">
        <v>669</v>
      </c>
      <c r="X133" t="s">
        <v>1230</v>
      </c>
      <c r="Y133" t="s">
        <v>1231</v>
      </c>
      <c r="Z133">
        <v>2</v>
      </c>
      <c r="AA133" t="s">
        <v>1232</v>
      </c>
      <c r="AB133" t="s">
        <v>129</v>
      </c>
      <c r="AC133" t="s">
        <v>1233</v>
      </c>
      <c r="AD133" t="s">
        <v>1234</v>
      </c>
      <c r="AE133">
        <v>346</v>
      </c>
      <c r="AF133">
        <v>125</v>
      </c>
      <c r="AG133">
        <v>357</v>
      </c>
      <c r="AH133">
        <v>129</v>
      </c>
      <c r="AI133">
        <v>309</v>
      </c>
      <c r="AJ133">
        <v>109</v>
      </c>
      <c r="AK133">
        <v>357</v>
      </c>
      <c r="AL133">
        <v>127</v>
      </c>
      <c r="AP133">
        <v>0.14000000000000001</v>
      </c>
      <c r="AQ133">
        <v>0</v>
      </c>
      <c r="AR133">
        <v>0.02</v>
      </c>
      <c r="AS133">
        <v>0.16</v>
      </c>
      <c r="AT133">
        <v>2.46</v>
      </c>
      <c r="AU133">
        <v>2.7</v>
      </c>
      <c r="AV133">
        <v>584</v>
      </c>
      <c r="AW133">
        <v>191</v>
      </c>
      <c r="AX133">
        <v>67</v>
      </c>
      <c r="AY133">
        <v>41</v>
      </c>
      <c r="AZ133">
        <v>296</v>
      </c>
      <c r="BA133">
        <v>101</v>
      </c>
      <c r="BB133">
        <v>319</v>
      </c>
      <c r="BC133">
        <v>119</v>
      </c>
      <c r="BD133">
        <v>0.9</v>
      </c>
      <c r="BE133">
        <v>0.45</v>
      </c>
      <c r="BF133" t="b">
        <v>0</v>
      </c>
    </row>
    <row r="134" spans="1:58" x14ac:dyDescent="0.55000000000000004">
      <c r="A134" t="s">
        <v>808</v>
      </c>
      <c r="B134" t="s">
        <v>1159</v>
      </c>
      <c r="C134" t="s">
        <v>3240</v>
      </c>
      <c r="D134" t="s">
        <v>3224</v>
      </c>
      <c r="E134">
        <v>5</v>
      </c>
      <c r="F134" t="s">
        <v>69</v>
      </c>
      <c r="G134" t="s">
        <v>313</v>
      </c>
      <c r="H134">
        <v>24</v>
      </c>
      <c r="I134">
        <v>752</v>
      </c>
      <c r="J134">
        <v>0</v>
      </c>
      <c r="K134">
        <v>2</v>
      </c>
      <c r="L134">
        <v>1</v>
      </c>
      <c r="M134">
        <v>14</v>
      </c>
      <c r="N134">
        <v>0</v>
      </c>
      <c r="O134">
        <v>0</v>
      </c>
      <c r="P134">
        <v>0</v>
      </c>
      <c r="Q134">
        <v>5</v>
      </c>
      <c r="R134">
        <v>0</v>
      </c>
      <c r="S134">
        <v>0</v>
      </c>
      <c r="T134">
        <v>2</v>
      </c>
      <c r="U134">
        <v>123</v>
      </c>
      <c r="V134" t="s">
        <v>1160</v>
      </c>
      <c r="W134" t="s">
        <v>1161</v>
      </c>
      <c r="X134" t="s">
        <v>1035</v>
      </c>
      <c r="Y134" t="s">
        <v>1162</v>
      </c>
      <c r="Z134">
        <v>9</v>
      </c>
      <c r="AA134" t="s">
        <v>263</v>
      </c>
      <c r="AB134" t="s">
        <v>1163</v>
      </c>
      <c r="AC134" t="s">
        <v>293</v>
      </c>
      <c r="AD134" t="s">
        <v>1164</v>
      </c>
      <c r="AE134">
        <v>311</v>
      </c>
      <c r="AF134">
        <v>116</v>
      </c>
      <c r="AG134">
        <v>170</v>
      </c>
      <c r="AH134">
        <v>40</v>
      </c>
      <c r="AI134">
        <v>197</v>
      </c>
      <c r="AJ134">
        <v>54</v>
      </c>
      <c r="AK134">
        <v>254</v>
      </c>
      <c r="AL134">
        <v>86</v>
      </c>
      <c r="AM134">
        <v>1</v>
      </c>
      <c r="AN134">
        <v>4</v>
      </c>
      <c r="AP134">
        <v>0.13</v>
      </c>
      <c r="AQ134">
        <v>0</v>
      </c>
      <c r="AR134">
        <v>0.19</v>
      </c>
      <c r="AS134">
        <v>0.32</v>
      </c>
      <c r="AT134">
        <v>1.5</v>
      </c>
      <c r="AU134">
        <v>1.68</v>
      </c>
      <c r="AV134">
        <v>206</v>
      </c>
      <c r="AW134">
        <v>23</v>
      </c>
      <c r="AX134">
        <v>318</v>
      </c>
      <c r="AY134">
        <v>163</v>
      </c>
      <c r="AZ134">
        <v>303</v>
      </c>
      <c r="BA134">
        <v>105</v>
      </c>
      <c r="BB134">
        <v>198</v>
      </c>
      <c r="BC134">
        <v>69</v>
      </c>
      <c r="BD134">
        <v>1.08</v>
      </c>
      <c r="BE134">
        <v>0.12</v>
      </c>
      <c r="BF134" t="b">
        <v>0</v>
      </c>
    </row>
    <row r="135" spans="1:58" x14ac:dyDescent="0.55000000000000004">
      <c r="A135" t="s">
        <v>1022</v>
      </c>
      <c r="B135" t="s">
        <v>1023</v>
      </c>
      <c r="C135" t="s">
        <v>3240</v>
      </c>
      <c r="D135" t="s">
        <v>3223</v>
      </c>
      <c r="E135">
        <v>4.5</v>
      </c>
      <c r="F135" t="s">
        <v>604</v>
      </c>
      <c r="G135" t="s">
        <v>375</v>
      </c>
      <c r="H135">
        <v>31</v>
      </c>
      <c r="I135">
        <v>908</v>
      </c>
      <c r="J135">
        <v>0</v>
      </c>
      <c r="K135">
        <v>3</v>
      </c>
      <c r="L135">
        <v>1</v>
      </c>
      <c r="M135">
        <v>20</v>
      </c>
      <c r="N135">
        <v>0</v>
      </c>
      <c r="O135">
        <v>0</v>
      </c>
      <c r="P135">
        <v>0</v>
      </c>
      <c r="Q135">
        <v>3</v>
      </c>
      <c r="R135">
        <v>0</v>
      </c>
      <c r="S135">
        <v>0</v>
      </c>
      <c r="T135">
        <v>0</v>
      </c>
      <c r="U135">
        <v>155</v>
      </c>
      <c r="V135" t="s">
        <v>1025</v>
      </c>
      <c r="W135" t="s">
        <v>1026</v>
      </c>
      <c r="X135" t="s">
        <v>1027</v>
      </c>
      <c r="Y135" t="s">
        <v>1028</v>
      </c>
      <c r="Z135">
        <v>10</v>
      </c>
      <c r="AA135" t="s">
        <v>357</v>
      </c>
      <c r="AB135" t="s">
        <v>193</v>
      </c>
      <c r="AC135" t="s">
        <v>482</v>
      </c>
      <c r="AD135" t="s">
        <v>1029</v>
      </c>
      <c r="AE135">
        <v>304</v>
      </c>
      <c r="AF135">
        <v>111</v>
      </c>
      <c r="AG135">
        <v>198</v>
      </c>
      <c r="AH135">
        <v>52</v>
      </c>
      <c r="AI135">
        <v>275</v>
      </c>
      <c r="AJ135">
        <v>92</v>
      </c>
      <c r="AK135">
        <v>289</v>
      </c>
      <c r="AL135">
        <v>102</v>
      </c>
      <c r="AP135">
        <v>0.03</v>
      </c>
      <c r="AQ135">
        <v>0</v>
      </c>
      <c r="AR135">
        <v>0.09</v>
      </c>
      <c r="AS135">
        <v>0.12</v>
      </c>
      <c r="AT135">
        <v>1.42</v>
      </c>
      <c r="AU135">
        <v>1.98</v>
      </c>
      <c r="AV135">
        <v>416</v>
      </c>
      <c r="AW135">
        <v>114</v>
      </c>
      <c r="AX135">
        <v>178</v>
      </c>
      <c r="AY135">
        <v>122</v>
      </c>
      <c r="AZ135">
        <v>326</v>
      </c>
      <c r="BA135">
        <v>112</v>
      </c>
      <c r="BB135">
        <v>250</v>
      </c>
      <c r="BC135">
        <v>91</v>
      </c>
      <c r="BD135">
        <v>0.99</v>
      </c>
      <c r="BE135">
        <v>0.1</v>
      </c>
      <c r="BF135" t="b">
        <v>0</v>
      </c>
    </row>
    <row r="136" spans="1:58" x14ac:dyDescent="0.55000000000000004">
      <c r="A136" t="s">
        <v>1152</v>
      </c>
      <c r="B136" t="s">
        <v>1153</v>
      </c>
      <c r="C136" t="s">
        <v>3240</v>
      </c>
      <c r="D136" t="s">
        <v>3224</v>
      </c>
      <c r="E136">
        <v>4.5</v>
      </c>
      <c r="F136" t="s">
        <v>111</v>
      </c>
      <c r="G136" t="s">
        <v>55</v>
      </c>
      <c r="H136">
        <v>39</v>
      </c>
      <c r="I136">
        <v>949</v>
      </c>
      <c r="J136">
        <v>1</v>
      </c>
      <c r="K136">
        <v>0</v>
      </c>
      <c r="L136">
        <v>3</v>
      </c>
      <c r="M136">
        <v>14</v>
      </c>
      <c r="N136">
        <v>0</v>
      </c>
      <c r="O136">
        <v>0</v>
      </c>
      <c r="P136">
        <v>0</v>
      </c>
      <c r="Q136">
        <v>1</v>
      </c>
      <c r="R136">
        <v>0</v>
      </c>
      <c r="S136">
        <v>0</v>
      </c>
      <c r="T136">
        <v>4</v>
      </c>
      <c r="U136">
        <v>221</v>
      </c>
      <c r="V136" t="s">
        <v>1154</v>
      </c>
      <c r="W136" t="s">
        <v>1155</v>
      </c>
      <c r="X136" t="s">
        <v>1156</v>
      </c>
      <c r="Y136" t="s">
        <v>1157</v>
      </c>
      <c r="Z136">
        <v>10</v>
      </c>
      <c r="AA136" t="s">
        <v>406</v>
      </c>
      <c r="AB136" t="s">
        <v>430</v>
      </c>
      <c r="AC136" t="s">
        <v>996</v>
      </c>
      <c r="AD136" t="s">
        <v>1158</v>
      </c>
      <c r="AE136">
        <v>251</v>
      </c>
      <c r="AF136">
        <v>91</v>
      </c>
      <c r="AG136">
        <v>310</v>
      </c>
      <c r="AH136">
        <v>112</v>
      </c>
      <c r="AI136">
        <v>300</v>
      </c>
      <c r="AJ136">
        <v>104</v>
      </c>
      <c r="AK136">
        <v>301</v>
      </c>
      <c r="AL136">
        <v>109</v>
      </c>
      <c r="AP136">
        <v>0.02</v>
      </c>
      <c r="AQ136">
        <v>0</v>
      </c>
      <c r="AR136">
        <v>0.02</v>
      </c>
      <c r="AS136">
        <v>0.04</v>
      </c>
      <c r="AT136">
        <v>1.45</v>
      </c>
      <c r="AU136">
        <v>1.33</v>
      </c>
      <c r="AV136">
        <v>373</v>
      </c>
      <c r="AW136">
        <v>80</v>
      </c>
      <c r="AX136">
        <v>135</v>
      </c>
      <c r="AY136">
        <v>88</v>
      </c>
      <c r="AZ136">
        <v>145</v>
      </c>
      <c r="BA136">
        <v>34</v>
      </c>
      <c r="BB136">
        <v>361</v>
      </c>
      <c r="BC136">
        <v>138</v>
      </c>
      <c r="BD136">
        <v>0.95</v>
      </c>
      <c r="BE136">
        <v>0.28000000000000003</v>
      </c>
      <c r="BF136" t="b">
        <v>0</v>
      </c>
    </row>
    <row r="137" spans="1:58" x14ac:dyDescent="0.55000000000000004">
      <c r="A137" t="s">
        <v>1123</v>
      </c>
      <c r="B137" t="s">
        <v>1124</v>
      </c>
      <c r="C137" t="s">
        <v>3240</v>
      </c>
      <c r="D137" t="s">
        <v>3224</v>
      </c>
      <c r="E137">
        <v>4.5</v>
      </c>
      <c r="F137" t="s">
        <v>255</v>
      </c>
      <c r="G137" t="s">
        <v>55</v>
      </c>
      <c r="H137">
        <v>35</v>
      </c>
      <c r="I137">
        <v>1337</v>
      </c>
      <c r="J137">
        <v>0</v>
      </c>
      <c r="K137">
        <v>1</v>
      </c>
      <c r="L137">
        <v>3</v>
      </c>
      <c r="M137">
        <v>31</v>
      </c>
      <c r="N137">
        <v>1</v>
      </c>
      <c r="O137">
        <v>0</v>
      </c>
      <c r="P137">
        <v>0</v>
      </c>
      <c r="Q137">
        <v>3</v>
      </c>
      <c r="R137">
        <v>0</v>
      </c>
      <c r="S137">
        <v>0</v>
      </c>
      <c r="T137">
        <v>4</v>
      </c>
      <c r="U137">
        <v>267</v>
      </c>
      <c r="V137" t="s">
        <v>681</v>
      </c>
      <c r="W137" t="s">
        <v>1125</v>
      </c>
      <c r="X137" t="s">
        <v>1126</v>
      </c>
      <c r="Y137" t="s">
        <v>1127</v>
      </c>
      <c r="Z137">
        <v>15</v>
      </c>
      <c r="AA137" t="s">
        <v>1128</v>
      </c>
      <c r="AB137" t="s">
        <v>1129</v>
      </c>
      <c r="AC137" t="s">
        <v>1130</v>
      </c>
      <c r="AD137" t="s">
        <v>1131</v>
      </c>
      <c r="AE137">
        <v>198</v>
      </c>
      <c r="AF137">
        <v>73</v>
      </c>
      <c r="AG137">
        <v>272</v>
      </c>
      <c r="AH137">
        <v>92</v>
      </c>
      <c r="AI137">
        <v>287</v>
      </c>
      <c r="AJ137">
        <v>96</v>
      </c>
      <c r="AK137">
        <v>255</v>
      </c>
      <c r="AL137">
        <v>87</v>
      </c>
      <c r="AP137">
        <v>0.02</v>
      </c>
      <c r="AQ137">
        <v>0</v>
      </c>
      <c r="AR137">
        <v>0.06</v>
      </c>
      <c r="AS137">
        <v>0.08</v>
      </c>
      <c r="AT137">
        <v>1.71</v>
      </c>
      <c r="AU137">
        <v>2.09</v>
      </c>
      <c r="AV137">
        <v>425</v>
      </c>
      <c r="AW137">
        <v>121</v>
      </c>
      <c r="AX137">
        <v>187</v>
      </c>
      <c r="AY137">
        <v>129</v>
      </c>
      <c r="AZ137">
        <v>289</v>
      </c>
      <c r="BA137">
        <v>99</v>
      </c>
      <c r="BB137">
        <v>408</v>
      </c>
      <c r="BC137">
        <v>156</v>
      </c>
      <c r="BD137">
        <v>1.01</v>
      </c>
      <c r="BE137">
        <v>0.2</v>
      </c>
      <c r="BF137" t="b">
        <v>0</v>
      </c>
    </row>
    <row r="138" spans="1:58" x14ac:dyDescent="0.55000000000000004">
      <c r="A138" t="s">
        <v>678</v>
      </c>
      <c r="B138" t="s">
        <v>1101</v>
      </c>
      <c r="C138" t="s">
        <v>3240</v>
      </c>
      <c r="D138" t="s">
        <v>3223</v>
      </c>
      <c r="E138">
        <v>4.5</v>
      </c>
      <c r="F138" t="s">
        <v>197</v>
      </c>
      <c r="G138" t="s">
        <v>5</v>
      </c>
      <c r="H138">
        <v>26</v>
      </c>
      <c r="I138">
        <v>1142</v>
      </c>
      <c r="J138">
        <v>0</v>
      </c>
      <c r="K138">
        <v>0</v>
      </c>
      <c r="L138">
        <v>2</v>
      </c>
      <c r="M138">
        <v>22</v>
      </c>
      <c r="N138">
        <v>1</v>
      </c>
      <c r="O138">
        <v>0</v>
      </c>
      <c r="P138">
        <v>0</v>
      </c>
      <c r="Q138">
        <v>2</v>
      </c>
      <c r="R138">
        <v>0</v>
      </c>
      <c r="S138">
        <v>0</v>
      </c>
      <c r="T138">
        <v>2</v>
      </c>
      <c r="U138">
        <v>212</v>
      </c>
      <c r="V138" t="s">
        <v>1102</v>
      </c>
      <c r="W138" t="s">
        <v>1103</v>
      </c>
      <c r="X138" t="s">
        <v>1104</v>
      </c>
      <c r="Y138" t="s">
        <v>1105</v>
      </c>
      <c r="Z138">
        <v>13</v>
      </c>
      <c r="AA138" t="s">
        <v>1007</v>
      </c>
      <c r="AB138" t="s">
        <v>469</v>
      </c>
      <c r="AC138" t="s">
        <v>843</v>
      </c>
      <c r="AD138" t="s">
        <v>1106</v>
      </c>
      <c r="AE138">
        <v>250</v>
      </c>
      <c r="AF138">
        <v>90</v>
      </c>
      <c r="AG138">
        <v>267</v>
      </c>
      <c r="AH138">
        <v>89</v>
      </c>
      <c r="AI138">
        <v>282</v>
      </c>
      <c r="AJ138">
        <v>95</v>
      </c>
      <c r="AK138">
        <v>284</v>
      </c>
      <c r="AL138">
        <v>100</v>
      </c>
      <c r="AP138">
        <v>0.04</v>
      </c>
      <c r="AQ138">
        <v>0</v>
      </c>
      <c r="AR138">
        <v>0.03</v>
      </c>
      <c r="AS138">
        <v>7.0000000000000007E-2</v>
      </c>
      <c r="AT138">
        <v>1.43</v>
      </c>
      <c r="AU138">
        <v>1.73</v>
      </c>
      <c r="AV138">
        <v>349</v>
      </c>
      <c r="AW138">
        <v>64</v>
      </c>
      <c r="AX138">
        <v>111</v>
      </c>
      <c r="AY138">
        <v>72</v>
      </c>
      <c r="AZ138">
        <v>309</v>
      </c>
      <c r="BA138">
        <v>107</v>
      </c>
      <c r="BB138">
        <v>432</v>
      </c>
      <c r="BC138">
        <v>168</v>
      </c>
      <c r="BD138">
        <v>1.02</v>
      </c>
      <c r="BE138">
        <v>0.16</v>
      </c>
      <c r="BF138" t="b">
        <v>0</v>
      </c>
    </row>
    <row r="139" spans="1:58" x14ac:dyDescent="0.55000000000000004">
      <c r="A139" t="s">
        <v>1089</v>
      </c>
      <c r="B139" t="s">
        <v>1090</v>
      </c>
      <c r="C139" t="s">
        <v>3240</v>
      </c>
      <c r="D139" t="s">
        <v>3223</v>
      </c>
      <c r="E139">
        <v>4.5</v>
      </c>
      <c r="F139" t="s">
        <v>69</v>
      </c>
      <c r="G139" t="s">
        <v>55</v>
      </c>
      <c r="H139">
        <v>49</v>
      </c>
      <c r="I139">
        <v>1579</v>
      </c>
      <c r="J139">
        <v>1</v>
      </c>
      <c r="K139">
        <v>1</v>
      </c>
      <c r="L139">
        <v>3</v>
      </c>
      <c r="M139">
        <v>32</v>
      </c>
      <c r="N139">
        <v>0</v>
      </c>
      <c r="O139">
        <v>0</v>
      </c>
      <c r="P139">
        <v>0</v>
      </c>
      <c r="Q139">
        <v>4</v>
      </c>
      <c r="R139">
        <v>0</v>
      </c>
      <c r="S139">
        <v>0</v>
      </c>
      <c r="T139">
        <v>0</v>
      </c>
      <c r="U139">
        <v>294</v>
      </c>
      <c r="V139" t="s">
        <v>1091</v>
      </c>
      <c r="W139" t="s">
        <v>1092</v>
      </c>
      <c r="X139" t="s">
        <v>1093</v>
      </c>
      <c r="Y139" t="s">
        <v>1094</v>
      </c>
      <c r="Z139">
        <v>17</v>
      </c>
      <c r="AA139" t="s">
        <v>359</v>
      </c>
      <c r="AB139" t="s">
        <v>122</v>
      </c>
      <c r="AC139" t="s">
        <v>347</v>
      </c>
      <c r="AD139" t="s">
        <v>1095</v>
      </c>
      <c r="AE139">
        <v>213</v>
      </c>
      <c r="AF139">
        <v>78</v>
      </c>
      <c r="AG139">
        <v>262</v>
      </c>
      <c r="AH139">
        <v>85</v>
      </c>
      <c r="AI139">
        <v>241</v>
      </c>
      <c r="AJ139">
        <v>75</v>
      </c>
      <c r="AK139">
        <v>248</v>
      </c>
      <c r="AL139">
        <v>81</v>
      </c>
      <c r="AP139">
        <v>0.03</v>
      </c>
      <c r="AQ139">
        <v>0</v>
      </c>
      <c r="AR139">
        <v>0.03</v>
      </c>
      <c r="AS139">
        <v>0.06</v>
      </c>
      <c r="AT139">
        <v>1.46</v>
      </c>
      <c r="AU139">
        <v>1.82</v>
      </c>
      <c r="AV139">
        <v>351</v>
      </c>
      <c r="AW139">
        <v>65</v>
      </c>
      <c r="AX139">
        <v>113</v>
      </c>
      <c r="AY139">
        <v>73</v>
      </c>
      <c r="AZ139">
        <v>297</v>
      </c>
      <c r="BA139">
        <v>102</v>
      </c>
      <c r="BB139">
        <v>383</v>
      </c>
      <c r="BC139">
        <v>144</v>
      </c>
      <c r="BD139">
        <v>0.97</v>
      </c>
      <c r="BE139">
        <v>0.17</v>
      </c>
      <c r="BF139" t="b">
        <v>0</v>
      </c>
    </row>
    <row r="140" spans="1:58" x14ac:dyDescent="0.55000000000000004">
      <c r="A140" t="s">
        <v>1068</v>
      </c>
      <c r="B140" t="s">
        <v>1069</v>
      </c>
      <c r="C140" t="s">
        <v>3240</v>
      </c>
      <c r="D140" t="s">
        <v>3223</v>
      </c>
      <c r="E140">
        <v>4</v>
      </c>
      <c r="F140" t="s">
        <v>125</v>
      </c>
      <c r="G140" t="s">
        <v>55</v>
      </c>
      <c r="H140">
        <v>4</v>
      </c>
      <c r="I140">
        <v>126</v>
      </c>
      <c r="J140">
        <v>0</v>
      </c>
      <c r="K140">
        <v>0</v>
      </c>
      <c r="L140">
        <v>0</v>
      </c>
      <c r="M140">
        <v>3</v>
      </c>
      <c r="N140">
        <v>0</v>
      </c>
      <c r="O140">
        <v>0</v>
      </c>
      <c r="P140">
        <v>0</v>
      </c>
      <c r="Q140">
        <v>0</v>
      </c>
      <c r="R140">
        <v>0</v>
      </c>
      <c r="S140">
        <v>0</v>
      </c>
      <c r="T140">
        <v>0</v>
      </c>
      <c r="U140">
        <v>21</v>
      </c>
      <c r="V140" t="s">
        <v>894</v>
      </c>
      <c r="W140" t="s">
        <v>1070</v>
      </c>
      <c r="X140" t="s">
        <v>128</v>
      </c>
      <c r="Y140" t="s">
        <v>604</v>
      </c>
      <c r="Z140">
        <v>1</v>
      </c>
      <c r="AA140" t="s">
        <v>56</v>
      </c>
      <c r="AB140" t="s">
        <v>521</v>
      </c>
      <c r="AC140" t="s">
        <v>521</v>
      </c>
      <c r="AD140" t="s">
        <v>396</v>
      </c>
      <c r="AE140">
        <v>385</v>
      </c>
      <c r="AF140">
        <v>132</v>
      </c>
      <c r="AG140">
        <v>359</v>
      </c>
      <c r="AH140">
        <v>131</v>
      </c>
      <c r="AI140">
        <v>348</v>
      </c>
      <c r="AJ140">
        <v>128</v>
      </c>
      <c r="AK140">
        <v>389</v>
      </c>
      <c r="AL140">
        <v>133</v>
      </c>
      <c r="AP140">
        <v>0</v>
      </c>
      <c r="AQ140">
        <v>0</v>
      </c>
      <c r="AR140">
        <v>0.02</v>
      </c>
      <c r="AS140">
        <v>0.02</v>
      </c>
      <c r="AT140">
        <v>1.83</v>
      </c>
      <c r="AU140">
        <v>2.14</v>
      </c>
      <c r="AV140">
        <v>569</v>
      </c>
      <c r="AW140">
        <v>182</v>
      </c>
      <c r="AX140">
        <v>52</v>
      </c>
      <c r="AY140">
        <v>32</v>
      </c>
      <c r="AZ140">
        <v>363</v>
      </c>
      <c r="BA140">
        <v>124</v>
      </c>
      <c r="BB140">
        <v>412</v>
      </c>
      <c r="BC140">
        <v>157</v>
      </c>
      <c r="BD140">
        <v>0.71</v>
      </c>
      <c r="BE140">
        <v>0</v>
      </c>
      <c r="BF140" t="b">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4BF4C-08AD-4CF1-A717-A1176AB762C1}">
  <dimension ref="A3:G192"/>
  <sheetViews>
    <sheetView workbookViewId="0">
      <selection activeCell="B70" sqref="B70"/>
    </sheetView>
  </sheetViews>
  <sheetFormatPr defaultRowHeight="14.4" x14ac:dyDescent="0.55000000000000004"/>
  <cols>
    <col min="1" max="1" width="28.26171875" bestFit="1" customWidth="1"/>
    <col min="2" max="2" width="12.83984375" bestFit="1" customWidth="1"/>
    <col min="3" max="3" width="14.26171875" bestFit="1" customWidth="1"/>
    <col min="4" max="4" width="7.26171875" bestFit="1" customWidth="1"/>
    <col min="5" max="5" width="14.26171875" bestFit="1" customWidth="1"/>
    <col min="6" max="6" width="5.68359375" bestFit="1" customWidth="1"/>
    <col min="7" max="7" width="7.26171875" bestFit="1" customWidth="1"/>
    <col min="8" max="8" width="19.578125" bestFit="1" customWidth="1"/>
    <col min="9" max="9" width="19.26171875" bestFit="1" customWidth="1"/>
    <col min="10" max="31" width="3.578125" bestFit="1" customWidth="1"/>
  </cols>
  <sheetData>
    <row r="3" spans="1:2" x14ac:dyDescent="0.55000000000000004">
      <c r="A3" s="5" t="s">
        <v>3243</v>
      </c>
      <c r="B3" t="s">
        <v>3247</v>
      </c>
    </row>
    <row r="4" spans="1:2" x14ac:dyDescent="0.55000000000000004">
      <c r="A4" s="2" t="s">
        <v>3240</v>
      </c>
      <c r="B4">
        <v>40.253731343283583</v>
      </c>
    </row>
    <row r="5" spans="1:2" x14ac:dyDescent="0.55000000000000004">
      <c r="A5" s="2" t="s">
        <v>3239</v>
      </c>
      <c r="B5">
        <v>35.90625</v>
      </c>
    </row>
    <row r="6" spans="1:2" x14ac:dyDescent="0.55000000000000004">
      <c r="A6" s="2" t="s">
        <v>3241</v>
      </c>
      <c r="B6">
        <v>49.444015444015442</v>
      </c>
    </row>
    <row r="7" spans="1:2" x14ac:dyDescent="0.55000000000000004">
      <c r="A7" s="2" t="s">
        <v>3242</v>
      </c>
      <c r="B7">
        <v>55.428571428571431</v>
      </c>
    </row>
    <row r="8" spans="1:2" x14ac:dyDescent="0.55000000000000004">
      <c r="A8" s="2" t="s">
        <v>3244</v>
      </c>
      <c r="B8">
        <v>45.580808080808083</v>
      </c>
    </row>
    <row r="19" spans="1:4" x14ac:dyDescent="0.55000000000000004">
      <c r="A19" s="5" t="s">
        <v>3247</v>
      </c>
      <c r="B19" s="5" t="s">
        <v>3249</v>
      </c>
    </row>
    <row r="20" spans="1:4" x14ac:dyDescent="0.55000000000000004">
      <c r="A20" s="5" t="s">
        <v>3243</v>
      </c>
      <c r="B20" t="s">
        <v>3250</v>
      </c>
      <c r="C20" t="s">
        <v>3251</v>
      </c>
      <c r="D20" t="s">
        <v>3244</v>
      </c>
    </row>
    <row r="21" spans="1:4" x14ac:dyDescent="0.55000000000000004">
      <c r="A21" s="2" t="s">
        <v>3240</v>
      </c>
      <c r="B21">
        <v>18.417266187050359</v>
      </c>
      <c r="C21">
        <v>89.209677419354833</v>
      </c>
      <c r="D21">
        <v>40.253731343283583</v>
      </c>
    </row>
    <row r="22" spans="1:4" x14ac:dyDescent="0.55000000000000004">
      <c r="A22" s="2" t="s">
        <v>3239</v>
      </c>
      <c r="B22">
        <v>10.51063829787234</v>
      </c>
      <c r="C22">
        <v>106.11764705882354</v>
      </c>
      <c r="D22">
        <v>35.90625</v>
      </c>
    </row>
    <row r="23" spans="1:4" x14ac:dyDescent="0.55000000000000004">
      <c r="A23" s="2" t="s">
        <v>3241</v>
      </c>
      <c r="B23">
        <v>21.708791208791208</v>
      </c>
      <c r="C23">
        <v>115</v>
      </c>
      <c r="D23">
        <v>49.444015444015442</v>
      </c>
    </row>
    <row r="24" spans="1:4" x14ac:dyDescent="0.55000000000000004">
      <c r="A24" s="2" t="s">
        <v>3242</v>
      </c>
      <c r="B24">
        <v>27.584905660377359</v>
      </c>
      <c r="C24">
        <v>142.23529411764707</v>
      </c>
      <c r="D24">
        <v>55.428571428571431</v>
      </c>
    </row>
    <row r="25" spans="1:4" x14ac:dyDescent="0.55000000000000004">
      <c r="A25" s="2" t="s">
        <v>3244</v>
      </c>
      <c r="B25">
        <v>20.11163895486936</v>
      </c>
      <c r="C25">
        <v>107.5606936416185</v>
      </c>
      <c r="D25">
        <v>45.580808080808083</v>
      </c>
    </row>
    <row r="38" spans="1:4" x14ac:dyDescent="0.55000000000000004">
      <c r="A38" s="5" t="s">
        <v>3245</v>
      </c>
      <c r="B38" s="5" t="s">
        <v>3249</v>
      </c>
    </row>
    <row r="39" spans="1:4" x14ac:dyDescent="0.55000000000000004">
      <c r="A39" s="5" t="s">
        <v>3243</v>
      </c>
      <c r="B39" t="s">
        <v>3250</v>
      </c>
      <c r="C39" t="s">
        <v>3251</v>
      </c>
      <c r="D39" t="s">
        <v>3244</v>
      </c>
    </row>
    <row r="40" spans="1:4" x14ac:dyDescent="0.55000000000000004">
      <c r="A40" s="2" t="s">
        <v>3240</v>
      </c>
      <c r="B40">
        <v>42</v>
      </c>
      <c r="C40">
        <v>94</v>
      </c>
      <c r="D40">
        <v>136</v>
      </c>
    </row>
    <row r="41" spans="1:4" x14ac:dyDescent="0.55000000000000004">
      <c r="A41" s="2" t="s">
        <v>3239</v>
      </c>
      <c r="B41">
        <v>0</v>
      </c>
      <c r="C41">
        <v>0</v>
      </c>
      <c r="D41">
        <v>0</v>
      </c>
    </row>
    <row r="42" spans="1:4" x14ac:dyDescent="0.55000000000000004">
      <c r="A42" s="2" t="s">
        <v>3241</v>
      </c>
      <c r="B42">
        <v>147</v>
      </c>
      <c r="C42">
        <v>439</v>
      </c>
      <c r="D42">
        <v>586</v>
      </c>
    </row>
    <row r="43" spans="1:4" x14ac:dyDescent="0.55000000000000004">
      <c r="A43" s="2" t="s">
        <v>3242</v>
      </c>
      <c r="B43">
        <v>112</v>
      </c>
      <c r="C43">
        <v>221</v>
      </c>
      <c r="D43">
        <v>333</v>
      </c>
    </row>
    <row r="44" spans="1:4" x14ac:dyDescent="0.55000000000000004">
      <c r="A44" s="2" t="s">
        <v>3244</v>
      </c>
      <c r="B44">
        <v>301</v>
      </c>
      <c r="C44">
        <v>754</v>
      </c>
      <c r="D44">
        <v>1055</v>
      </c>
    </row>
    <row r="51" spans="1:7" x14ac:dyDescent="0.55000000000000004">
      <c r="A51" s="5" t="s">
        <v>3162</v>
      </c>
      <c r="B51" t="s">
        <v>3242</v>
      </c>
    </row>
    <row r="53" spans="1:7" x14ac:dyDescent="0.55000000000000004">
      <c r="A53" s="5" t="s">
        <v>3243</v>
      </c>
      <c r="B53" t="s">
        <v>3245</v>
      </c>
      <c r="C53" t="s">
        <v>3246</v>
      </c>
      <c r="E53" s="6"/>
      <c r="F53" s="6"/>
      <c r="G53" s="6"/>
    </row>
    <row r="54" spans="1:7" x14ac:dyDescent="0.55000000000000004">
      <c r="A54" s="2" t="s">
        <v>678</v>
      </c>
      <c r="B54">
        <v>0</v>
      </c>
      <c r="C54">
        <v>0</v>
      </c>
      <c r="E54" s="8"/>
      <c r="F54" s="9"/>
      <c r="G54" s="9"/>
    </row>
    <row r="55" spans="1:7" x14ac:dyDescent="0.55000000000000004">
      <c r="A55" s="7" t="s">
        <v>2680</v>
      </c>
      <c r="B55">
        <v>0</v>
      </c>
      <c r="C55">
        <v>0</v>
      </c>
      <c r="E55" s="7"/>
    </row>
    <row r="56" spans="1:7" x14ac:dyDescent="0.55000000000000004">
      <c r="A56" s="2" t="s">
        <v>2885</v>
      </c>
      <c r="B56">
        <v>1</v>
      </c>
      <c r="C56">
        <v>0</v>
      </c>
      <c r="E56" s="8"/>
      <c r="F56" s="9"/>
      <c r="G56" s="9"/>
    </row>
    <row r="57" spans="1:7" x14ac:dyDescent="0.55000000000000004">
      <c r="A57" s="7" t="s">
        <v>2886</v>
      </c>
      <c r="B57">
        <v>1</v>
      </c>
      <c r="C57">
        <v>0</v>
      </c>
      <c r="E57" s="7"/>
    </row>
    <row r="58" spans="1:7" x14ac:dyDescent="0.55000000000000004">
      <c r="A58" s="2" t="s">
        <v>2430</v>
      </c>
      <c r="B58">
        <v>21</v>
      </c>
      <c r="C58">
        <v>4</v>
      </c>
      <c r="E58" s="8"/>
      <c r="F58" s="9"/>
      <c r="G58" s="9"/>
    </row>
    <row r="59" spans="1:7" x14ac:dyDescent="0.55000000000000004">
      <c r="A59" s="7" t="s">
        <v>2431</v>
      </c>
      <c r="B59">
        <v>21</v>
      </c>
      <c r="C59">
        <v>4</v>
      </c>
      <c r="E59" s="7"/>
    </row>
    <row r="60" spans="1:7" x14ac:dyDescent="0.55000000000000004">
      <c r="A60" s="2" t="s">
        <v>1799</v>
      </c>
      <c r="B60">
        <v>0</v>
      </c>
      <c r="C60">
        <v>0</v>
      </c>
      <c r="E60" s="8"/>
      <c r="F60" s="9"/>
      <c r="G60" s="9"/>
    </row>
    <row r="61" spans="1:7" x14ac:dyDescent="0.55000000000000004">
      <c r="A61" s="7" t="s">
        <v>1800</v>
      </c>
      <c r="B61">
        <v>0</v>
      </c>
      <c r="C61">
        <v>0</v>
      </c>
      <c r="E61" s="7"/>
    </row>
    <row r="62" spans="1:7" x14ac:dyDescent="0.55000000000000004">
      <c r="A62" s="2" t="s">
        <v>1134</v>
      </c>
      <c r="B62">
        <v>1</v>
      </c>
      <c r="C62">
        <v>2</v>
      </c>
      <c r="E62" s="8"/>
      <c r="F62" s="9"/>
      <c r="G62" s="9"/>
    </row>
    <row r="63" spans="1:7" x14ac:dyDescent="0.55000000000000004">
      <c r="A63" s="7" t="s">
        <v>1135</v>
      </c>
      <c r="B63">
        <v>1</v>
      </c>
      <c r="C63">
        <v>2</v>
      </c>
      <c r="E63" s="7"/>
    </row>
    <row r="64" spans="1:7" x14ac:dyDescent="0.55000000000000004">
      <c r="A64" s="2" t="s">
        <v>2531</v>
      </c>
      <c r="B64">
        <v>9</v>
      </c>
      <c r="C64">
        <v>1</v>
      </c>
      <c r="E64" s="8"/>
      <c r="F64" s="9"/>
      <c r="G64" s="9"/>
    </row>
    <row r="65" spans="1:7" x14ac:dyDescent="0.55000000000000004">
      <c r="A65" s="7" t="s">
        <v>1788</v>
      </c>
      <c r="B65">
        <v>9</v>
      </c>
      <c r="C65">
        <v>1</v>
      </c>
      <c r="E65" s="7"/>
    </row>
    <row r="66" spans="1:7" x14ac:dyDescent="0.55000000000000004">
      <c r="A66" s="2" t="s">
        <v>268</v>
      </c>
      <c r="B66">
        <v>4</v>
      </c>
      <c r="C66">
        <v>3</v>
      </c>
      <c r="E66" s="8"/>
      <c r="F66" s="9"/>
      <c r="G66" s="9"/>
    </row>
    <row r="67" spans="1:7" x14ac:dyDescent="0.55000000000000004">
      <c r="A67" s="7" t="s">
        <v>269</v>
      </c>
      <c r="B67">
        <v>4</v>
      </c>
      <c r="C67">
        <v>3</v>
      </c>
      <c r="E67" s="7"/>
    </row>
    <row r="68" spans="1:7" x14ac:dyDescent="0.55000000000000004">
      <c r="A68" s="2" t="s">
        <v>1782</v>
      </c>
      <c r="B68">
        <v>2</v>
      </c>
      <c r="C68">
        <v>0</v>
      </c>
      <c r="E68" s="8"/>
      <c r="F68" s="9"/>
      <c r="G68" s="9"/>
    </row>
    <row r="69" spans="1:7" x14ac:dyDescent="0.55000000000000004">
      <c r="A69" s="7" t="s">
        <v>1783</v>
      </c>
      <c r="B69">
        <v>2</v>
      </c>
      <c r="C69">
        <v>0</v>
      </c>
      <c r="E69" s="7"/>
    </row>
    <row r="70" spans="1:7" x14ac:dyDescent="0.55000000000000004">
      <c r="A70" s="2" t="s">
        <v>603</v>
      </c>
      <c r="B70">
        <v>14</v>
      </c>
      <c r="C70">
        <v>1</v>
      </c>
      <c r="E70" s="8"/>
      <c r="F70" s="9"/>
      <c r="G70" s="9"/>
    </row>
    <row r="71" spans="1:7" x14ac:dyDescent="0.55000000000000004">
      <c r="A71" s="7" t="s">
        <v>2657</v>
      </c>
      <c r="B71">
        <v>14</v>
      </c>
      <c r="C71">
        <v>1</v>
      </c>
      <c r="E71" s="7"/>
    </row>
    <row r="72" spans="1:7" x14ac:dyDescent="0.55000000000000004">
      <c r="A72" s="2" t="s">
        <v>1958</v>
      </c>
      <c r="B72">
        <v>8</v>
      </c>
      <c r="C72">
        <v>5</v>
      </c>
      <c r="E72" s="8"/>
      <c r="F72" s="9"/>
      <c r="G72" s="9"/>
    </row>
    <row r="73" spans="1:7" x14ac:dyDescent="0.55000000000000004">
      <c r="A73" s="7" t="s">
        <v>1959</v>
      </c>
      <c r="B73">
        <v>8</v>
      </c>
      <c r="C73">
        <v>5</v>
      </c>
      <c r="E73" s="7"/>
    </row>
    <row r="74" spans="1:7" x14ac:dyDescent="0.55000000000000004">
      <c r="A74" s="2" t="s">
        <v>2847</v>
      </c>
      <c r="B74">
        <v>0</v>
      </c>
      <c r="C74">
        <v>0</v>
      </c>
      <c r="E74" s="8"/>
      <c r="F74" s="9"/>
      <c r="G74" s="9"/>
    </row>
    <row r="75" spans="1:7" x14ac:dyDescent="0.55000000000000004">
      <c r="A75" s="7" t="s">
        <v>2848</v>
      </c>
      <c r="B75">
        <v>0</v>
      </c>
      <c r="C75">
        <v>0</v>
      </c>
      <c r="E75" s="7"/>
    </row>
    <row r="76" spans="1:7" x14ac:dyDescent="0.55000000000000004">
      <c r="A76" s="2" t="s">
        <v>581</v>
      </c>
      <c r="B76">
        <v>0</v>
      </c>
      <c r="C76">
        <v>0</v>
      </c>
      <c r="E76" s="8"/>
      <c r="F76" s="9"/>
      <c r="G76" s="9"/>
    </row>
    <row r="77" spans="1:7" x14ac:dyDescent="0.55000000000000004">
      <c r="A77" s="7" t="s">
        <v>582</v>
      </c>
      <c r="B77">
        <v>0</v>
      </c>
      <c r="C77">
        <v>0</v>
      </c>
      <c r="E77" s="7"/>
    </row>
    <row r="78" spans="1:7" x14ac:dyDescent="0.55000000000000004">
      <c r="A78" s="2" t="s">
        <v>1107</v>
      </c>
      <c r="B78">
        <v>6</v>
      </c>
      <c r="C78">
        <v>6</v>
      </c>
      <c r="E78" s="8"/>
      <c r="F78" s="9"/>
      <c r="G78" s="9"/>
    </row>
    <row r="79" spans="1:7" x14ac:dyDescent="0.55000000000000004">
      <c r="A79" s="7" t="s">
        <v>2964</v>
      </c>
      <c r="B79">
        <v>1</v>
      </c>
      <c r="C79">
        <v>2</v>
      </c>
      <c r="E79" s="7"/>
    </row>
    <row r="80" spans="1:7" x14ac:dyDescent="0.55000000000000004">
      <c r="A80" s="7" t="s">
        <v>1108</v>
      </c>
      <c r="B80">
        <v>5</v>
      </c>
      <c r="C80">
        <v>4</v>
      </c>
      <c r="E80" s="7"/>
    </row>
    <row r="81" spans="1:7" x14ac:dyDescent="0.55000000000000004">
      <c r="A81" s="2" t="s">
        <v>1922</v>
      </c>
      <c r="B81">
        <v>11</v>
      </c>
      <c r="C81">
        <v>11</v>
      </c>
      <c r="E81" s="8"/>
      <c r="F81" s="9"/>
      <c r="G81" s="9"/>
    </row>
    <row r="82" spans="1:7" x14ac:dyDescent="0.55000000000000004">
      <c r="A82" s="7" t="s">
        <v>1923</v>
      </c>
      <c r="B82">
        <v>11</v>
      </c>
      <c r="C82">
        <v>11</v>
      </c>
      <c r="E82" s="7"/>
    </row>
    <row r="83" spans="1:7" x14ac:dyDescent="0.55000000000000004">
      <c r="A83" s="2" t="s">
        <v>1189</v>
      </c>
      <c r="B83">
        <v>4</v>
      </c>
      <c r="C83">
        <v>1</v>
      </c>
      <c r="E83" s="8"/>
      <c r="F83" s="9"/>
      <c r="G83" s="9"/>
    </row>
    <row r="84" spans="1:7" x14ac:dyDescent="0.55000000000000004">
      <c r="A84" s="7" t="s">
        <v>1190</v>
      </c>
      <c r="B84">
        <v>4</v>
      </c>
      <c r="C84">
        <v>1</v>
      </c>
      <c r="E84" s="7"/>
    </row>
    <row r="85" spans="1:7" x14ac:dyDescent="0.55000000000000004">
      <c r="A85" s="2" t="s">
        <v>1199</v>
      </c>
      <c r="B85">
        <v>0</v>
      </c>
      <c r="C85">
        <v>0</v>
      </c>
      <c r="E85" s="8"/>
      <c r="F85" s="9"/>
      <c r="G85" s="9"/>
    </row>
    <row r="86" spans="1:7" x14ac:dyDescent="0.55000000000000004">
      <c r="A86" s="7" t="s">
        <v>1200</v>
      </c>
      <c r="B86">
        <v>0</v>
      </c>
      <c r="C86">
        <v>0</v>
      </c>
      <c r="E86" s="7"/>
    </row>
    <row r="87" spans="1:7" x14ac:dyDescent="0.55000000000000004">
      <c r="A87" s="2" t="s">
        <v>1079</v>
      </c>
      <c r="B87">
        <v>0</v>
      </c>
      <c r="C87">
        <v>0</v>
      </c>
      <c r="E87" s="8"/>
      <c r="F87" s="9"/>
      <c r="G87" s="9"/>
    </row>
    <row r="88" spans="1:7" x14ac:dyDescent="0.55000000000000004">
      <c r="A88" s="7" t="s">
        <v>1080</v>
      </c>
      <c r="B88">
        <v>0</v>
      </c>
      <c r="C88">
        <v>0</v>
      </c>
      <c r="E88" s="7"/>
    </row>
    <row r="89" spans="1:7" x14ac:dyDescent="0.55000000000000004">
      <c r="A89" s="2" t="s">
        <v>1546</v>
      </c>
      <c r="B89">
        <v>26</v>
      </c>
      <c r="C89">
        <v>6</v>
      </c>
      <c r="E89" s="8"/>
      <c r="F89" s="9"/>
      <c r="G89" s="9"/>
    </row>
    <row r="90" spans="1:7" x14ac:dyDescent="0.55000000000000004">
      <c r="A90" s="7" t="s">
        <v>1547</v>
      </c>
      <c r="B90">
        <v>7</v>
      </c>
      <c r="C90">
        <v>3</v>
      </c>
      <c r="E90" s="7"/>
    </row>
    <row r="91" spans="1:7" x14ac:dyDescent="0.55000000000000004">
      <c r="A91" s="7" t="s">
        <v>2736</v>
      </c>
      <c r="B91">
        <v>19</v>
      </c>
      <c r="C91">
        <v>3</v>
      </c>
      <c r="E91" s="7"/>
    </row>
    <row r="92" spans="1:7" x14ac:dyDescent="0.55000000000000004">
      <c r="A92" s="2" t="s">
        <v>112</v>
      </c>
      <c r="B92">
        <v>5</v>
      </c>
      <c r="C92">
        <v>4</v>
      </c>
      <c r="E92" s="8"/>
      <c r="F92" s="9"/>
      <c r="G92" s="9"/>
    </row>
    <row r="93" spans="1:7" x14ac:dyDescent="0.55000000000000004">
      <c r="A93" s="7" t="s">
        <v>114</v>
      </c>
      <c r="B93">
        <v>5</v>
      </c>
      <c r="C93">
        <v>4</v>
      </c>
      <c r="E93" s="7"/>
    </row>
    <row r="94" spans="1:7" x14ac:dyDescent="0.55000000000000004">
      <c r="A94" s="2" t="s">
        <v>2587</v>
      </c>
      <c r="B94">
        <v>0</v>
      </c>
      <c r="C94">
        <v>0</v>
      </c>
      <c r="E94" s="8"/>
      <c r="F94" s="9"/>
      <c r="G94" s="9"/>
    </row>
    <row r="95" spans="1:7" x14ac:dyDescent="0.55000000000000004">
      <c r="A95" s="7" t="s">
        <v>2588</v>
      </c>
      <c r="B95">
        <v>0</v>
      </c>
      <c r="C95">
        <v>0</v>
      </c>
      <c r="E95" s="7"/>
    </row>
    <row r="96" spans="1:7" x14ac:dyDescent="0.55000000000000004">
      <c r="A96" s="2" t="s">
        <v>559</v>
      </c>
      <c r="B96">
        <v>2</v>
      </c>
      <c r="C96">
        <v>4</v>
      </c>
      <c r="E96" s="8"/>
      <c r="F96" s="9"/>
      <c r="G96" s="9"/>
    </row>
    <row r="97" spans="1:7" x14ac:dyDescent="0.55000000000000004">
      <c r="A97" s="7" t="s">
        <v>560</v>
      </c>
      <c r="B97">
        <v>2</v>
      </c>
      <c r="C97">
        <v>4</v>
      </c>
      <c r="E97" s="7"/>
    </row>
    <row r="98" spans="1:7" x14ac:dyDescent="0.55000000000000004">
      <c r="A98" s="2" t="s">
        <v>2143</v>
      </c>
      <c r="B98">
        <v>27</v>
      </c>
      <c r="C98">
        <v>8</v>
      </c>
      <c r="E98" s="8"/>
      <c r="F98" s="9"/>
      <c r="G98" s="9"/>
    </row>
    <row r="99" spans="1:7" x14ac:dyDescent="0.55000000000000004">
      <c r="A99" s="7" t="s">
        <v>2144</v>
      </c>
      <c r="B99">
        <v>27</v>
      </c>
      <c r="C99">
        <v>8</v>
      </c>
      <c r="E99" s="7"/>
    </row>
    <row r="100" spans="1:7" x14ac:dyDescent="0.55000000000000004">
      <c r="A100" s="2" t="s">
        <v>963</v>
      </c>
      <c r="B100">
        <v>6</v>
      </c>
      <c r="C100">
        <v>1</v>
      </c>
      <c r="E100" s="8"/>
      <c r="F100" s="9"/>
      <c r="G100" s="9"/>
    </row>
    <row r="101" spans="1:7" x14ac:dyDescent="0.55000000000000004">
      <c r="A101" s="7" t="s">
        <v>964</v>
      </c>
      <c r="B101">
        <v>6</v>
      </c>
      <c r="C101">
        <v>1</v>
      </c>
      <c r="E101" s="7"/>
    </row>
    <row r="102" spans="1:7" x14ac:dyDescent="0.55000000000000004">
      <c r="A102" s="2" t="s">
        <v>1</v>
      </c>
      <c r="B102">
        <v>0</v>
      </c>
      <c r="C102">
        <v>0</v>
      </c>
      <c r="E102" s="8"/>
      <c r="F102" s="9"/>
      <c r="G102" s="9"/>
    </row>
    <row r="103" spans="1:7" x14ac:dyDescent="0.55000000000000004">
      <c r="A103" s="7" t="s">
        <v>3081</v>
      </c>
      <c r="B103">
        <v>0</v>
      </c>
      <c r="C103">
        <v>0</v>
      </c>
      <c r="E103" s="7"/>
    </row>
    <row r="104" spans="1:7" x14ac:dyDescent="0.55000000000000004">
      <c r="A104" s="2" t="s">
        <v>1823</v>
      </c>
      <c r="B104">
        <v>0</v>
      </c>
      <c r="C104">
        <v>0</v>
      </c>
      <c r="E104" s="8"/>
      <c r="F104" s="9"/>
      <c r="G104" s="9"/>
    </row>
    <row r="105" spans="1:7" x14ac:dyDescent="0.55000000000000004">
      <c r="A105" s="7" t="s">
        <v>1824</v>
      </c>
      <c r="B105">
        <v>0</v>
      </c>
      <c r="C105">
        <v>0</v>
      </c>
      <c r="E105" s="7"/>
    </row>
    <row r="106" spans="1:7" x14ac:dyDescent="0.55000000000000004">
      <c r="A106" s="2" t="s">
        <v>16</v>
      </c>
      <c r="B106">
        <v>4</v>
      </c>
      <c r="C106">
        <v>7</v>
      </c>
      <c r="E106" s="8"/>
      <c r="F106" s="9"/>
      <c r="G106" s="9"/>
    </row>
    <row r="107" spans="1:7" x14ac:dyDescent="0.55000000000000004">
      <c r="A107" s="7" t="s">
        <v>18</v>
      </c>
      <c r="B107">
        <v>4</v>
      </c>
      <c r="C107">
        <v>7</v>
      </c>
      <c r="E107" s="7"/>
    </row>
    <row r="108" spans="1:7" x14ac:dyDescent="0.55000000000000004">
      <c r="A108" s="2" t="s">
        <v>1813</v>
      </c>
      <c r="B108">
        <v>0</v>
      </c>
      <c r="C108">
        <v>0</v>
      </c>
      <c r="E108" s="8"/>
      <c r="F108" s="9"/>
      <c r="G108" s="9"/>
    </row>
    <row r="109" spans="1:7" x14ac:dyDescent="0.55000000000000004">
      <c r="A109" s="7" t="s">
        <v>1817</v>
      </c>
      <c r="B109">
        <v>0</v>
      </c>
      <c r="C109">
        <v>0</v>
      </c>
      <c r="E109" s="7"/>
    </row>
    <row r="110" spans="1:7" x14ac:dyDescent="0.55000000000000004">
      <c r="A110" s="2" t="s">
        <v>2655</v>
      </c>
      <c r="B110">
        <v>0</v>
      </c>
      <c r="C110">
        <v>0</v>
      </c>
      <c r="E110" s="8"/>
      <c r="F110" s="9"/>
      <c r="G110" s="9"/>
    </row>
    <row r="111" spans="1:7" x14ac:dyDescent="0.55000000000000004">
      <c r="A111" s="7" t="s">
        <v>2656</v>
      </c>
      <c r="B111">
        <v>0</v>
      </c>
      <c r="C111">
        <v>0</v>
      </c>
      <c r="E111" s="7"/>
    </row>
    <row r="112" spans="1:7" x14ac:dyDescent="0.55000000000000004">
      <c r="A112" s="2" t="s">
        <v>863</v>
      </c>
      <c r="B112">
        <v>0</v>
      </c>
      <c r="C112">
        <v>0</v>
      </c>
      <c r="E112" s="8"/>
      <c r="F112" s="9"/>
      <c r="G112" s="9"/>
    </row>
    <row r="113" spans="1:7" x14ac:dyDescent="0.55000000000000004">
      <c r="A113" s="7" t="s">
        <v>864</v>
      </c>
      <c r="B113">
        <v>0</v>
      </c>
      <c r="C113">
        <v>0</v>
      </c>
      <c r="E113" s="7"/>
    </row>
    <row r="114" spans="1:7" x14ac:dyDescent="0.55000000000000004">
      <c r="A114" s="2" t="s">
        <v>1627</v>
      </c>
      <c r="B114">
        <v>0</v>
      </c>
      <c r="C114">
        <v>0</v>
      </c>
      <c r="E114" s="8"/>
      <c r="F114" s="9"/>
      <c r="G114" s="9"/>
    </row>
    <row r="115" spans="1:7" x14ac:dyDescent="0.55000000000000004">
      <c r="A115" s="7" t="s">
        <v>1628</v>
      </c>
      <c r="B115">
        <v>0</v>
      </c>
      <c r="C115">
        <v>0</v>
      </c>
      <c r="E115" s="7"/>
    </row>
    <row r="116" spans="1:7" x14ac:dyDescent="0.55000000000000004">
      <c r="A116" s="2" t="s">
        <v>865</v>
      </c>
      <c r="B116">
        <v>4</v>
      </c>
      <c r="C116">
        <v>3</v>
      </c>
      <c r="E116" s="8"/>
      <c r="F116" s="9"/>
      <c r="G116" s="9"/>
    </row>
    <row r="117" spans="1:7" x14ac:dyDescent="0.55000000000000004">
      <c r="A117" s="7" t="s">
        <v>866</v>
      </c>
      <c r="B117">
        <v>4</v>
      </c>
      <c r="C117">
        <v>3</v>
      </c>
      <c r="E117" s="7"/>
    </row>
    <row r="118" spans="1:7" x14ac:dyDescent="0.55000000000000004">
      <c r="A118" s="2" t="s">
        <v>1890</v>
      </c>
      <c r="B118">
        <v>0</v>
      </c>
      <c r="C118">
        <v>0</v>
      </c>
      <c r="E118" s="8"/>
      <c r="F118" s="9"/>
      <c r="G118" s="9"/>
    </row>
    <row r="119" spans="1:7" x14ac:dyDescent="0.55000000000000004">
      <c r="A119" s="7" t="s">
        <v>1891</v>
      </c>
      <c r="B119">
        <v>0</v>
      </c>
      <c r="C119">
        <v>0</v>
      </c>
      <c r="E119" s="7"/>
    </row>
    <row r="120" spans="1:7" x14ac:dyDescent="0.55000000000000004">
      <c r="A120" s="2" t="s">
        <v>1774</v>
      </c>
      <c r="B120">
        <v>0</v>
      </c>
      <c r="C120">
        <v>0</v>
      </c>
      <c r="E120" s="8"/>
      <c r="F120" s="9"/>
      <c r="G120" s="9"/>
    </row>
    <row r="121" spans="1:7" x14ac:dyDescent="0.55000000000000004">
      <c r="A121" s="7" t="s">
        <v>1775</v>
      </c>
      <c r="B121">
        <v>0</v>
      </c>
      <c r="C121">
        <v>0</v>
      </c>
      <c r="E121" s="7"/>
    </row>
    <row r="122" spans="1:7" x14ac:dyDescent="0.55000000000000004">
      <c r="A122" s="2" t="s">
        <v>1457</v>
      </c>
      <c r="B122">
        <v>16</v>
      </c>
      <c r="C122">
        <v>7</v>
      </c>
      <c r="E122" s="8"/>
      <c r="F122" s="9"/>
      <c r="G122" s="9"/>
    </row>
    <row r="123" spans="1:7" x14ac:dyDescent="0.55000000000000004">
      <c r="A123" s="7" t="s">
        <v>1458</v>
      </c>
      <c r="B123">
        <v>16</v>
      </c>
      <c r="C123">
        <v>7</v>
      </c>
      <c r="E123" s="7"/>
    </row>
    <row r="124" spans="1:7" x14ac:dyDescent="0.55000000000000004">
      <c r="A124" s="2" t="s">
        <v>361</v>
      </c>
      <c r="B124">
        <v>5</v>
      </c>
      <c r="C124">
        <v>1</v>
      </c>
      <c r="E124" s="8"/>
      <c r="F124" s="9"/>
      <c r="G124" s="9"/>
    </row>
    <row r="125" spans="1:7" x14ac:dyDescent="0.55000000000000004">
      <c r="A125" s="7" t="s">
        <v>362</v>
      </c>
      <c r="B125">
        <v>5</v>
      </c>
      <c r="C125">
        <v>1</v>
      </c>
      <c r="E125" s="7"/>
    </row>
    <row r="126" spans="1:7" x14ac:dyDescent="0.55000000000000004">
      <c r="A126" s="2" t="s">
        <v>1010</v>
      </c>
      <c r="B126">
        <v>9</v>
      </c>
      <c r="C126">
        <v>3</v>
      </c>
      <c r="E126" s="8"/>
      <c r="F126" s="9"/>
      <c r="G126" s="9"/>
    </row>
    <row r="127" spans="1:7" x14ac:dyDescent="0.55000000000000004">
      <c r="A127" s="7" t="s">
        <v>1011</v>
      </c>
      <c r="B127">
        <v>9</v>
      </c>
      <c r="C127">
        <v>3</v>
      </c>
      <c r="E127" s="7"/>
    </row>
    <row r="128" spans="1:7" x14ac:dyDescent="0.55000000000000004">
      <c r="A128" s="2" t="s">
        <v>3153</v>
      </c>
      <c r="B128">
        <v>0</v>
      </c>
      <c r="C128">
        <v>0</v>
      </c>
      <c r="E128" s="8"/>
      <c r="F128" s="9"/>
      <c r="G128" s="9"/>
    </row>
    <row r="129" spans="1:7" x14ac:dyDescent="0.55000000000000004">
      <c r="A129" s="7" t="s">
        <v>3154</v>
      </c>
      <c r="B129">
        <v>0</v>
      </c>
      <c r="C129">
        <v>0</v>
      </c>
      <c r="E129" s="7"/>
    </row>
    <row r="130" spans="1:7" x14ac:dyDescent="0.55000000000000004">
      <c r="A130" s="2" t="s">
        <v>2368</v>
      </c>
      <c r="B130">
        <v>0</v>
      </c>
      <c r="C130">
        <v>0</v>
      </c>
      <c r="E130" s="8"/>
      <c r="F130" s="9"/>
      <c r="G130" s="9"/>
    </row>
    <row r="131" spans="1:7" x14ac:dyDescent="0.55000000000000004">
      <c r="A131" s="7" t="s">
        <v>2369</v>
      </c>
      <c r="B131">
        <v>0</v>
      </c>
      <c r="C131">
        <v>0</v>
      </c>
      <c r="E131" s="7"/>
    </row>
    <row r="132" spans="1:7" x14ac:dyDescent="0.55000000000000004">
      <c r="A132" s="2" t="s">
        <v>711</v>
      </c>
      <c r="B132">
        <v>11</v>
      </c>
      <c r="C132">
        <v>11</v>
      </c>
      <c r="E132" s="8"/>
      <c r="F132" s="9"/>
      <c r="G132" s="9"/>
    </row>
    <row r="133" spans="1:7" x14ac:dyDescent="0.55000000000000004">
      <c r="A133" s="7" t="s">
        <v>2152</v>
      </c>
      <c r="B133">
        <v>11</v>
      </c>
      <c r="C133">
        <v>11</v>
      </c>
      <c r="E133" s="7"/>
    </row>
    <row r="134" spans="1:7" x14ac:dyDescent="0.55000000000000004">
      <c r="A134" s="2" t="s">
        <v>40</v>
      </c>
      <c r="B134">
        <v>13</v>
      </c>
      <c r="C134">
        <v>10</v>
      </c>
      <c r="E134" s="8"/>
      <c r="F134" s="9"/>
      <c r="G134" s="9"/>
    </row>
    <row r="135" spans="1:7" x14ac:dyDescent="0.55000000000000004">
      <c r="A135" s="7" t="s">
        <v>42</v>
      </c>
      <c r="B135">
        <v>13</v>
      </c>
      <c r="C135">
        <v>10</v>
      </c>
      <c r="E135" s="7"/>
    </row>
    <row r="136" spans="1:7" x14ac:dyDescent="0.55000000000000004">
      <c r="A136" s="2" t="s">
        <v>278</v>
      </c>
      <c r="B136">
        <v>0</v>
      </c>
      <c r="C136">
        <v>0</v>
      </c>
      <c r="E136" s="8"/>
      <c r="F136" s="9"/>
      <c r="G136" s="9"/>
    </row>
    <row r="137" spans="1:7" x14ac:dyDescent="0.55000000000000004">
      <c r="A137" s="7" t="s">
        <v>3058</v>
      </c>
      <c r="B137">
        <v>0</v>
      </c>
      <c r="C137">
        <v>0</v>
      </c>
      <c r="E137" s="7"/>
    </row>
    <row r="138" spans="1:7" x14ac:dyDescent="0.55000000000000004">
      <c r="A138" s="2" t="s">
        <v>1811</v>
      </c>
      <c r="B138">
        <v>0</v>
      </c>
      <c r="C138">
        <v>0</v>
      </c>
      <c r="E138" s="8"/>
      <c r="F138" s="9"/>
      <c r="G138" s="9"/>
    </row>
    <row r="139" spans="1:7" x14ac:dyDescent="0.55000000000000004">
      <c r="A139" s="7" t="s">
        <v>1812</v>
      </c>
      <c r="B139">
        <v>0</v>
      </c>
      <c r="C139">
        <v>0</v>
      </c>
      <c r="E139" s="7"/>
    </row>
    <row r="140" spans="1:7" x14ac:dyDescent="0.55000000000000004">
      <c r="A140" s="2" t="s">
        <v>1180</v>
      </c>
      <c r="B140">
        <v>0</v>
      </c>
      <c r="C140">
        <v>0</v>
      </c>
      <c r="E140" s="8"/>
      <c r="F140" s="9"/>
      <c r="G140" s="9"/>
    </row>
    <row r="141" spans="1:7" x14ac:dyDescent="0.55000000000000004">
      <c r="A141" s="7" t="s">
        <v>1266</v>
      </c>
      <c r="B141">
        <v>0</v>
      </c>
      <c r="C141">
        <v>0</v>
      </c>
      <c r="E141" s="7"/>
    </row>
    <row r="142" spans="1:7" x14ac:dyDescent="0.55000000000000004">
      <c r="A142" s="2" t="s">
        <v>695</v>
      </c>
      <c r="B142">
        <v>0</v>
      </c>
      <c r="C142">
        <v>0</v>
      </c>
      <c r="E142" s="8"/>
      <c r="F142" s="9"/>
      <c r="G142" s="9"/>
    </row>
    <row r="143" spans="1:7" x14ac:dyDescent="0.55000000000000004">
      <c r="A143" s="7" t="s">
        <v>1066</v>
      </c>
      <c r="B143">
        <v>0</v>
      </c>
      <c r="C143">
        <v>0</v>
      </c>
      <c r="E143" s="7"/>
    </row>
    <row r="144" spans="1:7" x14ac:dyDescent="0.55000000000000004">
      <c r="A144" s="2" t="s">
        <v>1468</v>
      </c>
      <c r="B144">
        <v>12</v>
      </c>
      <c r="C144">
        <v>7</v>
      </c>
      <c r="E144" s="8"/>
      <c r="F144" s="9"/>
      <c r="G144" s="9"/>
    </row>
    <row r="145" spans="1:7" x14ac:dyDescent="0.55000000000000004">
      <c r="A145" s="7" t="s">
        <v>3060</v>
      </c>
      <c r="B145">
        <v>12</v>
      </c>
      <c r="C145">
        <v>7</v>
      </c>
      <c r="E145" s="7"/>
    </row>
    <row r="146" spans="1:7" x14ac:dyDescent="0.55000000000000004">
      <c r="A146" s="2" t="s">
        <v>2912</v>
      </c>
      <c r="B146">
        <v>6</v>
      </c>
      <c r="C146">
        <v>2</v>
      </c>
      <c r="E146" s="8"/>
      <c r="F146" s="9"/>
      <c r="G146" s="9"/>
    </row>
    <row r="147" spans="1:7" x14ac:dyDescent="0.55000000000000004">
      <c r="A147" s="7" t="s">
        <v>2913</v>
      </c>
      <c r="B147">
        <v>6</v>
      </c>
      <c r="C147">
        <v>2</v>
      </c>
      <c r="E147" s="7"/>
    </row>
    <row r="148" spans="1:7" x14ac:dyDescent="0.55000000000000004">
      <c r="A148" s="2" t="s">
        <v>723</v>
      </c>
      <c r="B148">
        <v>0</v>
      </c>
      <c r="C148">
        <v>0</v>
      </c>
      <c r="E148" s="8"/>
      <c r="F148" s="9"/>
      <c r="G148" s="9"/>
    </row>
    <row r="149" spans="1:7" x14ac:dyDescent="0.55000000000000004">
      <c r="A149" s="7" t="s">
        <v>2414</v>
      </c>
      <c r="B149">
        <v>0</v>
      </c>
      <c r="C149">
        <v>0</v>
      </c>
      <c r="E149" s="7"/>
    </row>
    <row r="150" spans="1:7" x14ac:dyDescent="0.55000000000000004">
      <c r="A150" s="2" t="s">
        <v>1598</v>
      </c>
      <c r="B150">
        <v>6</v>
      </c>
      <c r="C150">
        <v>3</v>
      </c>
      <c r="E150" s="8"/>
      <c r="F150" s="9"/>
      <c r="G150" s="9"/>
    </row>
    <row r="151" spans="1:7" x14ac:dyDescent="0.55000000000000004">
      <c r="A151" s="7" t="s">
        <v>1599</v>
      </c>
      <c r="B151">
        <v>6</v>
      </c>
      <c r="C151">
        <v>3</v>
      </c>
      <c r="E151" s="7"/>
    </row>
    <row r="152" spans="1:7" x14ac:dyDescent="0.55000000000000004">
      <c r="A152" s="2" t="s">
        <v>3033</v>
      </c>
      <c r="B152">
        <v>0</v>
      </c>
      <c r="C152">
        <v>0</v>
      </c>
      <c r="E152" s="8"/>
      <c r="F152" s="9"/>
      <c r="G152" s="9"/>
    </row>
    <row r="153" spans="1:7" x14ac:dyDescent="0.55000000000000004">
      <c r="A153" s="7" t="s">
        <v>3034</v>
      </c>
      <c r="B153">
        <v>0</v>
      </c>
      <c r="C153">
        <v>0</v>
      </c>
      <c r="E153" s="7"/>
    </row>
    <row r="154" spans="1:7" x14ac:dyDescent="0.55000000000000004">
      <c r="A154" s="2" t="s">
        <v>1276</v>
      </c>
      <c r="B154">
        <v>14</v>
      </c>
      <c r="C154">
        <v>6</v>
      </c>
      <c r="E154" s="8"/>
      <c r="F154" s="9"/>
      <c r="G154" s="9"/>
    </row>
    <row r="155" spans="1:7" x14ac:dyDescent="0.55000000000000004">
      <c r="A155" s="7" t="s">
        <v>1277</v>
      </c>
      <c r="B155">
        <v>14</v>
      </c>
      <c r="C155">
        <v>6</v>
      </c>
      <c r="E155" s="7"/>
    </row>
    <row r="156" spans="1:7" x14ac:dyDescent="0.55000000000000004">
      <c r="A156" s="2" t="s">
        <v>1529</v>
      </c>
      <c r="B156">
        <v>3</v>
      </c>
      <c r="C156">
        <v>0</v>
      </c>
      <c r="E156" s="8"/>
      <c r="F156" s="9"/>
      <c r="G156" s="9"/>
    </row>
    <row r="157" spans="1:7" x14ac:dyDescent="0.55000000000000004">
      <c r="A157" s="7" t="s">
        <v>1530</v>
      </c>
      <c r="B157">
        <v>3</v>
      </c>
      <c r="C157">
        <v>0</v>
      </c>
      <c r="E157" s="7"/>
    </row>
    <row r="158" spans="1:7" x14ac:dyDescent="0.55000000000000004">
      <c r="A158" s="2" t="s">
        <v>1402</v>
      </c>
      <c r="B158">
        <v>7</v>
      </c>
      <c r="C158">
        <v>0</v>
      </c>
      <c r="E158" s="8"/>
      <c r="F158" s="9"/>
      <c r="G158" s="9"/>
    </row>
    <row r="159" spans="1:7" x14ac:dyDescent="0.55000000000000004">
      <c r="A159" s="7" t="s">
        <v>1403</v>
      </c>
      <c r="B159">
        <v>7</v>
      </c>
      <c r="C159">
        <v>0</v>
      </c>
      <c r="E159" s="7"/>
    </row>
    <row r="160" spans="1:7" x14ac:dyDescent="0.55000000000000004">
      <c r="A160" s="2" t="s">
        <v>486</v>
      </c>
      <c r="B160">
        <v>19</v>
      </c>
      <c r="C160">
        <v>18</v>
      </c>
      <c r="E160" s="8"/>
      <c r="F160" s="9"/>
      <c r="G160" s="9"/>
    </row>
    <row r="161" spans="1:7" x14ac:dyDescent="0.55000000000000004">
      <c r="A161" s="7" t="s">
        <v>487</v>
      </c>
      <c r="B161">
        <v>19</v>
      </c>
      <c r="C161">
        <v>18</v>
      </c>
      <c r="E161" s="7"/>
    </row>
    <row r="162" spans="1:7" x14ac:dyDescent="0.55000000000000004">
      <c r="A162" s="2" t="s">
        <v>1856</v>
      </c>
      <c r="B162">
        <v>0</v>
      </c>
      <c r="C162">
        <v>0</v>
      </c>
      <c r="E162" s="8"/>
      <c r="F162" s="9"/>
      <c r="G162" s="9"/>
    </row>
    <row r="163" spans="1:7" x14ac:dyDescent="0.55000000000000004">
      <c r="A163" s="7" t="s">
        <v>1857</v>
      </c>
      <c r="B163">
        <v>0</v>
      </c>
      <c r="C163">
        <v>0</v>
      </c>
      <c r="E163" s="7"/>
    </row>
    <row r="164" spans="1:7" x14ac:dyDescent="0.55000000000000004">
      <c r="A164" s="2" t="s">
        <v>2712</v>
      </c>
      <c r="B164">
        <v>0</v>
      </c>
      <c r="C164">
        <v>0</v>
      </c>
      <c r="E164" s="8"/>
      <c r="F164" s="9"/>
      <c r="G164" s="9"/>
    </row>
    <row r="165" spans="1:7" x14ac:dyDescent="0.55000000000000004">
      <c r="A165" s="7" t="s">
        <v>2713</v>
      </c>
      <c r="B165">
        <v>0</v>
      </c>
      <c r="C165">
        <v>0</v>
      </c>
      <c r="E165" s="7"/>
    </row>
    <row r="166" spans="1:7" x14ac:dyDescent="0.55000000000000004">
      <c r="A166" s="2" t="s">
        <v>2296</v>
      </c>
      <c r="B166">
        <v>10</v>
      </c>
      <c r="C166">
        <v>2</v>
      </c>
      <c r="E166" s="8"/>
      <c r="F166" s="9"/>
      <c r="G166" s="9"/>
    </row>
    <row r="167" spans="1:7" x14ac:dyDescent="0.55000000000000004">
      <c r="A167" s="7" t="s">
        <v>2297</v>
      </c>
      <c r="B167">
        <v>10</v>
      </c>
      <c r="C167">
        <v>2</v>
      </c>
      <c r="E167" s="7"/>
    </row>
    <row r="168" spans="1:7" x14ac:dyDescent="0.55000000000000004">
      <c r="A168" s="2" t="s">
        <v>1746</v>
      </c>
      <c r="B168">
        <v>7</v>
      </c>
      <c r="C168">
        <v>0</v>
      </c>
      <c r="E168" s="8"/>
      <c r="F168" s="9"/>
      <c r="G168" s="9"/>
    </row>
    <row r="169" spans="1:7" x14ac:dyDescent="0.55000000000000004">
      <c r="A169" s="7" t="s">
        <v>1747</v>
      </c>
      <c r="B169">
        <v>7</v>
      </c>
      <c r="C169">
        <v>0</v>
      </c>
      <c r="E169" s="7"/>
    </row>
    <row r="170" spans="1:7" x14ac:dyDescent="0.55000000000000004">
      <c r="A170" s="2" t="s">
        <v>2828</v>
      </c>
      <c r="B170">
        <v>11</v>
      </c>
      <c r="C170">
        <v>4</v>
      </c>
      <c r="E170" s="8"/>
      <c r="F170" s="9"/>
      <c r="G170" s="9"/>
    </row>
    <row r="171" spans="1:7" x14ac:dyDescent="0.55000000000000004">
      <c r="A171" s="7" t="s">
        <v>2829</v>
      </c>
      <c r="B171">
        <v>11</v>
      </c>
      <c r="C171">
        <v>4</v>
      </c>
      <c r="E171" s="7"/>
    </row>
    <row r="172" spans="1:7" x14ac:dyDescent="0.55000000000000004">
      <c r="A172" s="2" t="s">
        <v>1738</v>
      </c>
      <c r="B172">
        <v>9</v>
      </c>
      <c r="C172">
        <v>2</v>
      </c>
      <c r="E172" s="8"/>
      <c r="F172" s="9"/>
      <c r="G172" s="9"/>
    </row>
    <row r="173" spans="1:7" x14ac:dyDescent="0.55000000000000004">
      <c r="A173" s="7" t="s">
        <v>1739</v>
      </c>
      <c r="B173">
        <v>9</v>
      </c>
      <c r="C173">
        <v>2</v>
      </c>
      <c r="E173" s="7"/>
    </row>
    <row r="174" spans="1:7" x14ac:dyDescent="0.55000000000000004">
      <c r="A174" s="2" t="s">
        <v>1254</v>
      </c>
      <c r="B174">
        <v>0</v>
      </c>
      <c r="C174">
        <v>0</v>
      </c>
      <c r="E174" s="8"/>
      <c r="F174" s="9"/>
      <c r="G174" s="9"/>
    </row>
    <row r="175" spans="1:7" x14ac:dyDescent="0.55000000000000004">
      <c r="A175" s="7" t="s">
        <v>1255</v>
      </c>
      <c r="B175">
        <v>0</v>
      </c>
      <c r="C175">
        <v>0</v>
      </c>
      <c r="E175" s="7"/>
    </row>
    <row r="176" spans="1:7" x14ac:dyDescent="0.55000000000000004">
      <c r="A176" s="2" t="s">
        <v>287</v>
      </c>
      <c r="B176">
        <v>0</v>
      </c>
      <c r="C176">
        <v>0</v>
      </c>
      <c r="E176" s="8"/>
      <c r="F176" s="9"/>
      <c r="G176" s="9"/>
    </row>
    <row r="177" spans="1:7" x14ac:dyDescent="0.55000000000000004">
      <c r="A177" s="7" t="s">
        <v>2716</v>
      </c>
      <c r="B177">
        <v>0</v>
      </c>
      <c r="C177">
        <v>0</v>
      </c>
      <c r="E177" s="7"/>
    </row>
    <row r="178" spans="1:7" x14ac:dyDescent="0.55000000000000004">
      <c r="A178" s="2" t="s">
        <v>1730</v>
      </c>
      <c r="B178">
        <v>2</v>
      </c>
      <c r="C178">
        <v>0</v>
      </c>
      <c r="E178" s="8"/>
      <c r="F178" s="9"/>
      <c r="G178" s="9"/>
    </row>
    <row r="179" spans="1:7" x14ac:dyDescent="0.55000000000000004">
      <c r="A179" s="7" t="s">
        <v>3117</v>
      </c>
      <c r="B179">
        <v>2</v>
      </c>
      <c r="C179">
        <v>0</v>
      </c>
      <c r="E179" s="7"/>
    </row>
    <row r="180" spans="1:7" x14ac:dyDescent="0.55000000000000004">
      <c r="A180" s="2" t="s">
        <v>2709</v>
      </c>
      <c r="B180">
        <v>0</v>
      </c>
      <c r="C180">
        <v>0</v>
      </c>
      <c r="E180" s="8"/>
      <c r="F180" s="9"/>
      <c r="G180" s="9"/>
    </row>
    <row r="181" spans="1:7" x14ac:dyDescent="0.55000000000000004">
      <c r="A181" s="7" t="s">
        <v>2710</v>
      </c>
      <c r="B181">
        <v>0</v>
      </c>
      <c r="C181">
        <v>0</v>
      </c>
      <c r="E181" s="7"/>
    </row>
    <row r="182" spans="1:7" x14ac:dyDescent="0.55000000000000004">
      <c r="A182" s="2" t="s">
        <v>2559</v>
      </c>
      <c r="B182">
        <v>6</v>
      </c>
      <c r="C182">
        <v>3</v>
      </c>
      <c r="E182" s="8"/>
      <c r="F182" s="9"/>
      <c r="G182" s="9"/>
    </row>
    <row r="183" spans="1:7" x14ac:dyDescent="0.55000000000000004">
      <c r="A183" s="7" t="s">
        <v>2560</v>
      </c>
      <c r="B183">
        <v>6</v>
      </c>
      <c r="C183">
        <v>3</v>
      </c>
      <c r="E183" s="7"/>
    </row>
    <row r="184" spans="1:7" x14ac:dyDescent="0.55000000000000004">
      <c r="A184" s="2" t="s">
        <v>1692</v>
      </c>
      <c r="B184">
        <v>0</v>
      </c>
      <c r="C184">
        <v>0</v>
      </c>
      <c r="E184" s="8"/>
      <c r="F184" s="9"/>
      <c r="G184" s="9"/>
    </row>
    <row r="185" spans="1:7" x14ac:dyDescent="0.55000000000000004">
      <c r="A185" s="7" t="s">
        <v>1852</v>
      </c>
      <c r="B185">
        <v>0</v>
      </c>
      <c r="C185">
        <v>0</v>
      </c>
      <c r="E185" s="7"/>
    </row>
    <row r="186" spans="1:7" x14ac:dyDescent="0.55000000000000004">
      <c r="A186" s="2" t="s">
        <v>185</v>
      </c>
      <c r="B186">
        <v>0</v>
      </c>
      <c r="C186">
        <v>1</v>
      </c>
      <c r="E186" s="8"/>
      <c r="F186" s="9"/>
      <c r="G186" s="9"/>
    </row>
    <row r="187" spans="1:7" x14ac:dyDescent="0.55000000000000004">
      <c r="A187" s="7" t="s">
        <v>2540</v>
      </c>
      <c r="B187">
        <v>0</v>
      </c>
      <c r="C187">
        <v>1</v>
      </c>
      <c r="E187" s="7"/>
    </row>
    <row r="188" spans="1:7" x14ac:dyDescent="0.55000000000000004">
      <c r="A188" s="2" t="s">
        <v>877</v>
      </c>
      <c r="B188">
        <v>12</v>
      </c>
      <c r="C188">
        <v>4</v>
      </c>
      <c r="E188" s="8"/>
      <c r="F188" s="9"/>
      <c r="G188" s="9"/>
    </row>
    <row r="189" spans="1:7" x14ac:dyDescent="0.55000000000000004">
      <c r="A189" s="7" t="s">
        <v>878</v>
      </c>
      <c r="B189">
        <v>12</v>
      </c>
      <c r="C189">
        <v>4</v>
      </c>
      <c r="E189" s="7"/>
    </row>
    <row r="190" spans="1:7" x14ac:dyDescent="0.55000000000000004">
      <c r="A190" s="2" t="s">
        <v>1648</v>
      </c>
      <c r="B190">
        <v>0</v>
      </c>
      <c r="C190">
        <v>0</v>
      </c>
      <c r="E190" s="8"/>
      <c r="F190" s="9"/>
      <c r="G190" s="9"/>
    </row>
    <row r="191" spans="1:7" x14ac:dyDescent="0.55000000000000004">
      <c r="A191" s="7" t="s">
        <v>1649</v>
      </c>
      <c r="B191">
        <v>0</v>
      </c>
      <c r="C191">
        <v>0</v>
      </c>
      <c r="E191" s="7"/>
    </row>
    <row r="192" spans="1:7" x14ac:dyDescent="0.55000000000000004">
      <c r="A192" s="2" t="s">
        <v>3244</v>
      </c>
      <c r="B192">
        <v>333</v>
      </c>
      <c r="C192">
        <v>151</v>
      </c>
      <c r="E192" s="10"/>
      <c r="F192" s="11"/>
      <c r="G192" s="11"/>
    </row>
  </sheetData>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f 2 3 0 1 d 8 - 0 0 0 0 - 4 e 2 1 - 8 6 7 e - 7 7 4 9 2 c 2 c 0 0 b a "   x m l n s = " h t t p : / / s c h e m a s . m i c r o s o f t . c o m / D a t a M a s h u p " > A A A A A D s H A A B Q S w M E F A A C A A g A C Y s O W Z 7 M S E W l A A A A 9 g A A A B I A H A B D b 2 5 m a W c v U G F j a 2 F n Z S 5 4 b W w g o h g A K K A U A A A A A A A A A A A A A A A A A A A A A A A A A A A A h Y 9 N C s I w G E S v U r J v / o o g 5 W s K u n B j Q R D E b Y i x D b a p N K n p 3 V x 4 J K 9 g R a v u X M 6 b t 5 i 5 X 2 + Q D 0 0 d X X T n T G s z x D B F k b a q P R h b Z q j 3 x 3 i O c g E b q U 6 y 1 N E o W 5 c O 7 p C h y v t z S k g I A Y c E t 1 1 J O K W M 7 I v 1 V l W 6 k e g j m / 9 y b K z z 0 i q N B O x e Y w T H L G F 4 R j m m Q C Y I h b F f g Y 9 7 n + 0 P h G V f + 7 7 T Q t t 4 t Q A y R S D v D + I B U E s D B B Q A A g A I A A m L D 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i w 5 Z 8 g X T S D Q E A A B w E A A A E w A c A E Z v c m 1 1 b G F z L 1 N l Y 3 R p b 2 4 x L m 0 g o h g A K K A U A A A A A A A A A A A A A A A A A A A A A A A A A A A A j V d N j 9 s 2 E L 0 v s P 9 B c C 5 e w L W b Y x v k l C a H o u g h G 7 S H o i B o a W w T K 5 E q S X n X K P r f O / w Q S Z H U b g I E 1 r x 5 Q w 5 n R n x a B a 1 m g j e P 7 v f 9 h / u 7 + z t 1 o R K 6 5 t 1 m t 2 k + N j 3 o + 7 s G / z 2 K S b a A y K 9 K 8 P 0 v o p 0 G 4 H r 7 J x z 3 n w T X + K y 2 m 4 v W o / r 5 c D h R r q m 6 7 U c J A w P Z A z 1 P s G / F c K A j O x y F 0 E p L O v 6 g N N W s P W w e H n Z u l 3 c b X O w K U m M G W j T f 6 L E H k 8 Z X a I X s 9 t + E R b Y u m R j 0 h f U a T N Z f x b M y f E v b P 0 K P J z P Y t r r w r g H a X p r t X 7 / T A f 7 G s A 0 G m G O p N K P P L y P l H c b 9 Q f s J 4 u o O / 4 0 p / U n 0 0 8 C 3 e R 6 7 Z u N C 1 t Z 6 n y / m j h m W y 3 Y O 6 + 2 a f z f t h f I W i D i R s a c 3 x s + E w 4 s m U k y 8 M 8 z S r y 9 M J X 7 R g f t V m h j y G Q h c 8 e x V k J x o 3 + c e 7 J 4 s 6 B Y M 9 E 4 C H T T + J y 1 u b M m + x E T f R p s A j D Z z / 2 i S t I 9 2 1 1 E w 0 w y 0 T 0 z i H h z 7 Z C 0 h B / P L 7 F E Y J 2 E f Y 3 N w x T e / h H Z Y Q G u J Z 2 I S N c / j R W h h H + w G Z A R J z n 5 t h T 3 g X d h K 2 R m C j h x v h t b 6 C q k R W k b t G d U / E 0 X + N B x B W h u H e r I J z A n 5 A r i C a 6 F p n 5 w M X w S u T i A V Y T y 3 Y 0 c i K q Y S i L y r G R A y 1 8 d Z C i i + s 8 Z + h m M 4 2 M D 4 p M G m c B a 0 V 0 T h 7 L l S U a V w q q 2 r x X e X E 3 U B 0 A k V K 9 S C r 6 t 4 5 s S i t p 7 A a a 8 Z 4 G r 0 6 v w R G p h S D r t B 3 5 t 2 U N n Z M N w 3 G i b S P h w F d 3 U 8 j s r 1 + Y T H w Z 1 t Y t h x z a 5 M 3 2 w 1 L s a 0 p F Z j 4 T p 4 8 a 2 Q L m 9 4 G V 0 b Q 6 o B S U 6 7 Y O E y V 9 F f / Y V Q r L E o Q k i N Y F u e S i R M e 0 w 7 M D M o U N 2 Z A i 0 x A y U c N m 6 7 Q O K 2 Q n I z K 3 i d G D e T e B B y k g B P r H 3 C E Z K d m 9 0 3 e N q / q O s L r I b E M Q j c C M 2 k r M L m t f z p x z A T i Z 0 3 r + Y q e r h G i q 1 M G K u O + R 4 J J V 8 A o e L m F Q y U Y A R 3 d v E E Z g 0 P Q e E u m t k L I N L s 1 C c p p y / x D P 9 n R M T K y f 4 t K V l j L Q X F s / w t N 1 s V c V l x B c 0 o / U F o V l x Z a E V 0 n C O X H o 9 G A Q r A L E M e y M T I o U t J 8 p i / e J 3 F k s L k I u X Q W a q i F Q X L Y 4 l s O S S I l z d L C X O O T M h m s C p n 3 h l F z Q O Z t H k 0 C J y z l 0 d a i J 2 H M s n z a C Z 8 J Z r P T C G C F T i P W Q p i i k V Z d G g q j g 5 J J N I B u V A 6 N B E Q P 6 C Z a K b B q W o 4 f C G g v q e l j O a O K K b O k 0 u q Q x f C 6 r s 3 y 6 s z g 8 h 6 c 0 y M h e D 6 o y 1 k 1 9 c / i K 8 P S y U 4 j I x M a 1 H K c Y Y X N X 1 d m m u r V k p d y n Q N z + 6 H i m R X H V l Y J t 8 F m N F L K a / h e W r f K e v f x d a L S / C t x d 4 I r 8 h 9 7 l g G r E p / M r U F + s p n w F t T 8 z q 1 q v y 1 1 7 h w F 5 8 H F T j r 4 u J T I Y M y 6 t p n w 7 o 3 W 6 D 4 h K j A e U j + O V F e c u G j 4 u H + j v G 1 P 3 Y / / A 9 Q S w E C L Q A U A A I A C A A J i w 5 Z n s x I R a U A A A D 2 A A A A E g A A A A A A A A A A A A A A A A A A A A A A Q 2 9 u Z m l n L 1 B h Y 2 t h Z 2 U u e G 1 s U E s B A i 0 A F A A C A A g A C Y s O W Q / K 6 a u k A A A A 6 Q A A A B M A A A A A A A A A A A A A A A A A 8 Q A A A F t D b 2 5 0 Z W 5 0 X 1 R 5 c G V z X S 5 4 b W x Q S w E C L Q A U A A I A C A A J i w 5 Z 8 g X T S D Q E A A B w E A A A E w A A A A A A A A A A A A A A A A D i A Q A A R m 9 y b X V s Y X M v U 2 V j d G l v b j E u b V B L B Q Y A A A A A A w A D A M I A A A B j 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R Q A A A A A A A D B 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M k M 8 L 0 l 0 Z W 1 Q Y X R o P j w v S X R l b U x v Y 2 F 0 a W 9 u P j x T d G F i b G V F b n R y a W V z P j x F b n R y e S B U e X B l P S J J c 1 B y a X Z h d G U i I F Z h b H V l P S J s M C I g L z 4 8 R W 5 0 c n k g V H l w Z T 0 i U X V l c n l J R C I g V m F s d W U 9 I n N j N 2 Y 5 M D k 1 M y 0 2 M T l m L T R m N 2 Q t O D Y 4 Y S 0 x Y m I 1 O D Y x M W M 4 N 2 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8 i I C 8 + P E V u d H J 5 I F R 5 c G U 9 I k Z p b G x l Z E N v b X B s Z X R l U m V z d W x 0 V G 9 X b 3 J r c 2 h l Z X Q i I F Z h b H V l P S J s M S I g L z 4 8 R W 5 0 c n k g V H l w Z T 0 i U m V s Y X R p b 2 5 z a G l w S W 5 m b 0 N v b n R h a W 5 l c i I g V m F s d W U 9 I n N 7 J n F 1 b 3 Q 7 Y 2 9 s d W 1 u Q 2 9 1 b n Q m c X V v d D s 6 O D k s J n F 1 b 3 Q 7 a 2 V 5 Q 2 9 s d W 1 u T m F t Z X M m c X V v d D s 6 W 1 0 s J n F 1 b 3 Q 7 c X V l c n l S Z W x h d G l v b n N o a X B z J n F 1 b 3 Q 7 O l t d L C Z x d W 9 0 O 2 N v b H V t b k l k Z W 5 0 a X R p Z X M m c X V v d D s 6 W y Z x d W 9 0 O 1 N l Y 3 R p b 2 4 x L y w v Q X V 0 b 1 J l b W 9 2 Z W R D b 2 x 1 b W 5 z M S 5 7 T m F t Z S w w f S Z x d W 9 0 O y w m c X V v d D t T Z W N 0 a W 9 u M S 8 s L 0 F 1 d G 9 S Z W 1 v d m V k Q 2 9 s d W 1 u c z E u e 1 Z h b H V l L m N o Y W 5 j Z V 9 v Z l 9 w b G F 5 a W 5 n X 2 5 l e H R f c m 9 1 b m Q s M X 0 m c X V v d D s s J n F 1 b 3 Q 7 U 2 V j d G l v b j E v L C 9 B d X R v U m V t b 3 Z l Z E N v b H V t b n M x L n t W Y W x 1 Z S 5 j a G F u Y 2 V f b 2 Z f c G x h e W l u Z 1 9 0 a G l z X 3 J v d W 5 k L D J 9 J n F 1 b 3 Q 7 L C Z x d W 9 0 O 1 N l Y 3 R p b 2 4 x L y w v Q X V 0 b 1 J l b W 9 2 Z W R D b 2 x 1 b W 5 z M S 5 7 V m F s d W U u Y 2 9 k Z S w z f S Z x d W 9 0 O y w m c X V v d D t T Z W N 0 a W 9 u M S 8 s L 0 F 1 d G 9 S Z W 1 v d m V k Q 2 9 s d W 1 u c z E u e 1 Z h b H V l L m N v c 3 R f Y 2 h h b m d l X 2 V 2 Z W 5 0 L D R 9 J n F 1 b 3 Q 7 L C Z x d W 9 0 O 1 N l Y 3 R p b 2 4 x L y w v Q X V 0 b 1 J l b W 9 2 Z W R D b 2 x 1 b W 5 z M S 5 7 V m F s d W U u Y 2 9 z d F 9 j a G F u Z 2 V f Z X Z l b n R f Z m F s b C w 1 f S Z x d W 9 0 O y w m c X V v d D t T Z W N 0 a W 9 u M S 8 s L 0 F 1 d G 9 S Z W 1 v d m V k Q 2 9 s d W 1 u c z E u e 1 Z h b H V l L m N v c 3 R f Y 2 h h b m d l X 3 N 0 Y X J 0 L D Z 9 J n F 1 b 3 Q 7 L C Z x d W 9 0 O 1 N l Y 3 R p b 2 4 x L y w v Q X V 0 b 1 J l b W 9 2 Z W R D b 2 x 1 b W 5 z M S 5 7 V m F s d W U u Y 2 9 z d F 9 j a G F u Z 2 V f c 3 R h c n R f Z m F s b C w 3 f S Z x d W 9 0 O y w m c X V v d D t T Z W N 0 a W 9 u M S 8 s L 0 F 1 d G 9 S Z W 1 v d m V k Q 2 9 s d W 1 u c z E u e 1 Z h b H V l L m R y Z W F t d G V h b V 9 j b 3 V u d C w 4 f S Z x d W 9 0 O y w m c X V v d D t T Z W N 0 a W 9 u M S 8 s L 0 F 1 d G 9 S Z W 1 v d m V k Q 2 9 s d W 1 u c z E u e 1 Z h b H V l L m V s Z W 1 l b n R f d H l w Z S w 5 f S Z x d W 9 0 O y w m c X V v d D t T Z W N 0 a W 9 u M S 8 s L 0 F 1 d G 9 S Z W 1 v d m V k Q 2 9 s d W 1 u c z E u e 1 Z h b H V l L m V w X 2 5 l e H Q s M T B 9 J n F 1 b 3 Q 7 L C Z x d W 9 0 O 1 N l Y 3 R p b 2 4 x L y w v Q X V 0 b 1 J l b W 9 2 Z W R D b 2 x 1 b W 5 z M S 5 7 V m F s d W U u Z X B f d G h p c y w x M X 0 m c X V v d D s s J n F 1 b 3 Q 7 U 2 V j d G l v b j E v L C 9 B d X R v U m V t b 3 Z l Z E N v b H V t b n M x L n t W Y W x 1 Z S 5 l d m V u d F 9 w b 2 l u d H M s M T J 9 J n F 1 b 3 Q 7 L C Z x d W 9 0 O 1 N l Y 3 R p b 2 4 x L y w v Q X V 0 b 1 J l b W 9 2 Z W R D b 2 x 1 b W 5 z M S 5 7 V m F s d W U u Z m l y c 3 R f b m F t Z S w x M 3 0 m c X V v d D s s J n F 1 b 3 Q 7 U 2 V j d G l v b j E v L C 9 B d X R v U m V t b 3 Z l Z E N v b H V t b n M x L n t W Y W x 1 Z S 5 m b 3 J t L D E 0 f S Z x d W 9 0 O y w m c X V v d D t T Z W N 0 a W 9 u M S 8 s L 0 F 1 d G 9 S Z W 1 v d m V k Q 2 9 s d W 1 u c z E u e 1 Z h b H V l L m l k L D E 1 f S Z x d W 9 0 O y w m c X V v d D t T Z W N 0 a W 9 u M S 8 s L 0 F 1 d G 9 S Z W 1 v d m V k Q 2 9 s d W 1 u c z E u e 1 Z h b H V l L m l u X 2 R y Z W F t d G V h b S w x N n 0 m c X V v d D s s J n F 1 b 3 Q 7 U 2 V j d G l v b j E v L C 9 B d X R v U m V t b 3 Z l Z E N v b H V t b n M x L n t W Y W x 1 Z S 5 u Z X d z L D E 3 f S Z x d W 9 0 O y w m c X V v d D t T Z W N 0 a W 9 u M S 8 s L 0 F 1 d G 9 S Z W 1 v d m V k Q 2 9 s d W 1 u c z E u e 1 Z h b H V l L m 5 l d 3 N f Y W R k Z W Q s M T h 9 J n F 1 b 3 Q 7 L C Z x d W 9 0 O 1 N l Y 3 R p b 2 4 x L y w v Q X V 0 b 1 J l b W 9 2 Z W R D b 2 x 1 b W 5 z M S 5 7 V m F s d W U u b m 9 3 X 2 N v c 3 Q s M T l 9 J n F 1 b 3 Q 7 L C Z x d W 9 0 O 1 N l Y 3 R p b 2 4 x L y w v Q X V 0 b 1 J l b W 9 2 Z W R D b 2 x 1 b W 5 z M S 5 7 V m F s d W U u c G h v d G 8 s M j B 9 J n F 1 b 3 Q 7 L C Z x d W 9 0 O 1 N l Y 3 R p b 2 4 x L y w v Q X V 0 b 1 J l b W 9 2 Z W R D b 2 x 1 b W 5 z M S 5 7 V m F s d W U u c G 9 p b n R z X 3 B l c l 9 n Y W 1 l L D I x f S Z x d W 9 0 O y w m c X V v d D t T Z W N 0 a W 9 u M S 8 s L 0 F 1 d G 9 S Z W 1 v d m V k Q 2 9 s d W 1 u c z E u e 1 Z h b H V l L n N l Y 2 9 u Z F 9 u Y W 1 l L D I y f S Z x d W 9 0 O y w m c X V v d D t T Z W N 0 a W 9 u M S 8 s L 0 F 1 d G 9 S Z W 1 v d m V k Q 2 9 s d W 1 u c z E u e 1 Z h b H V l L n N l b G V j d G V k X 2 J 5 X 3 B l c m N l b n Q s M j N 9 J n F 1 b 3 Q 7 L C Z x d W 9 0 O 1 N l Y 3 R p b 2 4 x L y w v Q X V 0 b 1 J l b W 9 2 Z W R D b 2 x 1 b W 5 z M S 5 7 V m F s d W U u c 3 B l Y 2 l h b C w y N H 0 m c X V v d D s s J n F 1 b 3 Q 7 U 2 V j d G l v b j E v L C 9 B d X R v U m V t b 3 Z l Z E N v b H V t b n M x L n t W Y W x 1 Z S 5 z c X V h Z F 9 u d W 1 i Z X I s M j V 9 J n F 1 b 3 Q 7 L C Z x d W 9 0 O 1 N l Y 3 R p b 2 4 x L y w v Q X V 0 b 1 J l b W 9 2 Z W R D b 2 x 1 b W 5 z M S 5 7 V m F s d W U u c 3 R h d H V z L D I 2 f S Z x d W 9 0 O y w m c X V v d D t T Z W N 0 a W 9 u M S 8 s L 0 F 1 d G 9 S Z W 1 v d m V k Q 2 9 s d W 1 u c z E u e 1 Z h b H V l L n R l Y W 0 s M j d 9 J n F 1 b 3 Q 7 L C Z x d W 9 0 O 1 N l Y 3 R p b 2 4 x L y w v Q X V 0 b 1 J l b W 9 2 Z W R D b 2 x 1 b W 5 z M S 5 7 V m F s d W U u d G V h b V 9 j b 2 R l L D I 4 f S Z x d W 9 0 O y w m c X V v d D t T Z W N 0 a W 9 u M S 8 s L 0 F 1 d G 9 S Z W 1 v d m V k Q 2 9 s d W 1 u c z E u e 1 Z h b H V l L n R v d G F s X 3 B v a W 5 0 c y w y O X 0 m c X V v d D s s J n F 1 b 3 Q 7 U 2 V j d G l v b j E v L C 9 B d X R v U m V t b 3 Z l Z E N v b H V t b n M x L n t W Y W x 1 Z S 5 0 c m F u c 2 Z l c n N f a W 4 s M z B 9 J n F 1 b 3 Q 7 L C Z x d W 9 0 O 1 N l Y 3 R p b 2 4 x L y w v Q X V 0 b 1 J l b W 9 2 Z W R D b 2 x 1 b W 5 z M S 5 7 V m F s d W U u d H J h b n N m Z X J z X 2 l u X 2 V 2 Z W 5 0 L D M x f S Z x d W 9 0 O y w m c X V v d D t T Z W N 0 a W 9 u M S 8 s L 0 F 1 d G 9 S Z W 1 v d m V k Q 2 9 s d W 1 u c z E u e 1 Z h b H V l L n R y Y W 5 z Z m V y c 1 9 v d X Q s M z J 9 J n F 1 b 3 Q 7 L C Z x d W 9 0 O 1 N l Y 3 R p b 2 4 x L y w v Q X V 0 b 1 J l b W 9 2 Z W R D b 2 x 1 b W 5 z M S 5 7 V m F s d W U u d H J h b n N m Z X J z X 2 9 1 d F 9 l d m V u d C w z M 3 0 m c X V v d D s s J n F 1 b 3 Q 7 U 2 V j d G l v b j E v L C 9 B d X R v U m V t b 3 Z l Z E N v b H V t b n M x L n t W Y W x 1 Z S 5 2 Y W x 1 Z V 9 m b 3 J t L D M 0 f S Z x d W 9 0 O y w m c X V v d D t T Z W N 0 a W 9 u M S 8 s L 0 F 1 d G 9 S Z W 1 v d m V k Q 2 9 s d W 1 u c z E u e 1 Z h b H V l L n Z h b H V l X 3 N l Y X N v b i w z N X 0 m c X V v d D s s J n F 1 b 3 Q 7 U 2 V j d G l v b j E v L C 9 B d X R v U m V t b 3 Z l Z E N v b H V t b n M x L n t W Y W x 1 Z S 5 3 Z W J f b m F t Z S w z N n 0 m c X V v d D s s J n F 1 b 3 Q 7 U 2 V j d G l v b j E v L C 9 B d X R v U m V t b 3 Z l Z E N v b H V t b n M x L n t W Y W x 1 Z S 5 t a W 5 1 d G V z L D M 3 f S Z x d W 9 0 O y w m c X V v d D t T Z W N 0 a W 9 u M S 8 s L 0 F 1 d G 9 S Z W 1 v d m V k Q 2 9 s d W 1 u c z E u e 1 Z h b H V l L m d v Y W x z X 3 N j b 3 J l Z C w z O H 0 m c X V v d D s s J n F 1 b 3 Q 7 U 2 V j d G l v b j E v L C 9 B d X R v U m V t b 3 Z l Z E N v b H V t b n M x L n t W Y W x 1 Z S 5 h c 3 N p c 3 R z L D M 5 f S Z x d W 9 0 O y w m c X V v d D t T Z W N 0 a W 9 u M S 8 s L 0 F 1 d G 9 S Z W 1 v d m V k Q 2 9 s d W 1 u c z E u e 1 Z h b H V l L m N s Z W F u X 3 N o Z W V 0 c y w 0 M H 0 m c X V v d D s s J n F 1 b 3 Q 7 U 2 V j d G l v b j E v L C 9 B d X R v U m V t b 3 Z l Z E N v b H V t b n M x L n t W Y W x 1 Z S 5 n b 2 F s c 1 9 j b 2 5 j Z W R l Z C w 0 M X 0 m c X V v d D s s J n F 1 b 3 Q 7 U 2 V j d G l v b j E v L C 9 B d X R v U m V t b 3 Z l Z E N v b H V t b n M x L n t W Y W x 1 Z S 5 v d 2 5 f Z 2 9 h b H M s N D J 9 J n F 1 b 3 Q 7 L C Z x d W 9 0 O 1 N l Y 3 R p b 2 4 x L y w v Q X V 0 b 1 J l b W 9 2 Z W R D b 2 x 1 b W 5 z M S 5 7 V m F s d W U u c G V u Y W x 0 a W V z X 3 N h d m V k L D Q z f S Z x d W 9 0 O y w m c X V v d D t T Z W N 0 a W 9 u M S 8 s L 0 F 1 d G 9 S Z W 1 v d m V k Q 2 9 s d W 1 u c z E u e 1 Z h b H V l L n B l b m F s d G l l c 1 9 t a X N z Z W Q s N D R 9 J n F 1 b 3 Q 7 L C Z x d W 9 0 O 1 N l Y 3 R p b 2 4 x L y w v Q X V 0 b 1 J l b W 9 2 Z W R D b 2 x 1 b W 5 z M S 5 7 V m F s d W U u e W V s b G 9 3 X 2 N h c m R z L D Q 1 f S Z x d W 9 0 O y w m c X V v d D t T Z W N 0 a W 9 u M S 8 s L 0 F 1 d G 9 S Z W 1 v d m V k Q 2 9 s d W 1 u c z E u e 1 Z h b H V l L n J l Z F 9 j Y X J k c y w 0 N n 0 m c X V v d D s s J n F 1 b 3 Q 7 U 2 V j d G l v b j E v L C 9 B d X R v U m V t b 3 Z l Z E N v b H V t b n M x L n t W Y W x 1 Z S 5 z Y X Z l c y w 0 N 3 0 m c X V v d D s s J n F 1 b 3 Q 7 U 2 V j d G l v b j E v L C 9 B d X R v U m V t b 3 Z l Z E N v b H V t b n M x L n t W Y W x 1 Z S 5 i b 2 5 1 c y w 0 O H 0 m c X V v d D s s J n F 1 b 3 Q 7 U 2 V j d G l v b j E v L C 9 B d X R v U m V t b 3 Z l Z E N v b H V t b n M x L n t W Y W x 1 Z S 5 i c H M s N D l 9 J n F 1 b 3 Q 7 L C Z x d W 9 0 O 1 N l Y 3 R p b 2 4 x L y w v Q X V 0 b 1 J l b W 9 2 Z W R D b 2 x 1 b W 5 z M S 5 7 V m F s d W U u a W 5 m b H V l b m N l L D U w f S Z x d W 9 0 O y w m c X V v d D t T Z W N 0 a W 9 u M S 8 s L 0 F 1 d G 9 S Z W 1 v d m V k Q 2 9 s d W 1 u c z E u e 1 Z h b H V l L m N y Z W F 0 a X Z p d H k s N T F 9 J n F 1 b 3 Q 7 L C Z x d W 9 0 O 1 N l Y 3 R p b 2 4 x L y w v Q X V 0 b 1 J l b W 9 2 Z W R D b 2 x 1 b W 5 z M S 5 7 V m F s d W U u d G h y Z W F 0 L D U y f S Z x d W 9 0 O y w m c X V v d D t T Z W N 0 a W 9 u M S 8 s L 0 F 1 d G 9 S Z W 1 v d m V k Q 2 9 s d W 1 u c z E u e 1 Z h b H V l L m l j d F 9 p b m R l e C w 1 M 3 0 m c X V v d D s s J n F 1 b 3 Q 7 U 2 V j d G l v b j E v L C 9 B d X R v U m V t b 3 Z l Z E N v b H V t b n M x L n t W Y W x 1 Z S 5 z d G F y d H M s N T R 9 J n F 1 b 3 Q 7 L C Z x d W 9 0 O 1 N l Y 3 R p b 2 4 x L y w v Q X V 0 b 1 J l b W 9 2 Z W R D b 2 x 1 b W 5 z M S 5 7 V m F s d W U u Z X h w Z W N 0 Z W R f Z 2 9 h b H M s N T V 9 J n F 1 b 3 Q 7 L C Z x d W 9 0 O 1 N l Y 3 R p b 2 4 x L y w v Q X V 0 b 1 J l b W 9 2 Z W R D b 2 x 1 b W 5 z M S 5 7 V m F s d W U u Z X h w Z W N 0 Z W R f Y X N z a X N 0 c y w 1 N n 0 m c X V v d D s s J n F 1 b 3 Q 7 U 2 V j d G l v b j E v L C 9 B d X R v U m V t b 3 Z l Z E N v b H V t b n M x L n t W Y W x 1 Z S 5 l e H B l Y 3 R l Z F 9 n b 2 F s X 2 l u d m 9 s d m V t Z W 5 0 c y w 1 N 3 0 m c X V v d D s s J n F 1 b 3 Q 7 U 2 V j d G l v b j E v L C 9 B d X R v U m V t b 3 Z l Z E N v b H V t b n M x L n t W Y W x 1 Z S 5 l e H B l Y 3 R l Z F 9 n b 2 F s c 1 9 j b 2 5 j Z W R l Z C w 1 O H 0 m c X V v d D s s J n F 1 b 3 Q 7 U 2 V j d G l v b j E v L C 9 B d X R v U m V t b 3 Z l Z E N v b H V t b n M x L n t W Y W x 1 Z S 5 p b m Z s d W V u Y 2 V f c m F u a y w 1 O X 0 m c X V v d D s s J n F 1 b 3 Q 7 U 2 V j d G l v b j E v L C 9 B d X R v U m V t b 3 Z l Z E N v b H V t b n M x L n t W Y W x 1 Z S 5 p b m Z s d W V u Y 2 V f c m F u a 1 9 0 e X B l L D Y w f S Z x d W 9 0 O y w m c X V v d D t T Z W N 0 a W 9 u M S 8 s L 0 F 1 d G 9 S Z W 1 v d m V k Q 2 9 s d W 1 u c z E u e 1 Z h b H V l L m N y Z W F 0 a X Z p d H l f c m F u a y w 2 M X 0 m c X V v d D s s J n F 1 b 3 Q 7 U 2 V j d G l v b j E v L C 9 B d X R v U m V t b 3 Z l Z E N v b H V t b n M x L n t W Y W x 1 Z S 5 j c m V h d G l 2 a X R 5 X 3 J h b m t f d H l w Z S w 2 M n 0 m c X V v d D s s J n F 1 b 3 Q 7 U 2 V j d G l v b j E v L C 9 B d X R v U m V t b 3 Z l Z E N v b H V t b n M x L n t W Y W x 1 Z S 5 0 a H J l Y X R f c m F u a y w 2 M 3 0 m c X V v d D s s J n F 1 b 3 Q 7 U 2 V j d G l v b j E v L C 9 B d X R v U m V t b 3 Z l Z E N v b H V t b n M x L n t W Y W x 1 Z S 5 0 a H J l Y X R f c m F u a 1 9 0 e X B l L D Y 0 f S Z x d W 9 0 O y w m c X V v d D t T Z W N 0 a W 9 u M S 8 s L 0 F 1 d G 9 S Z W 1 v d m V k Q 2 9 s d W 1 u c z E u e 1 Z h b H V l L m l j d F 9 p b m R l e F 9 y Y W 5 r L D Y 1 f S Z x d W 9 0 O y w m c X V v d D t T Z W N 0 a W 9 u M S 8 s L 0 F 1 d G 9 S Z W 1 v d m V k Q 2 9 s d W 1 u c z E u e 1 Z h b H V l L m l j d F 9 p b m R l e F 9 y Y W 5 r X 3 R 5 c G U s N j Z 9 J n F 1 b 3 Q 7 L C Z x d W 9 0 O 1 N l Y 3 R p b 2 4 x L y w v Q X V 0 b 1 J l b W 9 2 Z W R D b 2 x 1 b W 5 z M S 5 7 V m F s d W U u Y 2 9 y b m V y c 1 9 h b m R f a W 5 k a X J l Y 3 R f Z n J l Z W t p Y 2 t z X 2 9 y Z G V y L D Y 3 f S Z x d W 9 0 O y w m c X V v d D t T Z W N 0 a W 9 u M S 8 s L 0 F 1 d G 9 S Z W 1 v d m V k Q 2 9 s d W 1 u c z E u e 1 Z h b H V l L m N v c m 5 l c n N f Y W 5 k X 2 l u Z G l y Z W N 0 X 2 Z y Z W V r a W N r c 1 9 0 Z X h 0 L D Y 4 f S Z x d W 9 0 O y w m c X V v d D t T Z W N 0 a W 9 u M S 8 s L 0 F 1 d G 9 S Z W 1 v d m V k Q 2 9 s d W 1 u c z E u e 1 Z h b H V l L m R p c m V j d F 9 m c m V l a 2 l j a 3 N f b 3 J k Z X I s N j l 9 J n F 1 b 3 Q 7 L C Z x d W 9 0 O 1 N l Y 3 R p b 2 4 x L y w v Q X V 0 b 1 J l b W 9 2 Z W R D b 2 x 1 b W 5 z M S 5 7 V m F s d W U u Z G l y Z W N 0 X 2 Z y Z W V r a W N r c 1 9 0 Z X h 0 L D c w f S Z x d W 9 0 O y w m c X V v d D t T Z W N 0 a W 9 u M S 8 s L 0 F 1 d G 9 S Z W 1 v d m V k Q 2 9 s d W 1 u c z E u e 1 Z h b H V l L n B l b m F s d G l l c 1 9 v c m R l c i w 3 M X 0 m c X V v d D s s J n F 1 b 3 Q 7 U 2 V j d G l v b j E v L C 9 B d X R v U m V t b 3 Z l Z E N v b H V t b n M x L n t W Y W x 1 Z S 5 w Z W 5 h b H R p Z X N f d G V 4 d C w 3 M n 0 m c X V v d D s s J n F 1 b 3 Q 7 U 2 V j d G l v b j E v L C 9 B d X R v U m V t b 3 Z l Z E N v b H V t b n M x L n t W Y W x 1 Z S 5 l e H B l Y 3 R l Z F 9 n b 2 F s c 1 9 w Z X J f O T A s N z N 9 J n F 1 b 3 Q 7 L C Z x d W 9 0 O 1 N l Y 3 R p b 2 4 x L y w v Q X V 0 b 1 J l b W 9 2 Z W R D b 2 x 1 b W 5 z M S 5 7 V m F s d W U u c 2 F 2 Z X N f c G V y X z k w L D c 0 f S Z x d W 9 0 O y w m c X V v d D t T Z W N 0 a W 9 u M S 8 s L 0 F 1 d G 9 S Z W 1 v d m V k Q 2 9 s d W 1 u c z E u e 1 Z h b H V l L m V 4 c G V j d G V k X 2 F z c 2 l z d H N f c G V y X z k w L D c 1 f S Z x d W 9 0 O y w m c X V v d D t T Z W N 0 a W 9 u M S 8 s L 0 F 1 d G 9 S Z W 1 v d m V k Q 2 9 s d W 1 u c z E u e 1 Z h b H V l L m V 4 c G V j d G V k X 2 d v Y W x f a W 5 2 b 2 x 2 Z W 1 l b n R z X 3 B l c l 8 5 M C w 3 N n 0 m c X V v d D s s J n F 1 b 3 Q 7 U 2 V j d G l v b j E v L C 9 B d X R v U m V t b 3 Z l Z E N v b H V t b n M x L n t W Y W x 1 Z S 5 l e H B l Y 3 R l Z F 9 n b 2 F s c 1 9 j b 2 5 j Z W R l Z F 9 w Z X J f O T A s N z d 9 J n F 1 b 3 Q 7 L C Z x d W 9 0 O 1 N l Y 3 R p b 2 4 x L y w v Q X V 0 b 1 J l b W 9 2 Z W R D b 2 x 1 b W 5 z M S 5 7 V m F s d W U u Z 2 9 h b H N f Y 2 9 u Y 2 V k Z W R f c G V y X z k w L D c 4 f S Z x d W 9 0 O y w m c X V v d D t T Z W N 0 a W 9 u M S 8 s L 0 F 1 d G 9 S Z W 1 v d m V k Q 2 9 s d W 1 u c z E u e 1 Z h b H V l L m 5 v d 1 9 j b 3 N 0 X 3 J h b m s s N z l 9 J n F 1 b 3 Q 7 L C Z x d W 9 0 O 1 N l Y 3 R p b 2 4 x L y w v Q X V 0 b 1 J l b W 9 2 Z W R D b 2 x 1 b W 5 z M S 5 7 V m F s d W U u b m 9 3 X 2 N v c 3 R f c m F u a 1 9 0 e X B l L D g w f S Z x d W 9 0 O y w m c X V v d D t T Z W N 0 a W 9 u M S 8 s L 0 F 1 d G 9 S Z W 1 v d m V k Q 2 9 s d W 1 u c z E u e 1 Z h b H V l L m Z v c m 1 f c m F u a y w 4 M X 0 m c X V v d D s s J n F 1 b 3 Q 7 U 2 V j d G l v b j E v L C 9 B d X R v U m V t b 3 Z l Z E N v b H V t b n M x L n t W Y W x 1 Z S 5 m b 3 J t X 3 J h b m t f d H l w Z S w 4 M n 0 m c X V v d D s s J n F 1 b 3 Q 7 U 2 V j d G l v b j E v L C 9 B d X R v U m V t b 3 Z l Z E N v b H V t b n M x L n t W Y W x 1 Z S 5 w b 2 l u d H N f c G V y X 2 d h b W V f c m F u a y w 4 M 3 0 m c X V v d D s s J n F 1 b 3 Q 7 U 2 V j d G l v b j E v L C 9 B d X R v U m V t b 3 Z l Z E N v b H V t b n M x L n t W Y W x 1 Z S 5 w b 2 l u d H N f c G V y X 2 d h b W V f c m F u a 1 9 0 e X B l L D g 0 f S Z x d W 9 0 O y w m c X V v d D t T Z W N 0 a W 9 u M S 8 s L 0 F 1 d G 9 S Z W 1 v d m V k Q 2 9 s d W 1 u c z E u e 1 Z h b H V l L n N l b G V j d G V k X 3 J h b m s s O D V 9 J n F 1 b 3 Q 7 L C Z x d W 9 0 O 1 N l Y 3 R p b 2 4 x L y w v Q X V 0 b 1 J l b W 9 2 Z W R D b 2 x 1 b W 5 z M S 5 7 V m F s d W U u c 2 V s Z W N 0 Z W R f c m F u a 1 9 0 e X B l L D g 2 f S Z x d W 9 0 O y w m c X V v d D t T Z W N 0 a W 9 u M S 8 s L 0 F 1 d G 9 S Z W 1 v d m V k Q 2 9 s d W 1 u c z E u e 1 Z h b H V l L n N 0 Y X J 0 c 1 9 w Z X J f O T A s O D d 9 J n F 1 b 3 Q 7 L C Z x d W 9 0 O 1 N l Y 3 R p b 2 4 x L y w v Q X V 0 b 1 J l b W 9 2 Z W R D b 2 x 1 b W 5 z M S 5 7 V m F s d W U u Y 2 x l Y W 5 f c 2 h l Z X R z X 3 B l c l 8 5 M C w 4 O H 0 m c X V v d D t d L C Z x d W 9 0 O 0 N v b H V t b k N v d W 5 0 J n F 1 b 3 Q 7 O j g 5 L C Z x d W 9 0 O 0 t l e U N v b H V t b k 5 h b W V z J n F 1 b 3 Q 7 O l t d L C Z x d W 9 0 O 0 N v b H V t b k l k Z W 5 0 a X R p Z X M m c X V v d D s 6 W y Z x d W 9 0 O 1 N l Y 3 R p b 2 4 x L y w v Q X V 0 b 1 J l b W 9 2 Z W R D b 2 x 1 b W 5 z M S 5 7 T m F t Z S w w f S Z x d W 9 0 O y w m c X V v d D t T Z W N 0 a W 9 u M S 8 s L 0 F 1 d G 9 S Z W 1 v d m V k Q 2 9 s d W 1 u c z E u e 1 Z h b H V l L m N o Y W 5 j Z V 9 v Z l 9 w b G F 5 a W 5 n X 2 5 l e H R f c m 9 1 b m Q s M X 0 m c X V v d D s s J n F 1 b 3 Q 7 U 2 V j d G l v b j E v L C 9 B d X R v U m V t b 3 Z l Z E N v b H V t b n M x L n t W Y W x 1 Z S 5 j a G F u Y 2 V f b 2 Z f c G x h e W l u Z 1 9 0 a G l z X 3 J v d W 5 k L D J 9 J n F 1 b 3 Q 7 L C Z x d W 9 0 O 1 N l Y 3 R p b 2 4 x L y w v Q X V 0 b 1 J l b W 9 2 Z W R D b 2 x 1 b W 5 z M S 5 7 V m F s d W U u Y 2 9 k Z S w z f S Z x d W 9 0 O y w m c X V v d D t T Z W N 0 a W 9 u M S 8 s L 0 F 1 d G 9 S Z W 1 v d m V k Q 2 9 s d W 1 u c z E u e 1 Z h b H V l L m N v c 3 R f Y 2 h h b m d l X 2 V 2 Z W 5 0 L D R 9 J n F 1 b 3 Q 7 L C Z x d W 9 0 O 1 N l Y 3 R p b 2 4 x L y w v Q X V 0 b 1 J l b W 9 2 Z W R D b 2 x 1 b W 5 z M S 5 7 V m F s d W U u Y 2 9 z d F 9 j a G F u Z 2 V f Z X Z l b n R f Z m F s b C w 1 f S Z x d W 9 0 O y w m c X V v d D t T Z W N 0 a W 9 u M S 8 s L 0 F 1 d G 9 S Z W 1 v d m V k Q 2 9 s d W 1 u c z E u e 1 Z h b H V l L m N v c 3 R f Y 2 h h b m d l X 3 N 0 Y X J 0 L D Z 9 J n F 1 b 3 Q 7 L C Z x d W 9 0 O 1 N l Y 3 R p b 2 4 x L y w v Q X V 0 b 1 J l b W 9 2 Z W R D b 2 x 1 b W 5 z M S 5 7 V m F s d W U u Y 2 9 z d F 9 j a G F u Z 2 V f c 3 R h c n R f Z m F s b C w 3 f S Z x d W 9 0 O y w m c X V v d D t T Z W N 0 a W 9 u M S 8 s L 0 F 1 d G 9 S Z W 1 v d m V k Q 2 9 s d W 1 u c z E u e 1 Z h b H V l L m R y Z W F t d G V h b V 9 j b 3 V u d C w 4 f S Z x d W 9 0 O y w m c X V v d D t T Z W N 0 a W 9 u M S 8 s L 0 F 1 d G 9 S Z W 1 v d m V k Q 2 9 s d W 1 u c z E u e 1 Z h b H V l L m V s Z W 1 l b n R f d H l w Z S w 5 f S Z x d W 9 0 O y w m c X V v d D t T Z W N 0 a W 9 u M S 8 s L 0 F 1 d G 9 S Z W 1 v d m V k Q 2 9 s d W 1 u c z E u e 1 Z h b H V l L m V w X 2 5 l e H Q s M T B 9 J n F 1 b 3 Q 7 L C Z x d W 9 0 O 1 N l Y 3 R p b 2 4 x L y w v Q X V 0 b 1 J l b W 9 2 Z W R D b 2 x 1 b W 5 z M S 5 7 V m F s d W U u Z X B f d G h p c y w x M X 0 m c X V v d D s s J n F 1 b 3 Q 7 U 2 V j d G l v b j E v L C 9 B d X R v U m V t b 3 Z l Z E N v b H V t b n M x L n t W Y W x 1 Z S 5 l d m V u d F 9 w b 2 l u d H M s M T J 9 J n F 1 b 3 Q 7 L C Z x d W 9 0 O 1 N l Y 3 R p b 2 4 x L y w v Q X V 0 b 1 J l b W 9 2 Z W R D b 2 x 1 b W 5 z M S 5 7 V m F s d W U u Z m l y c 3 R f b m F t Z S w x M 3 0 m c X V v d D s s J n F 1 b 3 Q 7 U 2 V j d G l v b j E v L C 9 B d X R v U m V t b 3 Z l Z E N v b H V t b n M x L n t W Y W x 1 Z S 5 m b 3 J t L D E 0 f S Z x d W 9 0 O y w m c X V v d D t T Z W N 0 a W 9 u M S 8 s L 0 F 1 d G 9 S Z W 1 v d m V k Q 2 9 s d W 1 u c z E u e 1 Z h b H V l L m l k L D E 1 f S Z x d W 9 0 O y w m c X V v d D t T Z W N 0 a W 9 u M S 8 s L 0 F 1 d G 9 S Z W 1 v d m V k Q 2 9 s d W 1 u c z E u e 1 Z h b H V l L m l u X 2 R y Z W F t d G V h b S w x N n 0 m c X V v d D s s J n F 1 b 3 Q 7 U 2 V j d G l v b j E v L C 9 B d X R v U m V t b 3 Z l Z E N v b H V t b n M x L n t W Y W x 1 Z S 5 u Z X d z L D E 3 f S Z x d W 9 0 O y w m c X V v d D t T Z W N 0 a W 9 u M S 8 s L 0 F 1 d G 9 S Z W 1 v d m V k Q 2 9 s d W 1 u c z E u e 1 Z h b H V l L m 5 l d 3 N f Y W R k Z W Q s M T h 9 J n F 1 b 3 Q 7 L C Z x d W 9 0 O 1 N l Y 3 R p b 2 4 x L y w v Q X V 0 b 1 J l b W 9 2 Z W R D b 2 x 1 b W 5 z M S 5 7 V m F s d W U u b m 9 3 X 2 N v c 3 Q s M T l 9 J n F 1 b 3 Q 7 L C Z x d W 9 0 O 1 N l Y 3 R p b 2 4 x L y w v Q X V 0 b 1 J l b W 9 2 Z W R D b 2 x 1 b W 5 z M S 5 7 V m F s d W U u c G h v d G 8 s M j B 9 J n F 1 b 3 Q 7 L C Z x d W 9 0 O 1 N l Y 3 R p b 2 4 x L y w v Q X V 0 b 1 J l b W 9 2 Z W R D b 2 x 1 b W 5 z M S 5 7 V m F s d W U u c G 9 p b n R z X 3 B l c l 9 n Y W 1 l L D I x f S Z x d W 9 0 O y w m c X V v d D t T Z W N 0 a W 9 u M S 8 s L 0 F 1 d G 9 S Z W 1 v d m V k Q 2 9 s d W 1 u c z E u e 1 Z h b H V l L n N l Y 2 9 u Z F 9 u Y W 1 l L D I y f S Z x d W 9 0 O y w m c X V v d D t T Z W N 0 a W 9 u M S 8 s L 0 F 1 d G 9 S Z W 1 v d m V k Q 2 9 s d W 1 u c z E u e 1 Z h b H V l L n N l b G V j d G V k X 2 J 5 X 3 B l c m N l b n Q s M j N 9 J n F 1 b 3 Q 7 L C Z x d W 9 0 O 1 N l Y 3 R p b 2 4 x L y w v Q X V 0 b 1 J l b W 9 2 Z W R D b 2 x 1 b W 5 z M S 5 7 V m F s d W U u c 3 B l Y 2 l h b C w y N H 0 m c X V v d D s s J n F 1 b 3 Q 7 U 2 V j d G l v b j E v L C 9 B d X R v U m V t b 3 Z l Z E N v b H V t b n M x L n t W Y W x 1 Z S 5 z c X V h Z F 9 u d W 1 i Z X I s M j V 9 J n F 1 b 3 Q 7 L C Z x d W 9 0 O 1 N l Y 3 R p b 2 4 x L y w v Q X V 0 b 1 J l b W 9 2 Z W R D b 2 x 1 b W 5 z M S 5 7 V m F s d W U u c 3 R h d H V z L D I 2 f S Z x d W 9 0 O y w m c X V v d D t T Z W N 0 a W 9 u M S 8 s L 0 F 1 d G 9 S Z W 1 v d m V k Q 2 9 s d W 1 u c z E u e 1 Z h b H V l L n R l Y W 0 s M j d 9 J n F 1 b 3 Q 7 L C Z x d W 9 0 O 1 N l Y 3 R p b 2 4 x L y w v Q X V 0 b 1 J l b W 9 2 Z W R D b 2 x 1 b W 5 z M S 5 7 V m F s d W U u d G V h b V 9 j b 2 R l L D I 4 f S Z x d W 9 0 O y w m c X V v d D t T Z W N 0 a W 9 u M S 8 s L 0 F 1 d G 9 S Z W 1 v d m V k Q 2 9 s d W 1 u c z E u e 1 Z h b H V l L n R v d G F s X 3 B v a W 5 0 c y w y O X 0 m c X V v d D s s J n F 1 b 3 Q 7 U 2 V j d G l v b j E v L C 9 B d X R v U m V t b 3 Z l Z E N v b H V t b n M x L n t W Y W x 1 Z S 5 0 c m F u c 2 Z l c n N f a W 4 s M z B 9 J n F 1 b 3 Q 7 L C Z x d W 9 0 O 1 N l Y 3 R p b 2 4 x L y w v Q X V 0 b 1 J l b W 9 2 Z W R D b 2 x 1 b W 5 z M S 5 7 V m F s d W U u d H J h b n N m Z X J z X 2 l u X 2 V 2 Z W 5 0 L D M x f S Z x d W 9 0 O y w m c X V v d D t T Z W N 0 a W 9 u M S 8 s L 0 F 1 d G 9 S Z W 1 v d m V k Q 2 9 s d W 1 u c z E u e 1 Z h b H V l L n R y Y W 5 z Z m V y c 1 9 v d X Q s M z J 9 J n F 1 b 3 Q 7 L C Z x d W 9 0 O 1 N l Y 3 R p b 2 4 x L y w v Q X V 0 b 1 J l b W 9 2 Z W R D b 2 x 1 b W 5 z M S 5 7 V m F s d W U u d H J h b n N m Z X J z X 2 9 1 d F 9 l d m V u d C w z M 3 0 m c X V v d D s s J n F 1 b 3 Q 7 U 2 V j d G l v b j E v L C 9 B d X R v U m V t b 3 Z l Z E N v b H V t b n M x L n t W Y W x 1 Z S 5 2 Y W x 1 Z V 9 m b 3 J t L D M 0 f S Z x d W 9 0 O y w m c X V v d D t T Z W N 0 a W 9 u M S 8 s L 0 F 1 d G 9 S Z W 1 v d m V k Q 2 9 s d W 1 u c z E u e 1 Z h b H V l L n Z h b H V l X 3 N l Y X N v b i w z N X 0 m c X V v d D s s J n F 1 b 3 Q 7 U 2 V j d G l v b j E v L C 9 B d X R v U m V t b 3 Z l Z E N v b H V t b n M x L n t W Y W x 1 Z S 5 3 Z W J f b m F t Z S w z N n 0 m c X V v d D s s J n F 1 b 3 Q 7 U 2 V j d G l v b j E v L C 9 B d X R v U m V t b 3 Z l Z E N v b H V t b n M x L n t W Y W x 1 Z S 5 t a W 5 1 d G V z L D M 3 f S Z x d W 9 0 O y w m c X V v d D t T Z W N 0 a W 9 u M S 8 s L 0 F 1 d G 9 S Z W 1 v d m V k Q 2 9 s d W 1 u c z E u e 1 Z h b H V l L m d v Y W x z X 3 N j b 3 J l Z C w z O H 0 m c X V v d D s s J n F 1 b 3 Q 7 U 2 V j d G l v b j E v L C 9 B d X R v U m V t b 3 Z l Z E N v b H V t b n M x L n t W Y W x 1 Z S 5 h c 3 N p c 3 R z L D M 5 f S Z x d W 9 0 O y w m c X V v d D t T Z W N 0 a W 9 u M S 8 s L 0 F 1 d G 9 S Z W 1 v d m V k Q 2 9 s d W 1 u c z E u e 1 Z h b H V l L m N s Z W F u X 3 N o Z W V 0 c y w 0 M H 0 m c X V v d D s s J n F 1 b 3 Q 7 U 2 V j d G l v b j E v L C 9 B d X R v U m V t b 3 Z l Z E N v b H V t b n M x L n t W Y W x 1 Z S 5 n b 2 F s c 1 9 j b 2 5 j Z W R l Z C w 0 M X 0 m c X V v d D s s J n F 1 b 3 Q 7 U 2 V j d G l v b j E v L C 9 B d X R v U m V t b 3 Z l Z E N v b H V t b n M x L n t W Y W x 1 Z S 5 v d 2 5 f Z 2 9 h b H M s N D J 9 J n F 1 b 3 Q 7 L C Z x d W 9 0 O 1 N l Y 3 R p b 2 4 x L y w v Q X V 0 b 1 J l b W 9 2 Z W R D b 2 x 1 b W 5 z M S 5 7 V m F s d W U u c G V u Y W x 0 a W V z X 3 N h d m V k L D Q z f S Z x d W 9 0 O y w m c X V v d D t T Z W N 0 a W 9 u M S 8 s L 0 F 1 d G 9 S Z W 1 v d m V k Q 2 9 s d W 1 u c z E u e 1 Z h b H V l L n B l b m F s d G l l c 1 9 t a X N z Z W Q s N D R 9 J n F 1 b 3 Q 7 L C Z x d W 9 0 O 1 N l Y 3 R p b 2 4 x L y w v Q X V 0 b 1 J l b W 9 2 Z W R D b 2 x 1 b W 5 z M S 5 7 V m F s d W U u e W V s b G 9 3 X 2 N h c m R z L D Q 1 f S Z x d W 9 0 O y w m c X V v d D t T Z W N 0 a W 9 u M S 8 s L 0 F 1 d G 9 S Z W 1 v d m V k Q 2 9 s d W 1 u c z E u e 1 Z h b H V l L n J l Z F 9 j Y X J k c y w 0 N n 0 m c X V v d D s s J n F 1 b 3 Q 7 U 2 V j d G l v b j E v L C 9 B d X R v U m V t b 3 Z l Z E N v b H V t b n M x L n t W Y W x 1 Z S 5 z Y X Z l c y w 0 N 3 0 m c X V v d D s s J n F 1 b 3 Q 7 U 2 V j d G l v b j E v L C 9 B d X R v U m V t b 3 Z l Z E N v b H V t b n M x L n t W Y W x 1 Z S 5 i b 2 5 1 c y w 0 O H 0 m c X V v d D s s J n F 1 b 3 Q 7 U 2 V j d G l v b j E v L C 9 B d X R v U m V t b 3 Z l Z E N v b H V t b n M x L n t W Y W x 1 Z S 5 i c H M s N D l 9 J n F 1 b 3 Q 7 L C Z x d W 9 0 O 1 N l Y 3 R p b 2 4 x L y w v Q X V 0 b 1 J l b W 9 2 Z W R D b 2 x 1 b W 5 z M S 5 7 V m F s d W U u a W 5 m b H V l b m N l L D U w f S Z x d W 9 0 O y w m c X V v d D t T Z W N 0 a W 9 u M S 8 s L 0 F 1 d G 9 S Z W 1 v d m V k Q 2 9 s d W 1 u c z E u e 1 Z h b H V l L m N y Z W F 0 a X Z p d H k s N T F 9 J n F 1 b 3 Q 7 L C Z x d W 9 0 O 1 N l Y 3 R p b 2 4 x L y w v Q X V 0 b 1 J l b W 9 2 Z W R D b 2 x 1 b W 5 z M S 5 7 V m F s d W U u d G h y Z W F 0 L D U y f S Z x d W 9 0 O y w m c X V v d D t T Z W N 0 a W 9 u M S 8 s L 0 F 1 d G 9 S Z W 1 v d m V k Q 2 9 s d W 1 u c z E u e 1 Z h b H V l L m l j d F 9 p b m R l e C w 1 M 3 0 m c X V v d D s s J n F 1 b 3 Q 7 U 2 V j d G l v b j E v L C 9 B d X R v U m V t b 3 Z l Z E N v b H V t b n M x L n t W Y W x 1 Z S 5 z d G F y d H M s N T R 9 J n F 1 b 3 Q 7 L C Z x d W 9 0 O 1 N l Y 3 R p b 2 4 x L y w v Q X V 0 b 1 J l b W 9 2 Z W R D b 2 x 1 b W 5 z M S 5 7 V m F s d W U u Z X h w Z W N 0 Z W R f Z 2 9 h b H M s N T V 9 J n F 1 b 3 Q 7 L C Z x d W 9 0 O 1 N l Y 3 R p b 2 4 x L y w v Q X V 0 b 1 J l b W 9 2 Z W R D b 2 x 1 b W 5 z M S 5 7 V m F s d W U u Z X h w Z W N 0 Z W R f Y X N z a X N 0 c y w 1 N n 0 m c X V v d D s s J n F 1 b 3 Q 7 U 2 V j d G l v b j E v L C 9 B d X R v U m V t b 3 Z l Z E N v b H V t b n M x L n t W Y W x 1 Z S 5 l e H B l Y 3 R l Z F 9 n b 2 F s X 2 l u d m 9 s d m V t Z W 5 0 c y w 1 N 3 0 m c X V v d D s s J n F 1 b 3 Q 7 U 2 V j d G l v b j E v L C 9 B d X R v U m V t b 3 Z l Z E N v b H V t b n M x L n t W Y W x 1 Z S 5 l e H B l Y 3 R l Z F 9 n b 2 F s c 1 9 j b 2 5 j Z W R l Z C w 1 O H 0 m c X V v d D s s J n F 1 b 3 Q 7 U 2 V j d G l v b j E v L C 9 B d X R v U m V t b 3 Z l Z E N v b H V t b n M x L n t W Y W x 1 Z S 5 p b m Z s d W V u Y 2 V f c m F u a y w 1 O X 0 m c X V v d D s s J n F 1 b 3 Q 7 U 2 V j d G l v b j E v L C 9 B d X R v U m V t b 3 Z l Z E N v b H V t b n M x L n t W Y W x 1 Z S 5 p b m Z s d W V u Y 2 V f c m F u a 1 9 0 e X B l L D Y w f S Z x d W 9 0 O y w m c X V v d D t T Z W N 0 a W 9 u M S 8 s L 0 F 1 d G 9 S Z W 1 v d m V k Q 2 9 s d W 1 u c z E u e 1 Z h b H V l L m N y Z W F 0 a X Z p d H l f c m F u a y w 2 M X 0 m c X V v d D s s J n F 1 b 3 Q 7 U 2 V j d G l v b j E v L C 9 B d X R v U m V t b 3 Z l Z E N v b H V t b n M x L n t W Y W x 1 Z S 5 j c m V h d G l 2 a X R 5 X 3 J h b m t f d H l w Z S w 2 M n 0 m c X V v d D s s J n F 1 b 3 Q 7 U 2 V j d G l v b j E v L C 9 B d X R v U m V t b 3 Z l Z E N v b H V t b n M x L n t W Y W x 1 Z S 5 0 a H J l Y X R f c m F u a y w 2 M 3 0 m c X V v d D s s J n F 1 b 3 Q 7 U 2 V j d G l v b j E v L C 9 B d X R v U m V t b 3 Z l Z E N v b H V t b n M x L n t W Y W x 1 Z S 5 0 a H J l Y X R f c m F u a 1 9 0 e X B l L D Y 0 f S Z x d W 9 0 O y w m c X V v d D t T Z W N 0 a W 9 u M S 8 s L 0 F 1 d G 9 S Z W 1 v d m V k Q 2 9 s d W 1 u c z E u e 1 Z h b H V l L m l j d F 9 p b m R l e F 9 y Y W 5 r L D Y 1 f S Z x d W 9 0 O y w m c X V v d D t T Z W N 0 a W 9 u M S 8 s L 0 F 1 d G 9 S Z W 1 v d m V k Q 2 9 s d W 1 u c z E u e 1 Z h b H V l L m l j d F 9 p b m R l e F 9 y Y W 5 r X 3 R 5 c G U s N j Z 9 J n F 1 b 3 Q 7 L C Z x d W 9 0 O 1 N l Y 3 R p b 2 4 x L y w v Q X V 0 b 1 J l b W 9 2 Z W R D b 2 x 1 b W 5 z M S 5 7 V m F s d W U u Y 2 9 y b m V y c 1 9 h b m R f a W 5 k a X J l Y 3 R f Z n J l Z W t p Y 2 t z X 2 9 y Z G V y L D Y 3 f S Z x d W 9 0 O y w m c X V v d D t T Z W N 0 a W 9 u M S 8 s L 0 F 1 d G 9 S Z W 1 v d m V k Q 2 9 s d W 1 u c z E u e 1 Z h b H V l L m N v c m 5 l c n N f Y W 5 k X 2 l u Z G l y Z W N 0 X 2 Z y Z W V r a W N r c 1 9 0 Z X h 0 L D Y 4 f S Z x d W 9 0 O y w m c X V v d D t T Z W N 0 a W 9 u M S 8 s L 0 F 1 d G 9 S Z W 1 v d m V k Q 2 9 s d W 1 u c z E u e 1 Z h b H V l L m R p c m V j d F 9 m c m V l a 2 l j a 3 N f b 3 J k Z X I s N j l 9 J n F 1 b 3 Q 7 L C Z x d W 9 0 O 1 N l Y 3 R p b 2 4 x L y w v Q X V 0 b 1 J l b W 9 2 Z W R D b 2 x 1 b W 5 z M S 5 7 V m F s d W U u Z G l y Z W N 0 X 2 Z y Z W V r a W N r c 1 9 0 Z X h 0 L D c w f S Z x d W 9 0 O y w m c X V v d D t T Z W N 0 a W 9 u M S 8 s L 0 F 1 d G 9 S Z W 1 v d m V k Q 2 9 s d W 1 u c z E u e 1 Z h b H V l L n B l b m F s d G l l c 1 9 v c m R l c i w 3 M X 0 m c X V v d D s s J n F 1 b 3 Q 7 U 2 V j d G l v b j E v L C 9 B d X R v U m V t b 3 Z l Z E N v b H V t b n M x L n t W Y W x 1 Z S 5 w Z W 5 h b H R p Z X N f d G V 4 d C w 3 M n 0 m c X V v d D s s J n F 1 b 3 Q 7 U 2 V j d G l v b j E v L C 9 B d X R v U m V t b 3 Z l Z E N v b H V t b n M x L n t W Y W x 1 Z S 5 l e H B l Y 3 R l Z F 9 n b 2 F s c 1 9 w Z X J f O T A s N z N 9 J n F 1 b 3 Q 7 L C Z x d W 9 0 O 1 N l Y 3 R p b 2 4 x L y w v Q X V 0 b 1 J l b W 9 2 Z W R D b 2 x 1 b W 5 z M S 5 7 V m F s d W U u c 2 F 2 Z X N f c G V y X z k w L D c 0 f S Z x d W 9 0 O y w m c X V v d D t T Z W N 0 a W 9 u M S 8 s L 0 F 1 d G 9 S Z W 1 v d m V k Q 2 9 s d W 1 u c z E u e 1 Z h b H V l L m V 4 c G V j d G V k X 2 F z c 2 l z d H N f c G V y X z k w L D c 1 f S Z x d W 9 0 O y w m c X V v d D t T Z W N 0 a W 9 u M S 8 s L 0 F 1 d G 9 S Z W 1 v d m V k Q 2 9 s d W 1 u c z E u e 1 Z h b H V l L m V 4 c G V j d G V k X 2 d v Y W x f a W 5 2 b 2 x 2 Z W 1 l b n R z X 3 B l c l 8 5 M C w 3 N n 0 m c X V v d D s s J n F 1 b 3 Q 7 U 2 V j d G l v b j E v L C 9 B d X R v U m V t b 3 Z l Z E N v b H V t b n M x L n t W Y W x 1 Z S 5 l e H B l Y 3 R l Z F 9 n b 2 F s c 1 9 j b 2 5 j Z W R l Z F 9 w Z X J f O T A s N z d 9 J n F 1 b 3 Q 7 L C Z x d W 9 0 O 1 N l Y 3 R p b 2 4 x L y w v Q X V 0 b 1 J l b W 9 2 Z W R D b 2 x 1 b W 5 z M S 5 7 V m F s d W U u Z 2 9 h b H N f Y 2 9 u Y 2 V k Z W R f c G V y X z k w L D c 4 f S Z x d W 9 0 O y w m c X V v d D t T Z W N 0 a W 9 u M S 8 s L 0 F 1 d G 9 S Z W 1 v d m V k Q 2 9 s d W 1 u c z E u e 1 Z h b H V l L m 5 v d 1 9 j b 3 N 0 X 3 J h b m s s N z l 9 J n F 1 b 3 Q 7 L C Z x d W 9 0 O 1 N l Y 3 R p b 2 4 x L y w v Q X V 0 b 1 J l b W 9 2 Z W R D b 2 x 1 b W 5 z M S 5 7 V m F s d W U u b m 9 3 X 2 N v c 3 R f c m F u a 1 9 0 e X B l L D g w f S Z x d W 9 0 O y w m c X V v d D t T Z W N 0 a W 9 u M S 8 s L 0 F 1 d G 9 S Z W 1 v d m V k Q 2 9 s d W 1 u c z E u e 1 Z h b H V l L m Z v c m 1 f c m F u a y w 4 M X 0 m c X V v d D s s J n F 1 b 3 Q 7 U 2 V j d G l v b j E v L C 9 B d X R v U m V t b 3 Z l Z E N v b H V t b n M x L n t W Y W x 1 Z S 5 m b 3 J t X 3 J h b m t f d H l w Z S w 4 M n 0 m c X V v d D s s J n F 1 b 3 Q 7 U 2 V j d G l v b j E v L C 9 B d X R v U m V t b 3 Z l Z E N v b H V t b n M x L n t W Y W x 1 Z S 5 w b 2 l u d H N f c G V y X 2 d h b W V f c m F u a y w 4 M 3 0 m c X V v d D s s J n F 1 b 3 Q 7 U 2 V j d G l v b j E v L C 9 B d X R v U m V t b 3 Z l Z E N v b H V t b n M x L n t W Y W x 1 Z S 5 w b 2 l u d H N f c G V y X 2 d h b W V f c m F u a 1 9 0 e X B l L D g 0 f S Z x d W 9 0 O y w m c X V v d D t T Z W N 0 a W 9 u M S 8 s L 0 F 1 d G 9 S Z W 1 v d m V k Q 2 9 s d W 1 u c z E u e 1 Z h b H V l L n N l b G V j d G V k X 3 J h b m s s O D V 9 J n F 1 b 3 Q 7 L C Z x d W 9 0 O 1 N l Y 3 R p b 2 4 x L y w v Q X V 0 b 1 J l b W 9 2 Z W R D b 2 x 1 b W 5 z M S 5 7 V m F s d W U u c 2 V s Z W N 0 Z W R f c m F u a 1 9 0 e X B l L D g 2 f S Z x d W 9 0 O y w m c X V v d D t T Z W N 0 a W 9 u M S 8 s L 0 F 1 d G 9 S Z W 1 v d m V k Q 2 9 s d W 1 u c z E u e 1 Z h b H V l L n N 0 Y X J 0 c 1 9 w Z X J f O T A s O D d 9 J n F 1 b 3 Q 7 L C Z x d W 9 0 O 1 N l Y 3 R p b 2 4 x L y w v Q X V 0 b 1 J l b W 9 2 Z W R D b 2 x 1 b W 5 z M S 5 7 V m F s d W U u Y 2 x l Y W 5 f c 2 h l Z X R z X 3 B l c l 8 5 M C w 4 O H 0 m c X V v d D t d L C Z x d W 9 0 O 1 J l b G F 0 a W 9 u c 2 h p c E l u Z m 8 m c X V v d D s 6 W 1 1 9 I i A v P j x F b n R y e S B U e X B l P S J G a W x s U 3 R h d H V z I i B W Y W x 1 Z T 0 i c 0 N v b X B s Z X R l I i A v P j x F b n R y e S B U e X B l P S J G a W x s Q 2 9 s d W 1 u T m F t Z X M i I F Z h b H V l P S J z W y Z x d W 9 0 O 0 5 h b W U m c X V v d D s s J n F 1 b 3 Q 7 V m F s d W U u Y 2 h h b m N l X 2 9 m X 3 B s Y X l p b m d f b m V 4 d F 9 y b 3 V u Z C Z x d W 9 0 O y w m c X V v d D t W Y W x 1 Z S 5 j a G F u Y 2 V f b 2 Z f c G x h e W l u Z 1 9 0 a G l z X 3 J v d W 5 k J n F 1 b 3 Q 7 L C Z x d W 9 0 O 1 Z h b H V l L m N v Z G U m c X V v d D s s J n F 1 b 3 Q 7 V m F s d W U u Y 2 9 z d F 9 j a G F u Z 2 V f Z X Z l b n Q m c X V v d D s s J n F 1 b 3 Q 7 V m F s d W U u Y 2 9 z d F 9 j a G F u Z 2 V f Z X Z l b n R f Z m F s b C Z x d W 9 0 O y w m c X V v d D t W Y W x 1 Z S 5 j b 3 N 0 X 2 N o Y W 5 n Z V 9 z d G F y d C Z x d W 9 0 O y w m c X V v d D t W Y W x 1 Z S 5 j b 3 N 0 X 2 N o Y W 5 n Z V 9 z d G F y d F 9 m Y W x s J n F 1 b 3 Q 7 L C Z x d W 9 0 O 1 Z h b H V l L m R y Z W F t d G V h b V 9 j b 3 V u d C Z x d W 9 0 O y w m c X V v d D t W Y W x 1 Z S 5 l b G V t Z W 5 0 X 3 R 5 c G U m c X V v d D s s J n F 1 b 3 Q 7 V m F s d W U u Z X B f b m V 4 d C Z x d W 9 0 O y w m c X V v d D t W Y W x 1 Z S 5 l c F 9 0 a G l z J n F 1 b 3 Q 7 L C Z x d W 9 0 O 1 Z h b H V l L m V 2 Z W 5 0 X 3 B v a W 5 0 c y Z x d W 9 0 O y w m c X V v d D t W Y W x 1 Z S 5 m a X J z d F 9 u Y W 1 l J n F 1 b 3 Q 7 L C Z x d W 9 0 O 1 Z h b H V l L m Z v c m 0 m c X V v d D s s J n F 1 b 3 Q 7 V m F s d W U u a W Q m c X V v d D s s J n F 1 b 3 Q 7 V m F s d W U u a W 5 f Z H J l Y W 1 0 Z W F t J n F 1 b 3 Q 7 L C Z x d W 9 0 O 1 Z h b H V l L m 5 l d 3 M m c X V v d D s s J n F 1 b 3 Q 7 V m F s d W U u b m V 3 c 1 9 h Z G R l Z C Z x d W 9 0 O y w m c X V v d D t W Y W x 1 Z S 5 u b 3 d f Y 2 9 z d C Z x d W 9 0 O y w m c X V v d D t W Y W x 1 Z S 5 w a G 9 0 b y Z x d W 9 0 O y w m c X V v d D t W Y W x 1 Z S 5 w b 2 l u d H N f c G V y X 2 d h b W U m c X V v d D s s J n F 1 b 3 Q 7 V m F s d W U u c 2 V j b 2 5 k X 2 5 h b W U m c X V v d D s s J n F 1 b 3 Q 7 V m F s d W U u c 2 V s Z W N 0 Z W R f Y n l f c G V y Y 2 V u d C Z x d W 9 0 O y w m c X V v d D t W Y W x 1 Z S 5 z c G V j a W F s J n F 1 b 3 Q 7 L C Z x d W 9 0 O 1 Z h b H V l L n N x d W F k X 2 5 1 b W J l c i Z x d W 9 0 O y w m c X V v d D t W Y W x 1 Z S 5 z d G F 0 d X M m c X V v d D s s J n F 1 b 3 Q 7 V m F s d W U u d G V h b S Z x d W 9 0 O y w m c X V v d D t W Y W x 1 Z S 5 0 Z W F t X 2 N v Z G U m c X V v d D s s J n F 1 b 3 Q 7 V m F s d W U u d G 9 0 Y W x f c G 9 p b n R z J n F 1 b 3 Q 7 L C Z x d W 9 0 O 1 Z h b H V l L n R y Y W 5 z Z m V y c 1 9 p b i Z x d W 9 0 O y w m c X V v d D t W Y W x 1 Z S 5 0 c m F u c 2 Z l c n N f a W 5 f Z X Z l b n Q m c X V v d D s s J n F 1 b 3 Q 7 V m F s d W U u d H J h b n N m Z X J z X 2 9 1 d C Z x d W 9 0 O y w m c X V v d D t W Y W x 1 Z S 5 0 c m F u c 2 Z l c n N f b 3 V 0 X 2 V 2 Z W 5 0 J n F 1 b 3 Q 7 L C Z x d W 9 0 O 1 Z h b H V l L n Z h b H V l X 2 Z v c m 0 m c X V v d D s s J n F 1 b 3 Q 7 V m F s d W U u d m F s d W V f c 2 V h c 2 9 u J n F 1 b 3 Q 7 L C Z x d W 9 0 O 1 Z h b H V l L n d l Y l 9 u Y W 1 l J n F 1 b 3 Q 7 L C Z x d W 9 0 O 1 Z h b H V l L m 1 p b n V 0 Z X M m c X V v d D s s J n F 1 b 3 Q 7 V m F s d W U u Z 2 9 h b H N f c 2 N v c m V k J n F 1 b 3 Q 7 L C Z x d W 9 0 O 1 Z h b H V l L m F z c 2 l z d H M m c X V v d D s s J n F 1 b 3 Q 7 V m F s d W U u Y 2 x l Y W 5 f c 2 h l Z X R z J n F 1 b 3 Q 7 L C Z x d W 9 0 O 1 Z h b H V l L m d v Y W x z X 2 N v b m N l Z G V k J n F 1 b 3 Q 7 L C Z x d W 9 0 O 1 Z h b H V l L m 9 3 b l 9 n b 2 F s c y Z x d W 9 0 O y w m c X V v d D t W Y W x 1 Z S 5 w Z W 5 h b H R p Z X N f c 2 F 2 Z W Q m c X V v d D s s J n F 1 b 3 Q 7 V m F s d W U u c G V u Y W x 0 a W V z X 2 1 p c 3 N l Z C Z x d W 9 0 O y w m c X V v d D t W Y W x 1 Z S 5 5 Z W x s b 3 d f Y 2 F y Z H M m c X V v d D s s J n F 1 b 3 Q 7 V m F s d W U u c m V k X 2 N h c m R z J n F 1 b 3 Q 7 L C Z x d W 9 0 O 1 Z h b H V l L n N h d m V z J n F 1 b 3 Q 7 L C Z x d W 9 0 O 1 Z h b H V l L m J v b n V z J n F 1 b 3 Q 7 L C Z x d W 9 0 O 1 Z h b H V l L m J w c y Z x d W 9 0 O y w m c X V v d D t W Y W x 1 Z S 5 p b m Z s d W V u Y 2 U m c X V v d D s s J n F 1 b 3 Q 7 V m F s d W U u Y 3 J l Y X R p d m l 0 e S Z x d W 9 0 O y w m c X V v d D t W Y W x 1 Z S 5 0 a H J l Y X Q m c X V v d D s s J n F 1 b 3 Q 7 V m F s d W U u a W N 0 X 2 l u Z G V 4 J n F 1 b 3 Q 7 L C Z x d W 9 0 O 1 Z h b H V l L n N 0 Y X J 0 c y Z x d W 9 0 O y w m c X V v d D t W Y W x 1 Z S 5 l e H B l Y 3 R l Z F 9 n b 2 F s c y Z x d W 9 0 O y w m c X V v d D t W Y W x 1 Z S 5 l e H B l Y 3 R l Z F 9 h c 3 N p c 3 R z J n F 1 b 3 Q 7 L C Z x d W 9 0 O 1 Z h b H V l L m V 4 c G V j d G V k X 2 d v Y W x f a W 5 2 b 2 x 2 Z W 1 l b n R z J n F 1 b 3 Q 7 L C Z x d W 9 0 O 1 Z h b H V l L m V 4 c G V j d G V k X 2 d v Y W x z X 2 N v b m N l Z G V k J n F 1 b 3 Q 7 L C Z x d W 9 0 O 1 Z h b H V l L m l u Z m x 1 Z W 5 j Z V 9 y Y W 5 r J n F 1 b 3 Q 7 L C Z x d W 9 0 O 1 Z h b H V l L m l u Z m x 1 Z W 5 j Z V 9 y Y W 5 r X 3 R 5 c G U m c X V v d D s s J n F 1 b 3 Q 7 V m F s d W U u Y 3 J l Y X R p d m l 0 e V 9 y Y W 5 r J n F 1 b 3 Q 7 L C Z x d W 9 0 O 1 Z h b H V l L m N y Z W F 0 a X Z p d H l f c m F u a 1 9 0 e X B l J n F 1 b 3 Q 7 L C Z x d W 9 0 O 1 Z h b H V l L n R o c m V h d F 9 y Y W 5 r J n F 1 b 3 Q 7 L C Z x d W 9 0 O 1 Z h b H V l L n R o c m V h d F 9 y Y W 5 r X 3 R 5 c G U m c X V v d D s s J n F 1 b 3 Q 7 V m F s d W U u a W N 0 X 2 l u Z G V 4 X 3 J h b m s m c X V v d D s s J n F 1 b 3 Q 7 V m F s d W U u a W N 0 X 2 l u Z G V 4 X 3 J h b m t f d H l w Z S Z x d W 9 0 O y w m c X V v d D t W Y W x 1 Z S 5 j b 3 J u Z X J z X 2 F u Z F 9 p b m R p c m V j d F 9 m c m V l a 2 l j a 3 N f b 3 J k Z X I m c X V v d D s s J n F 1 b 3 Q 7 V m F s d W U u Y 2 9 y b m V y c 1 9 h b m R f a W 5 k a X J l Y 3 R f Z n J l Z W t p Y 2 t z X 3 R l e H Q m c X V v d D s s J n F 1 b 3 Q 7 V m F s d W U u Z G l y Z W N 0 X 2 Z y Z W V r a W N r c 1 9 v c m R l c i Z x d W 9 0 O y w m c X V v d D t W Y W x 1 Z S 5 k a X J l Y 3 R f Z n J l Z W t p Y 2 t z X 3 R l e H Q m c X V v d D s s J n F 1 b 3 Q 7 V m F s d W U u c G V u Y W x 0 a W V z X 2 9 y Z G V y J n F 1 b 3 Q 7 L C Z x d W 9 0 O 1 Z h b H V l L n B l b m F s d G l l c 1 9 0 Z X h 0 J n F 1 b 3 Q 7 L C Z x d W 9 0 O 1 Z h b H V l L m V 4 c G V j d G V k X 2 d v Y W x z X 3 B l c l 8 5 M C Z x d W 9 0 O y w m c X V v d D t W Y W x 1 Z S 5 z Y X Z l c 1 9 w Z X J f O T A m c X V v d D s s J n F 1 b 3 Q 7 V m F s d W U u Z X h w Z W N 0 Z W R f Y X N z a X N 0 c 1 9 w Z X J f O T A m c X V v d D s s J n F 1 b 3 Q 7 V m F s d W U u Z X h w Z W N 0 Z W R f Z 2 9 h b F 9 p b n Z v b H Z l b W V u d H N f c G V y X z k w J n F 1 b 3 Q 7 L C Z x d W 9 0 O 1 Z h b H V l L m V 4 c G V j d G V k X 2 d v Y W x z X 2 N v b m N l Z G V k X 3 B l c l 8 5 M C Z x d W 9 0 O y w m c X V v d D t W Y W x 1 Z S 5 n b 2 F s c 1 9 j b 2 5 j Z W R l Z F 9 w Z X J f O T A m c X V v d D s s J n F 1 b 3 Q 7 V m F s d W U u b m 9 3 X 2 N v c 3 R f c m F u a y Z x d W 9 0 O y w m c X V v d D t W Y W x 1 Z S 5 u b 3 d f Y 2 9 z d F 9 y Y W 5 r X 3 R 5 c G U m c X V v d D s s J n F 1 b 3 Q 7 V m F s d W U u Z m 9 y b V 9 y Y W 5 r J n F 1 b 3 Q 7 L C Z x d W 9 0 O 1 Z h b H V l L m Z v c m 1 f c m F u a 1 9 0 e X B l J n F 1 b 3 Q 7 L C Z x d W 9 0 O 1 Z h b H V l L n B v a W 5 0 c 1 9 w Z X J f Z 2 F t Z V 9 y Y W 5 r J n F 1 b 3 Q 7 L C Z x d W 9 0 O 1 Z h b H V l L n B v a W 5 0 c 1 9 w Z X J f Z 2 F t Z V 9 y Y W 5 r X 3 R 5 c G U m c X V v d D s s J n F 1 b 3 Q 7 V m F s d W U u c 2 V s Z W N 0 Z W R f c m F u a y Z x d W 9 0 O y w m c X V v d D t W Y W x 1 Z S 5 z Z W x l Y 3 R l Z F 9 y Y W 5 r X 3 R 5 c G U m c X V v d D s s J n F 1 b 3 Q 7 V m F s d W U u c 3 R h c n R z X 3 B l c l 8 5 M C Z x d W 9 0 O y w m c X V v d D t W Y W x 1 Z S 5 j b G V h b l 9 z a G V l d H N f c G V y X z k w J n F 1 b 3 Q 7 X S I g L z 4 8 R W 5 0 c n k g V H l w Z T 0 i R m l s b E N v b H V t b l R 5 c G V z I i B W Y W x 1 Z T 0 i c 0 J n Q U F B Q U F B Q U F B Q U F B Q U F B Q U F B Q U F B Q U F B Q U F B Q U F B Q U F B Q U F B Q U F B Q U F B Q U F B Q U F B Q U F B Q U F B Q U F B Q U F B Q U F B Q U F B Q U F B Q U F B Q U F B Q U F B Q U F B Q U F B Q U F B Q U F B Q U F B Q U F B Q U F B Q U F B Q U F B Q U F B Q U F B Q U F B Q U F B P S I g L z 4 8 R W 5 0 c n k g V H l w Z T 0 i R m l s b E x h c 3 R V c G R h d G V k I i B W Y W x 1 Z T 0 i Z D I w M j Q t M D g t M T R U M T Y 6 M j Q 6 M T k u N D Q w M z Y 3 N l o i I C 8 + P E V u d H J 5 I F R 5 c G U 9 I k Z p b G x F c n J v c k N v d W 5 0 I i B W Y W x 1 Z T 0 i b D A i I C 8 + P E V u d H J 5 I F R 5 c G U 9 I k Z p b G x F c n J v c k N v Z G U i I F Z h b H V l P S J z V W 5 r b m 9 3 b i I g L z 4 8 R W 5 0 c n k g V H l w Z T 0 i R m l s b E N v d W 5 0 I i B W Y W x 1 Z T 0 i b D U 5 N C I g L z 4 8 R W 5 0 c n k g V H l w Z T 0 i Q W R k Z W R U b 0 R h d G F N b 2 R l b C I g V m F s d W U 9 I m w w I i A v P j w v U 3 R h Y m x l R W 5 0 c m l l c z 4 8 L 0 l 0 Z W 0 + P E l 0 Z W 0 + P E l 0 Z W 1 M b 2 N h d G l v b j 4 8 S X R l b V R 5 c G U + R m 9 y b X V s Y T w v S X R l b V R 5 c G U + P E l 0 Z W 1 Q Y X R o P l N l Y 3 R p b 2 4 x L y U y Q y 9 T b 3 V y Y 2 U 8 L 0 l 0 Z W 1 Q Y X R o P j w v S X R l b U x v Y 2 F 0 a W 9 u P j x T d G F i b G V F b n R y a W V z I C 8 + P C 9 J d G V t P j x J d G V t P j x J d G V t T G 9 j Y X R p b 2 4 + P E l 0 Z W 1 U e X B l P k Z v c m 1 1 b G E 8 L 0 l 0 Z W 1 U e X B l P j x J d G V t U G F 0 a D 5 T Z W N 0 a W 9 u M S 8 l M k M v Q 2 9 u d m V y d G V k J T I w d G 8 l M j B U Y W J s Z T w v S X R l b V B h d G g + P C 9 J d G V t T G 9 j Y X R p b 2 4 + P F N 0 Y W J s Z U V u d H J p Z X M g L z 4 8 L 0 l 0 Z W 0 + P E l 0 Z W 0 + P E l 0 Z W 1 M b 2 N h d G l v b j 4 8 S X R l b V R 5 c G U + R m 9 y b X V s Y T w v S X R l b V R 5 c G U + P E l 0 Z W 1 Q Y X R o P l N l Y 3 R p b 2 4 x L y U y Q y 9 G a W x 0 Z X J l Z C U y M F J v d 3 M 8 L 0 l 0 Z W 1 Q Y X R o P j w v S X R l b U x v Y 2 F 0 a W 9 u P j x T d G F i b G V F b n R y a W V z I C 8 + P C 9 J d G V t P j x J d G V t P j x J d G V t T G 9 j Y X R p b 2 4 + P E l 0 Z W 1 U e X B l P k Z v c m 1 1 b G E 8 L 0 l 0 Z W 1 U e X B l P j x J d G V t U G F 0 a D 5 T Z W N 0 a W 9 u M S 8 l M k M v R X h w Y W 5 k Z W Q l M j B W Y W x 1 Z T w v S X R l b V B h d G g + P C 9 J d G V t T G 9 j Y X R p b 2 4 + P F N 0 Y W J s Z U V u d H J p Z X M g L z 4 8 L 0 l 0 Z W 0 + P E l 0 Z W 0 + P E l 0 Z W 1 M b 2 N h d G l v b j 4 8 S X R l b V R 5 c G U + R m 9 y b X V s Y T w v S X R l b V R 5 c G U + P E l 0 Z W 1 Q Y X R o P l N l Y 3 R p b 2 4 x L y U y Q y 9 F e H B h b m R l Z C U y M F Z h b H V l M T w v S X R l b V B h d G g + P C 9 J d G V t T G 9 j Y X R p b 2 4 + P F N 0 Y W J s Z U V u d H J p Z X M g L z 4 8 L 0 l 0 Z W 0 + P C 9 J d G V t c z 4 8 L 0 x v Y 2 F s U G F j a 2 F n Z U 1 l d G F k Y X R h R m l s Z T 4 W A A A A U E s F B g A A A A A A A A A A A A A A A A A A A A A A A C Y B A A A B A A A A 0 I y d 3 w E V 0 R G M e g D A T 8 K X 6 w E A A A B D h 0 J d b 9 r b T K b W c y x k T a n n A A A A A A I A A A A A A B B m A A A A A Q A A I A A A A P n R D Q o 3 5 x W 5 g e s f W d q b G s C 4 J + r L K U e E M R e k c q 7 t 5 W 2 h A A A A A A 6 A A A A A A g A A I A A A A E F H Z l A 8 e X D 3 G J I 4 K w 1 2 t 9 S 5 l 5 M l F U T q N q V i d M q w / f E q U A A A A I 0 c a i 0 H G 1 3 a o Z x g s k H v s G R r w h o F H W R 4 0 1 d H 8 S M L R v Y e Q x S I v j H b q 5 E l G C 9 K + s u s 1 J t u r M w L S l K p b U q o W u u Z i 6 e T N B E s C r c K m S / 2 K h S r w O H 2 Q A A A A J f e Q m c u B z 6 9 u M D j Y L t U D i C 7 V 2 2 q W w E z p + 9 o H r L v P Y N 5 5 Z 9 y o Y b / Q O M Q m z f s 8 e n 5 A G l 6 q S o d c C P d e v P w p e h u / T c = < / D a t a M a s h u p > 
</file>

<file path=customXml/itemProps1.xml><?xml version="1.0" encoding="utf-8"?>
<ds:datastoreItem xmlns:ds="http://schemas.openxmlformats.org/officeDocument/2006/customXml" ds:itemID="{C8B56A8D-198B-452E-897D-607E4985BB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Dashboard</vt:lpstr>
      <vt:lpstr>Sheet3</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Vinae Thakrar</dc:creator>
  <cp:lastModifiedBy>Vinae Thakrar</cp:lastModifiedBy>
  <dcterms:created xsi:type="dcterms:W3CDTF">2024-08-14T16:20:13Z</dcterms:created>
  <dcterms:modified xsi:type="dcterms:W3CDTF">2024-09-06T21:19:22Z</dcterms:modified>
</cp:coreProperties>
</file>