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4" sheetId="4" r:id="rId1"/>
    <sheet name="RawData" sheetId="1" r:id="rId2"/>
    <sheet name="Sheet2" sheetId="2" r:id="rId3"/>
    <sheet name="Sheet3" sheetId="3" r:id="rId4"/>
  </sheets>
  <definedNames>
    <definedName name="rank_master" localSheetId="1">RawData!$A$1:$P$5</definedName>
  </definedNames>
  <calcPr calcId="125725"/>
  <pivotCaches>
    <pivotCache cacheId="4" r:id="rId5"/>
  </pivotCaches>
</workbook>
</file>

<file path=xl/connections.xml><?xml version="1.0" encoding="utf-8"?>
<connections xmlns="http://schemas.openxmlformats.org/spreadsheetml/2006/main">
  <connection id="1" name="rank_master" type="6" refreshedVersion="3" background="1" saveData="1">
    <textPr codePage="437" sourceFile="C:\amazon-rank-tracker\rank_master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<sst xmlns="http://schemas.openxmlformats.org/spreadsheetml/2006/main" count="44" uniqueCount="28">
  <si>
    <t>run_date</t>
  </si>
  <si>
    <t>tracked_at</t>
  </si>
  <si>
    <t>marketplace</t>
  </si>
  <si>
    <t>keyword</t>
  </si>
  <si>
    <t>asin</t>
  </si>
  <si>
    <t>scan_status</t>
  </si>
  <si>
    <t>scanned_pages</t>
  </si>
  <si>
    <t>absolute_position</t>
  </si>
  <si>
    <t>organic_position</t>
  </si>
  <si>
    <t>sponsored_position</t>
  </si>
  <si>
    <t>found_anywhere</t>
  </si>
  <si>
    <t>found_organic</t>
  </si>
  <si>
    <t>found_sponsored</t>
  </si>
  <si>
    <t>page_est</t>
  </si>
  <si>
    <t>title</t>
  </si>
  <si>
    <t>product_url</t>
  </si>
  <si>
    <t>https://www.amazon.in</t>
  </si>
  <si>
    <t>shelf liners for kitchen shelves</t>
  </si>
  <si>
    <t>B0BN5NZCGH</t>
  </si>
  <si>
    <t>ok</t>
  </si>
  <si>
    <t>B0D9HBWG5P</t>
  </si>
  <si>
    <t>kids interlocking mats</t>
  </si>
  <si>
    <t>Row Labels</t>
  </si>
  <si>
    <t>Grand Total</t>
  </si>
  <si>
    <t>Values</t>
  </si>
  <si>
    <t>Min of organic_position</t>
  </si>
  <si>
    <t>Min of sponsored_position</t>
  </si>
  <si>
    <t>Min of absolute_position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</si>
</sst>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10.75003599537" createdVersion="3" refreshedVersion="3" minRefreshableVersion="3" recordCount="4">
  <cacheSource type="worksheet">
    <worksheetSource ref="A1:P5" sheet="RawData"/>
  </cacheSource>
  <cacheFields count="16">
    <cacheField name="run_date" numFmtId="14">
      <sharedItems containsSemiMixedTypes="0" containsNonDate="0" containsDate="1" containsString="0" minDate="2025-12-19T00:00:00" maxDate="2025-12-20T00:00:00" count="1">
        <d v="2025-12-19T00:00:00"/>
      </sharedItems>
    </cacheField>
    <cacheField name="tracked_at" numFmtId="22">
      <sharedItems containsSemiMixedTypes="0" containsNonDate="0" containsDate="1" containsString="0" minDate="2025-12-19T17:55:04" maxDate="2025-12-19T17:55:04"/>
    </cacheField>
    <cacheField name="marketplace" numFmtId="0">
      <sharedItems/>
    </cacheField>
    <cacheField name="keyword" numFmtId="0">
      <sharedItems count="2">
        <s v="shelf liners for kitchen shelves"/>
        <s v="kids interlocking mats"/>
      </sharedItems>
    </cacheField>
    <cacheField name="asin" numFmtId="0">
      <sharedItems count="2">
        <s v="B0BN5NZCGH"/>
        <s v="B0D9HBWG5P"/>
      </sharedItems>
    </cacheField>
    <cacheField name="scan_status" numFmtId="0">
      <sharedItems/>
    </cacheField>
    <cacheField name="scanned_pages" numFmtId="0">
      <sharedItems containsSemiMixedTypes="0" containsString="0" containsNumber="1" containsInteger="1" minValue="7" maxValue="7"/>
    </cacheField>
    <cacheField name="absolute_position" numFmtId="0">
      <sharedItems containsString="0" containsBlank="1" containsNumber="1" containsInteger="1" minValue="2" maxValue="2"/>
    </cacheField>
    <cacheField name="organic_position" numFmtId="0">
      <sharedItems containsString="0" containsBlank="1" containsNumber="1" containsInteger="1" minValue="20" maxValue="20"/>
    </cacheField>
    <cacheField name="sponsored_position" numFmtId="0">
      <sharedItems containsString="0" containsBlank="1" containsNumber="1" containsInteger="1" minValue="2" maxValue="2"/>
    </cacheField>
    <cacheField name="found_anywhere" numFmtId="0">
      <sharedItems/>
    </cacheField>
    <cacheField name="found_organic" numFmtId="0">
      <sharedItems/>
    </cacheField>
    <cacheField name="found_sponsored" numFmtId="0">
      <sharedItems/>
    </cacheField>
    <cacheField name="page_est" numFmtId="0">
      <sharedItems containsString="0" containsBlank="1" containsNumber="1" containsInteger="1" minValue="1" maxValue="1"/>
    </cacheField>
    <cacheField name="title" numFmtId="0">
      <sharedItems containsNonDate="0" containsString="0" containsBlank="1"/>
    </cacheField>
    <cacheField name="product_url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d v="2025-12-19T17:55:04"/>
    <s v="https://www.amazon.in"/>
    <x v="0"/>
    <x v="0"/>
    <s v="ok"/>
    <n v="7"/>
    <n v="2"/>
    <n v="20"/>
    <n v="2"/>
    <b v="1"/>
    <b v="1"/>
    <b v="1"/>
    <n v="1"/>
    <m/>
    <m/>
  </r>
  <r>
    <x v="0"/>
    <d v="2025-12-19T17:55:04"/>
    <s v="https://www.amazon.in"/>
    <x v="0"/>
    <x v="1"/>
    <s v="ok"/>
    <n v="7"/>
    <m/>
    <m/>
    <m/>
    <b v="0"/>
    <b v="0"/>
    <b v="0"/>
    <m/>
    <m/>
    <m/>
  </r>
  <r>
    <x v="0"/>
    <d v="2025-12-19T17:55:04"/>
    <s v="https://www.amazon.in"/>
    <x v="1"/>
    <x v="0"/>
    <s v="ok"/>
    <n v="7"/>
    <m/>
    <m/>
    <m/>
    <b v="0"/>
    <b v="0"/>
    <b v="0"/>
    <m/>
    <m/>
    <m/>
  </r>
  <r>
    <x v="0"/>
    <d v="2025-12-19T17:55:04"/>
    <s v="https://www.amazon.in"/>
    <x v="1"/>
    <x v="1"/>
    <s v="ok"/>
    <n v="7"/>
    <m/>
    <m/>
    <m/>
    <b v="0"/>
    <b v="0"/>
    <b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D12" firstHeaderRow="1" firstDataRow="2" firstDataCol="1"/>
  <pivotFields count="16">
    <pivotField axis="axisRow" numFmtId="14" showAll="0">
      <items count="2">
        <item x="0"/>
        <item t="default"/>
      </items>
    </pivotField>
    <pivotField numFmtId="22"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3">
    <field x="0"/>
    <field x="3"/>
    <field x="4"/>
  </rowFields>
  <rowItems count="8">
    <i>
      <x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organic_position" fld="8" subtotal="min" baseField="0" baseItem="0"/>
    <dataField name="Min of sponsored_position" fld="9" subtotal="min" baseField="0" baseItem="0"/>
    <dataField name="Min of absolute_position" fld="7" subtotal="min" baseField="0" baseItem="0"/>
  </dataField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rank_maste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12"/>
  <sheetViews>
    <sheetView tabSelected="1" workbookViewId="0">
      <selection activeCell="A3" sqref="A3"/>
    </sheetView>
  </sheetViews>
  <sheetFormatPr defaultRowHeight="15"/>
  <cols>
    <col min="1" max="1" width="32.42578125" bestFit="1" customWidth="1"/>
    <col min="2" max="2" width="22.42578125" customWidth="1"/>
    <col min="3" max="3" width="25.28515625" customWidth="1"/>
    <col min="4" max="4" width="23.7109375" customWidth="1"/>
  </cols>
  <sheetData>
    <row r="3" spans="1:4">
      <c r="B3" s="3" t="s">
        <v>24</v>
      </c>
    </row>
    <row r="4" spans="1:4">
      <c r="A4" s="3" t="s">
        <v>22</v>
      </c>
      <c r="B4" t="s">
        <v>25</v>
      </c>
      <c r="C4" t="s">
        <v>26</v>
      </c>
      <c r="D4" t="s">
        <v>27</v>
      </c>
    </row>
    <row r="5" spans="1:4">
      <c r="A5" s="4">
        <v>46010</v>
      </c>
      <c r="B5" s="7">
        <v>20</v>
      </c>
      <c r="C5" s="7">
        <v>2</v>
      </c>
      <c r="D5" s="7">
        <v>2</v>
      </c>
    </row>
    <row r="6" spans="1:4">
      <c r="A6" s="5" t="s">
        <v>21</v>
      </c>
      <c r="B6" s="7"/>
      <c r="C6" s="7"/>
      <c r="D6" s="7"/>
    </row>
    <row r="7" spans="1:4">
      <c r="A7" s="6" t="s">
        <v>18</v>
      </c>
      <c r="B7" s="7"/>
      <c r="C7" s="7"/>
      <c r="D7" s="7"/>
    </row>
    <row r="8" spans="1:4">
      <c r="A8" s="6" t="s">
        <v>20</v>
      </c>
      <c r="B8" s="7"/>
      <c r="C8" s="7"/>
      <c r="D8" s="7"/>
    </row>
    <row r="9" spans="1:4">
      <c r="A9" s="5" t="s">
        <v>17</v>
      </c>
      <c r="B9" s="7">
        <v>20</v>
      </c>
      <c r="C9" s="7">
        <v>2</v>
      </c>
      <c r="D9" s="7">
        <v>2</v>
      </c>
    </row>
    <row r="10" spans="1:4">
      <c r="A10" s="6" t="s">
        <v>18</v>
      </c>
      <c r="B10" s="7">
        <v>20</v>
      </c>
      <c r="C10" s="7">
        <v>2</v>
      </c>
      <c r="D10" s="7">
        <v>2</v>
      </c>
    </row>
    <row r="11" spans="1:4">
      <c r="A11" s="6" t="s">
        <v>20</v>
      </c>
      <c r="B11" s="7"/>
      <c r="C11" s="7"/>
      <c r="D11" s="7"/>
    </row>
    <row r="12" spans="1:4">
      <c r="A12" s="4" t="s">
        <v>23</v>
      </c>
      <c r="B12" s="7">
        <v>20</v>
      </c>
      <c r="C12" s="7">
        <v>2</v>
      </c>
      <c r="D12" s="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>
      <selection activeCell="B4" sqref="B4"/>
    </sheetView>
  </sheetViews>
  <sheetFormatPr defaultRowHeight="15"/>
  <cols>
    <col min="1" max="1" width="10.42578125" bestFit="1" customWidth="1"/>
    <col min="2" max="2" width="15.5703125" bestFit="1" customWidth="1"/>
    <col min="3" max="3" width="22.7109375" bestFit="1" customWidth="1"/>
    <col min="4" max="4" width="28.5703125" bestFit="1" customWidth="1"/>
    <col min="5" max="5" width="13.28515625" bestFit="1" customWidth="1"/>
    <col min="6" max="6" width="11.140625" bestFit="1" customWidth="1"/>
    <col min="7" max="7" width="14.5703125" bestFit="1" customWidth="1"/>
    <col min="8" max="8" width="17.28515625" bestFit="1" customWidth="1"/>
    <col min="9" max="9" width="15.85546875" bestFit="1" customWidth="1"/>
    <col min="10" max="10" width="18.85546875" bestFit="1" customWidth="1"/>
    <col min="11" max="11" width="16.28515625" bestFit="1" customWidth="1"/>
    <col min="12" max="12" width="13.85546875" bestFit="1" customWidth="1"/>
    <col min="13" max="13" width="16.7109375" bestFit="1" customWidth="1"/>
    <col min="14" max="14" width="9" bestFit="1" customWidth="1"/>
    <col min="15" max="15" width="4.7109375" bestFit="1" customWidth="1"/>
    <col min="16" max="16" width="11.28515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46010</v>
      </c>
      <c r="B2" s="2">
        <v>46010.746574074074</v>
      </c>
      <c r="C2" t="s">
        <v>16</v>
      </c>
      <c r="D2" t="s">
        <v>17</v>
      </c>
      <c r="E2" t="s">
        <v>18</v>
      </c>
      <c r="F2" t="s">
        <v>19</v>
      </c>
      <c r="G2">
        <v>7</v>
      </c>
      <c r="H2">
        <v>2</v>
      </c>
      <c r="I2">
        <v>20</v>
      </c>
      <c r="J2">
        <v>2</v>
      </c>
      <c r="K2" t="b">
        <v>1</v>
      </c>
      <c r="L2" t="b">
        <v>1</v>
      </c>
      <c r="M2" t="b">
        <v>1</v>
      </c>
      <c r="N2">
        <v>1</v>
      </c>
    </row>
    <row r="3" spans="1:16">
      <c r="A3" s="1">
        <v>46010</v>
      </c>
      <c r="B3" s="2">
        <v>46010.746574074074</v>
      </c>
      <c r="C3" t="s">
        <v>16</v>
      </c>
      <c r="D3" t="s">
        <v>17</v>
      </c>
      <c r="E3" t="s">
        <v>20</v>
      </c>
      <c r="F3" t="s">
        <v>19</v>
      </c>
      <c r="G3">
        <v>7</v>
      </c>
      <c r="K3" t="b">
        <v>0</v>
      </c>
      <c r="L3" t="b">
        <v>0</v>
      </c>
      <c r="M3" t="b">
        <v>0</v>
      </c>
    </row>
    <row r="4" spans="1:16">
      <c r="A4" s="1">
        <v>46010</v>
      </c>
      <c r="B4" s="2">
        <v>46010.746574074074</v>
      </c>
      <c r="C4" t="s">
        <v>16</v>
      </c>
      <c r="D4" t="s">
        <v>21</v>
      </c>
      <c r="E4" t="s">
        <v>18</v>
      </c>
      <c r="F4" t="s">
        <v>19</v>
      </c>
      <c r="G4">
        <v>7</v>
      </c>
      <c r="K4" t="b">
        <v>0</v>
      </c>
      <c r="L4" t="b">
        <v>0</v>
      </c>
      <c r="M4" t="b">
        <v>0</v>
      </c>
    </row>
    <row r="5" spans="1:16">
      <c r="A5" s="1">
        <v>46010</v>
      </c>
      <c r="B5" s="2">
        <v>46010.746574074074</v>
      </c>
      <c r="C5" t="s">
        <v>16</v>
      </c>
      <c r="D5" t="s">
        <v>21</v>
      </c>
      <c r="E5" t="s">
        <v>20</v>
      </c>
      <c r="F5" t="s">
        <v>19</v>
      </c>
      <c r="G5">
        <v>7</v>
      </c>
      <c r="K5" t="b">
        <v>0</v>
      </c>
      <c r="L5" t="b">
        <v>0</v>
      </c>
      <c r="M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Sheet4</vt:lpstr>
      <vt:lpstr>RawData</vt:lpstr>
      <vt:lpstr>Sheet2</vt:lpstr>
      <vt:lpstr>Sheet3</vt:lpstr>
      <vt:lpstr>RawData!rank_master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2025-12-19T12:28:44Z</dcterms:created>
  <dcterms:modified xsi:type="dcterms:W3CDTF">2025-12-19T12:48:15Z</dcterms:modified>
</cp:coreProperties>
</file>