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dashboards\Dashboards final\"/>
    </mc:Choice>
  </mc:AlternateContent>
  <xr:revisionPtr revIDLastSave="0" documentId="13_ncr:1_{09895E3D-F4F2-46BF-9D0B-7A464C4828D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ost_runs_in_cricket" sheetId="1" r:id="rId1"/>
    <sheet name="Pivot Tables" sheetId="2" r:id="rId2"/>
    <sheet name="Dashboards" sheetId="3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<sst xmlns="http://schemas.openxmlformats.org/spreadsheetml/2006/main" count="303" uniqueCount="230">
  <si>
    <t>Player</t>
  </si>
  <si>
    <t>Span</t>
  </si>
  <si>
    <t>Mat</t>
  </si>
  <si>
    <t>Inns</t>
  </si>
  <si>
    <t>Runs</t>
  </si>
  <si>
    <t>Ave</t>
  </si>
  <si>
    <t>SR</t>
  </si>
  <si>
    <t>4s</t>
  </si>
  <si>
    <t>6s</t>
  </si>
  <si>
    <t>SR Tendulkar (INDIA)</t>
  </si>
  <si>
    <t>1989-2013</t>
  </si>
  <si>
    <t>KC Sangakkara (Asia/ICC/SL)</t>
  </si>
  <si>
    <t>2000-2015</t>
  </si>
  <si>
    <t>RT Ponting (AUS/ICC)</t>
  </si>
  <si>
    <t>1995-2012</t>
  </si>
  <si>
    <t>DPMD Jayawardene (Asia/SL)</t>
  </si>
  <si>
    <t>1997-2015</t>
  </si>
  <si>
    <t>JH Kallis (Afr/ICC/SA)</t>
  </si>
  <si>
    <t>1995-2014</t>
  </si>
  <si>
    <t>R Dravid (Asia/ICC/INDIA)</t>
  </si>
  <si>
    <t>1996-2012</t>
  </si>
  <si>
    <t>V Kohli (INDIA)</t>
  </si>
  <si>
    <t>2008-2022</t>
  </si>
  <si>
    <t>BC Lara (ICC/WI)</t>
  </si>
  <si>
    <t>1990-2007</t>
  </si>
  <si>
    <t>ST Jayasuriya (Asia/SL)</t>
  </si>
  <si>
    <t>1989-2011</t>
  </si>
  <si>
    <t>S Chanderpaul (WI)</t>
  </si>
  <si>
    <t>1994-2015</t>
  </si>
  <si>
    <t>Inzamam-ul-Haq (Asia/ICC/PAK)</t>
  </si>
  <si>
    <t>1991-2007</t>
  </si>
  <si>
    <t>AB de Villiers (Afr/SA)</t>
  </si>
  <si>
    <t>2004-2018</t>
  </si>
  <si>
    <t>CH Gayle (ICC/WI)</t>
  </si>
  <si>
    <t>1999-2021</t>
  </si>
  <si>
    <t>HM Amla (SA/World)</t>
  </si>
  <si>
    <t>2004-2019</t>
  </si>
  <si>
    <t>SC Ganguly (Asia/INDIA)</t>
  </si>
  <si>
    <t>1992-2008</t>
  </si>
  <si>
    <t>SR Waugh (AUS)</t>
  </si>
  <si>
    <t>1985-2004</t>
  </si>
  <si>
    <t>LRPL Taylor (NZ)</t>
  </si>
  <si>
    <t>2006-2022</t>
  </si>
  <si>
    <t>Younis Khan (PAK)</t>
  </si>
  <si>
    <t>2000-2017</t>
  </si>
  <si>
    <t>AR Border (AUS)</t>
  </si>
  <si>
    <t>1978-1994</t>
  </si>
  <si>
    <t>TM Dilshan (SL)</t>
  </si>
  <si>
    <t>1999-2016</t>
  </si>
  <si>
    <t>JE Root (ENG)</t>
  </si>
  <si>
    <t>2012-2022</t>
  </si>
  <si>
    <t>Mohammad Yousuf (Asia/PAK)</t>
  </si>
  <si>
    <t>1998-2010</t>
  </si>
  <si>
    <t>MS Dhoni (Asia/INDIA)</t>
  </si>
  <si>
    <t>V Sehwag (Asia/ICC/INDIA)</t>
  </si>
  <si>
    <t>1999-2013</t>
  </si>
  <si>
    <t>GC Smith (Afr/ICC/SA)</t>
  </si>
  <si>
    <t>2002-2014</t>
  </si>
  <si>
    <t>MJ Clarke (AUS)</t>
  </si>
  <si>
    <t>2003-2015</t>
  </si>
  <si>
    <t>ME Waugh (AUS)</t>
  </si>
  <si>
    <t>1988-2002</t>
  </si>
  <si>
    <t>DA Warner (AUS)</t>
  </si>
  <si>
    <t>2009-2022</t>
  </si>
  <si>
    <t>RG Sharma (INDIA)</t>
  </si>
  <si>
    <t>2007-2022</t>
  </si>
  <si>
    <t>Javed Miandad (PAK)</t>
  </si>
  <si>
    <t>1975-1996</t>
  </si>
  <si>
    <t>DL Haynes (WI)</t>
  </si>
  <si>
    <t>KS Williamson (NZ)</t>
  </si>
  <si>
    <t>2010-2022</t>
  </si>
  <si>
    <t>AN Cook (ENG)</t>
  </si>
  <si>
    <t>2006-2018</t>
  </si>
  <si>
    <t>PA de Silva (SL)</t>
  </si>
  <si>
    <t>1984-2003</t>
  </si>
  <si>
    <t>M Azharuddin (INDIA)</t>
  </si>
  <si>
    <t>1984-2000</t>
  </si>
  <si>
    <t>AC Gilchrist (AUS/ICC)</t>
  </si>
  <si>
    <t>1996-2008</t>
  </si>
  <si>
    <t>SP Fleming (ICC/NZ)</t>
  </si>
  <si>
    <t>1994-2008</t>
  </si>
  <si>
    <t>IVA Richards (WI)</t>
  </si>
  <si>
    <t>1974-1991</t>
  </si>
  <si>
    <t>ML Hayden (AUS/ICC)</t>
  </si>
  <si>
    <t>1993-2009</t>
  </si>
  <si>
    <t>Tamim Iqbal (BAN/ICC/World)</t>
  </si>
  <si>
    <t>BB McCullum (NZ)</t>
  </si>
  <si>
    <t>2002-2016</t>
  </si>
  <si>
    <t>HH Gibbs (SA)</t>
  </si>
  <si>
    <t>1996-2010</t>
  </si>
  <si>
    <t>G Kirsten (SA)</t>
  </si>
  <si>
    <t>1993-2004</t>
  </si>
  <si>
    <t>MS Atapattu (SL)</t>
  </si>
  <si>
    <t>AD Mathews (SL)</t>
  </si>
  <si>
    <t>SPD Smith (AUS)</t>
  </si>
  <si>
    <t>KP Pietersen (ENG/ICC)</t>
  </si>
  <si>
    <t>2004-2014</t>
  </si>
  <si>
    <t>Mushfiqur Rahim (BAN)</t>
  </si>
  <si>
    <t>2005-2022</t>
  </si>
  <si>
    <t>MJ Guptill (NZ)</t>
  </si>
  <si>
    <t>DC Boon (AUS)</t>
  </si>
  <si>
    <t>1984-1996</t>
  </si>
  <si>
    <t>IR Bell (ENG)</t>
  </si>
  <si>
    <t>2004-2015</t>
  </si>
  <si>
    <t>SM Gavaskar (INDIA)</t>
  </si>
  <si>
    <t>1971-1987</t>
  </si>
  <si>
    <t>Shakib Al Hasan (BAN)</t>
  </si>
  <si>
    <t>GA Gooch (ENG)</t>
  </si>
  <si>
    <t>1975-1995</t>
  </si>
  <si>
    <t>AJ Stewart (ENG)</t>
  </si>
  <si>
    <t>1989-2003</t>
  </si>
  <si>
    <t>Saleem Malik (PAK)</t>
  </si>
  <si>
    <t>1982-1999</t>
  </si>
  <si>
    <t>Saeed Anwar (PAK)</t>
  </si>
  <si>
    <t>Mohammad Hafeez (PAK)</t>
  </si>
  <si>
    <t>2003-2021</t>
  </si>
  <si>
    <t>CG Greenidge (WI)</t>
  </si>
  <si>
    <t>A Ranatunga (SL)</t>
  </si>
  <si>
    <t>1982-2000</t>
  </si>
  <si>
    <t>MEK Hussey (AUS)</t>
  </si>
  <si>
    <t>2004-2013</t>
  </si>
  <si>
    <t>RB Richardson (WI)</t>
  </si>
  <si>
    <t>1983-1996</t>
  </si>
  <si>
    <t>RR Sarwan (WI)</t>
  </si>
  <si>
    <t>2000-2013</t>
  </si>
  <si>
    <t>Shoaib Malik (ICC/PAK)</t>
  </si>
  <si>
    <t>NJ Astle (NZ)</t>
  </si>
  <si>
    <t>1995-2007</t>
  </si>
  <si>
    <t>Yuvraj Singh (Asia/INDIA)</t>
  </si>
  <si>
    <t>A Flower (ZIM)</t>
  </si>
  <si>
    <t>1992-2003</t>
  </si>
  <si>
    <t>CL Hooper (WI)</t>
  </si>
  <si>
    <t>1987-2003</t>
  </si>
  <si>
    <t>DI Gower (ENG)</t>
  </si>
  <si>
    <t>1978-1992</t>
  </si>
  <si>
    <t>AJ Strauss (ENG)</t>
  </si>
  <si>
    <t>2003-2012</t>
  </si>
  <si>
    <t>F du Plessis (SA/World)</t>
  </si>
  <si>
    <t>2011-2021</t>
  </si>
  <si>
    <t>Shahid Afridi (Asia/ICC/PAK)</t>
  </si>
  <si>
    <t>1996-2018</t>
  </si>
  <si>
    <t>Q de Kock (SA)</t>
  </si>
  <si>
    <t>MN Samuels (WI)</t>
  </si>
  <si>
    <t>2000-2018</t>
  </si>
  <si>
    <t>Misbah-ul-Haq (PAK)</t>
  </si>
  <si>
    <t>2001-2017</t>
  </si>
  <si>
    <t>VVS Laxman (INDIA)</t>
  </si>
  <si>
    <t>MA Taylor (AUS)</t>
  </si>
  <si>
    <t>1989-1999</t>
  </si>
  <si>
    <t>Babar Azam (PAK)</t>
  </si>
  <si>
    <t>2015-2022</t>
  </si>
  <si>
    <t>SR Watson (AUS)</t>
  </si>
  <si>
    <t>EJG Morgan (ENG/IRE)</t>
  </si>
  <si>
    <t>S Dhawan (INDIA)</t>
  </si>
  <si>
    <t>MV Boucher (Afr/ICC/SA)</t>
  </si>
  <si>
    <t>1997-2012</t>
  </si>
  <si>
    <t>JM Bairstow (ENG)</t>
  </si>
  <si>
    <t>2011-2022</t>
  </si>
  <si>
    <t>DB Vengsarkar (INDIA)</t>
  </si>
  <si>
    <t>1976-1992</t>
  </si>
  <si>
    <t>ME Trescothick (ENG)</t>
  </si>
  <si>
    <t>2000-2006</t>
  </si>
  <si>
    <t>G Gambhir (INDIA)</t>
  </si>
  <si>
    <t>2003-2016</t>
  </si>
  <si>
    <t>MD Crowe (NZ)</t>
  </si>
  <si>
    <t>1982-1995</t>
  </si>
  <si>
    <t>GW Flower (ZIM)</t>
  </si>
  <si>
    <t>1992-2010</t>
  </si>
  <si>
    <t>Sno</t>
  </si>
  <si>
    <t>100</t>
  </si>
  <si>
    <t>50</t>
  </si>
  <si>
    <t>NOT OUT</t>
  </si>
  <si>
    <t>Highest score</t>
  </si>
  <si>
    <t>Balls Faced</t>
  </si>
  <si>
    <t>Duck</t>
  </si>
  <si>
    <t>Sum of Runs</t>
  </si>
  <si>
    <t>Sum of 50</t>
  </si>
  <si>
    <t>Sum of 100</t>
  </si>
  <si>
    <t>Player Name</t>
  </si>
  <si>
    <t>Player Names</t>
  </si>
  <si>
    <t>Sum of 4s</t>
  </si>
  <si>
    <t>Sum of 6s</t>
  </si>
  <si>
    <t>Sum of Ave</t>
  </si>
  <si>
    <t xml:space="preserve"> </t>
  </si>
  <si>
    <t>Sum of NOT OUT</t>
  </si>
  <si>
    <t xml:space="preserve">MS Dhoni </t>
  </si>
  <si>
    <t xml:space="preserve">SR Waugh </t>
  </si>
  <si>
    <t>AD Mathews</t>
  </si>
  <si>
    <t>MV Boucher</t>
  </si>
  <si>
    <t>LRPL Taylor</t>
  </si>
  <si>
    <t xml:space="preserve">AR Border </t>
  </si>
  <si>
    <t xml:space="preserve">V Kohli </t>
  </si>
  <si>
    <t xml:space="preserve">Shoaib Malik </t>
  </si>
  <si>
    <t xml:space="preserve">JH Kallis </t>
  </si>
  <si>
    <t xml:space="preserve">S Chanderpaul </t>
  </si>
  <si>
    <t>ST Jayasuriya</t>
  </si>
  <si>
    <t>SR Tendulkar</t>
  </si>
  <si>
    <t xml:space="preserve">KC Sangakkara </t>
  </si>
  <si>
    <t xml:space="preserve">RT Ponting </t>
  </si>
  <si>
    <t xml:space="preserve">DPMD Jayawardene </t>
  </si>
  <si>
    <t>R Dravid</t>
  </si>
  <si>
    <t xml:space="preserve">BC Lara </t>
  </si>
  <si>
    <t>V Kohli</t>
  </si>
  <si>
    <t>JH Kallis</t>
  </si>
  <si>
    <t xml:space="preserve">HM Amla </t>
  </si>
  <si>
    <t xml:space="preserve">R Dravid </t>
  </si>
  <si>
    <t xml:space="preserve">AB de Villiers </t>
  </si>
  <si>
    <t xml:space="preserve">SR Tendulkar </t>
  </si>
  <si>
    <t>DPMD Jayawardene</t>
  </si>
  <si>
    <t xml:space="preserve">Inzamam-ul-Haq </t>
  </si>
  <si>
    <t xml:space="preserve">ST Jayasuriya </t>
  </si>
  <si>
    <t xml:space="preserve">V Sehwag </t>
  </si>
  <si>
    <t xml:space="preserve">Babar Azam </t>
  </si>
  <si>
    <t xml:space="preserve">SPD Smith </t>
  </si>
  <si>
    <t xml:space="preserve">JE Root </t>
  </si>
  <si>
    <t xml:space="preserve">MEK Hussey </t>
  </si>
  <si>
    <t xml:space="preserve">IVA Richards </t>
  </si>
  <si>
    <t xml:space="preserve">ML Hayden </t>
  </si>
  <si>
    <t>Sum of Mat</t>
  </si>
  <si>
    <t>KC Sangakkara</t>
  </si>
  <si>
    <t>Shahid Afridi</t>
  </si>
  <si>
    <t>Sum of Balls Faced</t>
  </si>
  <si>
    <t>Sum of Duck</t>
  </si>
  <si>
    <t xml:space="preserve">CH Gayle </t>
  </si>
  <si>
    <t xml:space="preserve">Younis Khan </t>
  </si>
  <si>
    <t xml:space="preserve">Shahid Afridi </t>
  </si>
  <si>
    <t xml:space="preserve">HH Gibbs </t>
  </si>
  <si>
    <t xml:space="preserve">Tamim Iqbal </t>
  </si>
  <si>
    <t xml:space="preserve">BB McCullum </t>
  </si>
  <si>
    <t>CRICKET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</si>
</sst>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Arial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3" borderId="0" xfId="0" applyFill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[most_runs_in_cricket.xlsx]Pivot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number of 100s in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Tables'!$B$3:$B$12</c:f>
              <c:strCache>
                <c:ptCount val="10"/>
                <c:pt idx="0">
                  <c:v>AB de Villiers </c:v>
                </c:pt>
                <c:pt idx="1">
                  <c:v>R Dravid </c:v>
                </c:pt>
                <c:pt idx="2">
                  <c:v>BC Lara </c:v>
                </c:pt>
                <c:pt idx="3">
                  <c:v>DPMD Jayawardene </c:v>
                </c:pt>
                <c:pt idx="4">
                  <c:v>HM Amla </c:v>
                </c:pt>
                <c:pt idx="5">
                  <c:v>JH Kallis</c:v>
                </c:pt>
                <c:pt idx="6">
                  <c:v>KC Sangakkara </c:v>
                </c:pt>
                <c:pt idx="7">
                  <c:v>RT Ponting </c:v>
                </c:pt>
                <c:pt idx="8">
                  <c:v>V Kohli</c:v>
                </c:pt>
                <c:pt idx="9">
                  <c:v>SR Tendulkar</c:v>
                </c:pt>
              </c:strCache>
            </c:strRef>
          </c:cat>
          <c:val>
            <c:numRef>
              <c:f>'Pivot Tables'!$C$3:$C$12</c:f>
              <c:numCache>
                <c:formatCode>General</c:formatCode>
                <c:ptCount val="10"/>
                <c:pt idx="0">
                  <c:v>47</c:v>
                </c:pt>
                <c:pt idx="1">
                  <c:v>48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62</c:v>
                </c:pt>
                <c:pt idx="6">
                  <c:v>63</c:v>
                </c:pt>
                <c:pt idx="7">
                  <c:v>71</c:v>
                </c:pt>
                <c:pt idx="8">
                  <c:v>71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5-40BE-8686-8EE5CD393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76898623"/>
        <c:axId val="494216223"/>
      </c:barChart>
      <c:catAx>
        <c:axId val="37689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16223"/>
        <c:crosses val="autoZero"/>
        <c:auto val="1"/>
        <c:lblAlgn val="ctr"/>
        <c:lblOffset val="100"/>
        <c:noMultiLvlLbl val="0"/>
      </c:catAx>
      <c:valAx>
        <c:axId val="4942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[most_runs_in_cricket.xlsx]Pivot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100s IN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Tables'!$B$3:$B$12</c:f>
              <c:strCache>
                <c:ptCount val="10"/>
                <c:pt idx="0">
                  <c:v>AB de Villiers </c:v>
                </c:pt>
                <c:pt idx="1">
                  <c:v>R Dravid </c:v>
                </c:pt>
                <c:pt idx="2">
                  <c:v>BC Lara </c:v>
                </c:pt>
                <c:pt idx="3">
                  <c:v>DPMD Jayawardene </c:v>
                </c:pt>
                <c:pt idx="4">
                  <c:v>HM Amla </c:v>
                </c:pt>
                <c:pt idx="5">
                  <c:v>JH Kallis</c:v>
                </c:pt>
                <c:pt idx="6">
                  <c:v>KC Sangakkara </c:v>
                </c:pt>
                <c:pt idx="7">
                  <c:v>RT Ponting </c:v>
                </c:pt>
                <c:pt idx="8">
                  <c:v>V Kohli</c:v>
                </c:pt>
                <c:pt idx="9">
                  <c:v>SR Tendulkar</c:v>
                </c:pt>
              </c:strCache>
            </c:strRef>
          </c:cat>
          <c:val>
            <c:numRef>
              <c:f>'Pivot Tables'!$C$3:$C$12</c:f>
              <c:numCache>
                <c:formatCode>General</c:formatCode>
                <c:ptCount val="10"/>
                <c:pt idx="0">
                  <c:v>47</c:v>
                </c:pt>
                <c:pt idx="1">
                  <c:v>48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62</c:v>
                </c:pt>
                <c:pt idx="6">
                  <c:v>63</c:v>
                </c:pt>
                <c:pt idx="7">
                  <c:v>71</c:v>
                </c:pt>
                <c:pt idx="8">
                  <c:v>71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1-4955-90EC-A20799FF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76898623"/>
        <c:axId val="494216223"/>
      </c:barChart>
      <c:catAx>
        <c:axId val="37689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16223"/>
        <c:crosses val="autoZero"/>
        <c:auto val="1"/>
        <c:lblAlgn val="ctr"/>
        <c:lblOffset val="100"/>
        <c:noMultiLvlLbl val="0"/>
      </c:catAx>
      <c:valAx>
        <c:axId val="4942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[most_runs_in_cricket.xlsx]Pivot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50S in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Tables'!$C$16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'Pivot Tables'!$B$17:$B$26</c:f>
              <c:strCache>
                <c:ptCount val="10"/>
                <c:pt idx="0">
                  <c:v>SR Tendulkar </c:v>
                </c:pt>
                <c:pt idx="1">
                  <c:v>KC Sangakkara </c:v>
                </c:pt>
                <c:pt idx="2">
                  <c:v>JH Kallis </c:v>
                </c:pt>
                <c:pt idx="3">
                  <c:v>RT Ponting </c:v>
                </c:pt>
                <c:pt idx="4">
                  <c:v>R Dravid</c:v>
                </c:pt>
                <c:pt idx="5">
                  <c:v>DPMD Jayawardene</c:v>
                </c:pt>
                <c:pt idx="6">
                  <c:v>Inzamam-ul-Haq </c:v>
                </c:pt>
                <c:pt idx="7">
                  <c:v>V Kohli</c:v>
                </c:pt>
                <c:pt idx="8">
                  <c:v>S Chanderpaul </c:v>
                </c:pt>
                <c:pt idx="9">
                  <c:v>BC Lara </c:v>
                </c:pt>
              </c:strCache>
            </c:strRef>
          </c:cat>
          <c:val>
            <c:numRef>
              <c:f>'Pivot Tables'!$C$17:$C$26</c:f>
              <c:numCache>
                <c:formatCode>General</c:formatCode>
                <c:ptCount val="10"/>
                <c:pt idx="0">
                  <c:v>164</c:v>
                </c:pt>
                <c:pt idx="1">
                  <c:v>153</c:v>
                </c:pt>
                <c:pt idx="2">
                  <c:v>149</c:v>
                </c:pt>
                <c:pt idx="3">
                  <c:v>146</c:v>
                </c:pt>
                <c:pt idx="4">
                  <c:v>146</c:v>
                </c:pt>
                <c:pt idx="5">
                  <c:v>136</c:v>
                </c:pt>
                <c:pt idx="6">
                  <c:v>129</c:v>
                </c:pt>
                <c:pt idx="7">
                  <c:v>125</c:v>
                </c:pt>
                <c:pt idx="8">
                  <c:v>125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E-4EC8-9999-7E344B75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45197279"/>
        <c:axId val="319643775"/>
      </c:barChart>
      <c:catAx>
        <c:axId val="5451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43775"/>
        <c:crosses val="autoZero"/>
        <c:auto val="1"/>
        <c:lblAlgn val="ctr"/>
        <c:lblOffset val="100"/>
        <c:noMultiLvlLbl val="0"/>
      </c:catAx>
      <c:valAx>
        <c:axId val="31964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97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2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[most_runs_in_cricket.xlsx]Pivot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NOTOUTs IN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Tables'!$C$84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Tables'!$B$85:$B$94</c:f>
              <c:strCache>
                <c:ptCount val="10"/>
                <c:pt idx="0">
                  <c:v>MS Dhoni </c:v>
                </c:pt>
                <c:pt idx="1">
                  <c:v>SR Waugh </c:v>
                </c:pt>
                <c:pt idx="2">
                  <c:v>JH Kallis </c:v>
                </c:pt>
                <c:pt idx="3">
                  <c:v>S Chanderpaul </c:v>
                </c:pt>
                <c:pt idx="4">
                  <c:v>AD Mathews</c:v>
                </c:pt>
                <c:pt idx="5">
                  <c:v>MV Boucher</c:v>
                </c:pt>
                <c:pt idx="6">
                  <c:v>LRPL Taylor</c:v>
                </c:pt>
                <c:pt idx="7">
                  <c:v>AR Border </c:v>
                </c:pt>
                <c:pt idx="8">
                  <c:v>Shoaib Malik </c:v>
                </c:pt>
                <c:pt idx="9">
                  <c:v>V Kohli </c:v>
                </c:pt>
              </c:strCache>
            </c:strRef>
          </c:cat>
          <c:val>
            <c:numRef>
              <c:f>'Pivot Tables'!$C$85:$C$94</c:f>
              <c:numCache>
                <c:formatCode>General</c:formatCode>
                <c:ptCount val="10"/>
                <c:pt idx="0">
                  <c:v>142</c:v>
                </c:pt>
                <c:pt idx="1">
                  <c:v>104</c:v>
                </c:pt>
                <c:pt idx="2">
                  <c:v>97</c:v>
                </c:pt>
                <c:pt idx="3">
                  <c:v>94</c:v>
                </c:pt>
                <c:pt idx="4">
                  <c:v>90</c:v>
                </c:pt>
                <c:pt idx="5">
                  <c:v>87</c:v>
                </c:pt>
                <c:pt idx="6">
                  <c:v>84</c:v>
                </c:pt>
                <c:pt idx="7">
                  <c:v>83</c:v>
                </c:pt>
                <c:pt idx="8">
                  <c:v>79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0-46E0-A7FA-2EEF81BF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4541999"/>
        <c:axId val="644552815"/>
      </c:barChart>
      <c:catAx>
        <c:axId val="644541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2815"/>
        <c:crosses val="autoZero"/>
        <c:auto val="1"/>
        <c:lblAlgn val="ctr"/>
        <c:lblOffset val="100"/>
        <c:noMultiLvlLbl val="0"/>
      </c:catAx>
      <c:valAx>
        <c:axId val="644552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1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[most_runs_in_cricket.xlsx]Pivot Tables!PivotTable9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DUCKs IN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Tables'!$C$137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'Pivot Tables'!$B$138:$B$147</c:f>
              <c:strCache>
                <c:ptCount val="10"/>
                <c:pt idx="0">
                  <c:v>Tamim Iqbal </c:v>
                </c:pt>
                <c:pt idx="1">
                  <c:v>HH Gibbs </c:v>
                </c:pt>
                <c:pt idx="2">
                  <c:v>BB McCullum </c:v>
                </c:pt>
                <c:pt idx="3">
                  <c:v>SR Waugh </c:v>
                </c:pt>
                <c:pt idx="4">
                  <c:v>RT Ponting </c:v>
                </c:pt>
                <c:pt idx="5">
                  <c:v>Younis Khan </c:v>
                </c:pt>
                <c:pt idx="6">
                  <c:v>CH Gayle </c:v>
                </c:pt>
                <c:pt idx="7">
                  <c:v>Shahid Afridi </c:v>
                </c:pt>
                <c:pt idx="8">
                  <c:v>DPMD Jayawardene</c:v>
                </c:pt>
                <c:pt idx="9">
                  <c:v>ST Jayasuriya</c:v>
                </c:pt>
              </c:strCache>
            </c:strRef>
          </c:cat>
          <c:val>
            <c:numRef>
              <c:f>'Pivot Tables'!$C$138:$C$147</c:f>
              <c:numCache>
                <c:formatCode>General</c:formatCode>
                <c:ptCount val="10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  <c:pt idx="8">
                  <c:v>47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7-449F-805E-456A5DA2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92242575"/>
        <c:axId val="492231343"/>
      </c:barChart>
      <c:catAx>
        <c:axId val="49224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1343"/>
        <c:crosses val="autoZero"/>
        <c:auto val="1"/>
        <c:lblAlgn val="ctr"/>
        <c:lblOffset val="100"/>
        <c:noMultiLvlLbl val="0"/>
      </c:catAx>
      <c:valAx>
        <c:axId val="4922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42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[most_runs_in_cricket.xlsx]Pivot Tables!PivotTable7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 Matches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Tables'!$C$101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Tables'!$B$102:$B$111</c:f>
              <c:strCache>
                <c:ptCount val="10"/>
                <c:pt idx="0">
                  <c:v>SR Tendulkar </c:v>
                </c:pt>
                <c:pt idx="1">
                  <c:v>DPMD Jayawardene </c:v>
                </c:pt>
                <c:pt idx="2">
                  <c:v>KC Sangakkara</c:v>
                </c:pt>
                <c:pt idx="3">
                  <c:v>ST Jayasuriya </c:v>
                </c:pt>
                <c:pt idx="4">
                  <c:v>RT Ponting </c:v>
                </c:pt>
                <c:pt idx="5">
                  <c:v>MS Dhoni </c:v>
                </c:pt>
                <c:pt idx="6">
                  <c:v>Shahid Afridi</c:v>
                </c:pt>
                <c:pt idx="7">
                  <c:v>JH Kallis </c:v>
                </c:pt>
                <c:pt idx="8">
                  <c:v>R Dravid </c:v>
                </c:pt>
                <c:pt idx="9">
                  <c:v>Inzamam-ul-Haq </c:v>
                </c:pt>
              </c:strCache>
            </c:strRef>
          </c:cat>
          <c:val>
            <c:numRef>
              <c:f>'Pivot Tables'!$C$102:$C$111</c:f>
              <c:numCache>
                <c:formatCode>General</c:formatCode>
                <c:ptCount val="10"/>
                <c:pt idx="0">
                  <c:v>664</c:v>
                </c:pt>
                <c:pt idx="1">
                  <c:v>652</c:v>
                </c:pt>
                <c:pt idx="2">
                  <c:v>594</c:v>
                </c:pt>
                <c:pt idx="3">
                  <c:v>586</c:v>
                </c:pt>
                <c:pt idx="4">
                  <c:v>560</c:v>
                </c:pt>
                <c:pt idx="5">
                  <c:v>538</c:v>
                </c:pt>
                <c:pt idx="6">
                  <c:v>524</c:v>
                </c:pt>
                <c:pt idx="7">
                  <c:v>519</c:v>
                </c:pt>
                <c:pt idx="8">
                  <c:v>509</c:v>
                </c:pt>
                <c:pt idx="9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A90-B9E2-18E2F0CC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4499439"/>
        <c:axId val="314496527"/>
      </c:barChart>
      <c:catAx>
        <c:axId val="31449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96527"/>
        <c:crosses val="autoZero"/>
        <c:auto val="1"/>
        <c:lblAlgn val="ctr"/>
        <c:lblOffset val="100"/>
        <c:noMultiLvlLbl val="0"/>
      </c:catAx>
      <c:valAx>
        <c:axId val="3144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99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[most_runs_in_cricket.xlsx]Pivot Tables!PivotTable8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Runs in Cricket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Tables'!$C$118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Tables'!$B$119:$B$128</c:f>
              <c:strCache>
                <c:ptCount val="10"/>
                <c:pt idx="0">
                  <c:v>SR Tendulkar </c:v>
                </c:pt>
                <c:pt idx="1">
                  <c:v>R Dravid </c:v>
                </c:pt>
                <c:pt idx="2">
                  <c:v>JH Kallis </c:v>
                </c:pt>
                <c:pt idx="3">
                  <c:v>KC Sangakkara </c:v>
                </c:pt>
                <c:pt idx="4">
                  <c:v>S Chanderpaul </c:v>
                </c:pt>
                <c:pt idx="5">
                  <c:v>RT Ponting </c:v>
                </c:pt>
                <c:pt idx="6">
                  <c:v>DPMD Jayawardene </c:v>
                </c:pt>
                <c:pt idx="7">
                  <c:v>AR Border </c:v>
                </c:pt>
                <c:pt idx="8">
                  <c:v>BC Lara </c:v>
                </c:pt>
                <c:pt idx="9">
                  <c:v>SR Waugh </c:v>
                </c:pt>
              </c:strCache>
            </c:strRef>
          </c:cat>
          <c:val>
            <c:numRef>
              <c:f>'Pivot Tables'!$C$119:$C$128</c:f>
              <c:numCache>
                <c:formatCode>General</c:formatCode>
                <c:ptCount val="10"/>
                <c:pt idx="0">
                  <c:v>50817</c:v>
                </c:pt>
                <c:pt idx="1">
                  <c:v>46564</c:v>
                </c:pt>
                <c:pt idx="2">
                  <c:v>45346</c:v>
                </c:pt>
                <c:pt idx="3">
                  <c:v>42086</c:v>
                </c:pt>
                <c:pt idx="4">
                  <c:v>40150</c:v>
                </c:pt>
                <c:pt idx="5">
                  <c:v>40130</c:v>
                </c:pt>
                <c:pt idx="6">
                  <c:v>40100</c:v>
                </c:pt>
                <c:pt idx="7">
                  <c:v>36136</c:v>
                </c:pt>
                <c:pt idx="8">
                  <c:v>32839</c:v>
                </c:pt>
                <c:pt idx="9">
                  <c:v>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3-4D19-8ABC-6DFB4526B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037423"/>
        <c:axId val="313034511"/>
      </c:barChart>
      <c:catAx>
        <c:axId val="3130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4511"/>
        <c:crosses val="autoZero"/>
        <c:auto val="1"/>
        <c:lblAlgn val="ctr"/>
        <c:lblOffset val="100"/>
        <c:noMultiLvlLbl val="0"/>
      </c:catAx>
      <c:valAx>
        <c:axId val="31303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7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tx1">
              <a:lumMod val="50000"/>
              <a:lumOff val="50000"/>
            </a:schemeClr>
          </a:solidFill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[most_runs_in_cricket.xlsx]Pivot Tables!PivotTable4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Highest Batting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Tables'!$C$51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Tables'!$B$52:$B$61</c:f>
              <c:strCache>
                <c:ptCount val="10"/>
                <c:pt idx="0">
                  <c:v>V Kohli </c:v>
                </c:pt>
                <c:pt idx="1">
                  <c:v>Babar Azam </c:v>
                </c:pt>
                <c:pt idx="2">
                  <c:v>SPD Smith </c:v>
                </c:pt>
                <c:pt idx="3">
                  <c:v>JH Kallis </c:v>
                </c:pt>
                <c:pt idx="4">
                  <c:v>JE Root </c:v>
                </c:pt>
                <c:pt idx="5">
                  <c:v>MEK Hussey </c:v>
                </c:pt>
                <c:pt idx="6">
                  <c:v>IVA Richards </c:v>
                </c:pt>
                <c:pt idx="7">
                  <c:v>SR Tendulkar </c:v>
                </c:pt>
                <c:pt idx="8">
                  <c:v>AB de Villiers </c:v>
                </c:pt>
                <c:pt idx="9">
                  <c:v>ML Hayden </c:v>
                </c:pt>
              </c:strCache>
            </c:strRef>
          </c:cat>
          <c:val>
            <c:numRef>
              <c:f>'Pivot Tables'!$C$52:$C$61</c:f>
              <c:numCache>
                <c:formatCode>General</c:formatCode>
                <c:ptCount val="10"/>
                <c:pt idx="0">
                  <c:v>53.62</c:v>
                </c:pt>
                <c:pt idx="1">
                  <c:v>50.53</c:v>
                </c:pt>
                <c:pt idx="2">
                  <c:v>49.24</c:v>
                </c:pt>
                <c:pt idx="3">
                  <c:v>49.1</c:v>
                </c:pt>
                <c:pt idx="4">
                  <c:v>49.03</c:v>
                </c:pt>
                <c:pt idx="5">
                  <c:v>49</c:v>
                </c:pt>
                <c:pt idx="6">
                  <c:v>48.75</c:v>
                </c:pt>
                <c:pt idx="7">
                  <c:v>48.52</c:v>
                </c:pt>
                <c:pt idx="8">
                  <c:v>48.11</c:v>
                </c:pt>
                <c:pt idx="9">
                  <c:v>47.67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1-4D12-AE74-5334230A79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1570399"/>
        <c:axId val="261572063"/>
      </c:barChart>
      <c:catAx>
        <c:axId val="26157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2063"/>
        <c:crosses val="autoZero"/>
        <c:auto val="1"/>
        <c:lblAlgn val="ctr"/>
        <c:lblOffset val="100"/>
        <c:noMultiLvlLbl val="0"/>
      </c:catAx>
      <c:valAx>
        <c:axId val="261572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157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[most_runs_in_cricket.xlsx]Pivot Tables!PivotTable5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Runs in International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Tables'!$C$67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Tables'!$B$68:$B$77</c:f>
              <c:strCache>
                <c:ptCount val="10"/>
                <c:pt idx="0">
                  <c:v>SR Tendulkar</c:v>
                </c:pt>
                <c:pt idx="1">
                  <c:v>KC Sangakkara </c:v>
                </c:pt>
                <c:pt idx="2">
                  <c:v>RT Ponting </c:v>
                </c:pt>
                <c:pt idx="3">
                  <c:v>DPMD Jayawardene </c:v>
                </c:pt>
                <c:pt idx="4">
                  <c:v>JH Kallis </c:v>
                </c:pt>
                <c:pt idx="5">
                  <c:v>R Dravid</c:v>
                </c:pt>
                <c:pt idx="6">
                  <c:v>V Kohli </c:v>
                </c:pt>
                <c:pt idx="7">
                  <c:v>BC Lara </c:v>
                </c:pt>
                <c:pt idx="8">
                  <c:v>ST Jayasuriya</c:v>
                </c:pt>
                <c:pt idx="9">
                  <c:v>S Chanderpaul </c:v>
                </c:pt>
              </c:strCache>
            </c:strRef>
          </c:cat>
          <c:val>
            <c:numRef>
              <c:f>'Pivot Tables'!$C$68:$C$77</c:f>
              <c:numCache>
                <c:formatCode>General</c:formatCode>
                <c:ptCount val="10"/>
                <c:pt idx="0">
                  <c:v>34357</c:v>
                </c:pt>
                <c:pt idx="1">
                  <c:v>28016</c:v>
                </c:pt>
                <c:pt idx="2">
                  <c:v>27483</c:v>
                </c:pt>
                <c:pt idx="3">
                  <c:v>25957</c:v>
                </c:pt>
                <c:pt idx="4">
                  <c:v>25534</c:v>
                </c:pt>
                <c:pt idx="5">
                  <c:v>24208</c:v>
                </c:pt>
                <c:pt idx="6">
                  <c:v>24130</c:v>
                </c:pt>
                <c:pt idx="7">
                  <c:v>22358</c:v>
                </c:pt>
                <c:pt idx="8">
                  <c:v>21032</c:v>
                </c:pt>
                <c:pt idx="9">
                  <c:v>20988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8-4D6D-807A-5FAB085C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6543583"/>
        <c:axId val="446545663"/>
      </c:barChart>
      <c:catAx>
        <c:axId val="4465435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6545663"/>
        <c:crosses val="autoZero"/>
        <c:auto val="1"/>
        <c:lblAlgn val="ctr"/>
        <c:lblOffset val="100"/>
        <c:noMultiLvlLbl val="0"/>
      </c:catAx>
      <c:valAx>
        <c:axId val="4465456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6543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[most_runs_in_cricket.xlsx]Pivot Tables!PivotTable3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</a:t>
            </a:r>
            <a:r>
              <a:rPr lang="en-IN" baseline="0"/>
              <a:t> number of 6s and 4s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Tables'!$C$33</c:f>
              <c:strCache>
                <c:ptCount val="1"/>
                <c:pt idx="0">
                  <c:v>Sum of 4s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Tables'!$B$34:$B$43</c:f>
              <c:strCache>
                <c:ptCount val="10"/>
                <c:pt idx="0">
                  <c:v>V Kohli </c:v>
                </c:pt>
                <c:pt idx="1">
                  <c:v>V Sehwag </c:v>
                </c:pt>
                <c:pt idx="2">
                  <c:v>JH Kallis </c:v>
                </c:pt>
                <c:pt idx="3">
                  <c:v>ST Jayasuriya </c:v>
                </c:pt>
                <c:pt idx="4">
                  <c:v>BC Lara </c:v>
                </c:pt>
                <c:pt idx="5">
                  <c:v>R Dravid </c:v>
                </c:pt>
                <c:pt idx="6">
                  <c:v>DPMD Jayawardene </c:v>
                </c:pt>
                <c:pt idx="7">
                  <c:v>RT Ponting </c:v>
                </c:pt>
                <c:pt idx="8">
                  <c:v>KC Sangakkara </c:v>
                </c:pt>
                <c:pt idx="9">
                  <c:v>SR Tendulkar </c:v>
                </c:pt>
              </c:strCache>
            </c:strRef>
          </c:cat>
          <c:val>
            <c:numRef>
              <c:f>'Pivot Tables'!$C$34:$C$43</c:f>
              <c:numCache>
                <c:formatCode>General</c:formatCode>
                <c:ptCount val="10"/>
                <c:pt idx="0">
                  <c:v>2400</c:v>
                </c:pt>
                <c:pt idx="1">
                  <c:v>2408</c:v>
                </c:pt>
                <c:pt idx="2">
                  <c:v>2455</c:v>
                </c:pt>
                <c:pt idx="3">
                  <c:v>2486</c:v>
                </c:pt>
                <c:pt idx="4">
                  <c:v>2601</c:v>
                </c:pt>
                <c:pt idx="5">
                  <c:v>2604</c:v>
                </c:pt>
                <c:pt idx="6">
                  <c:v>2679</c:v>
                </c:pt>
                <c:pt idx="7">
                  <c:v>2781</c:v>
                </c:pt>
                <c:pt idx="8">
                  <c:v>3015</c:v>
                </c:pt>
                <c:pt idx="9">
                  <c:v>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2-46F2-88BE-8291CD8D362B}"/>
            </c:ext>
          </c:extLst>
        </c:ser>
        <c:ser>
          <c:idx val="1"/>
          <c:order val="1"/>
          <c:tx>
            <c:strRef>
              <c:f>'Pivot Tables'!$D$33</c:f>
              <c:strCache>
                <c:ptCount val="1"/>
                <c:pt idx="0">
                  <c:v>Sum of 6s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Tables'!$B$34:$B$43</c:f>
              <c:strCache>
                <c:ptCount val="10"/>
                <c:pt idx="0">
                  <c:v>V Kohli </c:v>
                </c:pt>
                <c:pt idx="1">
                  <c:v>V Sehwag </c:v>
                </c:pt>
                <c:pt idx="2">
                  <c:v>JH Kallis </c:v>
                </c:pt>
                <c:pt idx="3">
                  <c:v>ST Jayasuriya </c:v>
                </c:pt>
                <c:pt idx="4">
                  <c:v>BC Lara </c:v>
                </c:pt>
                <c:pt idx="5">
                  <c:v>R Dravid </c:v>
                </c:pt>
                <c:pt idx="6">
                  <c:v>DPMD Jayawardene </c:v>
                </c:pt>
                <c:pt idx="7">
                  <c:v>RT Ponting </c:v>
                </c:pt>
                <c:pt idx="8">
                  <c:v>KC Sangakkara </c:v>
                </c:pt>
                <c:pt idx="9">
                  <c:v>SR Tendulkar </c:v>
                </c:pt>
              </c:strCache>
            </c:strRef>
          </c:cat>
          <c:val>
            <c:numRef>
              <c:f>'Pivot Tables'!$D$34:$D$43</c:f>
              <c:numCache>
                <c:formatCode>General</c:formatCode>
                <c:ptCount val="10"/>
                <c:pt idx="0">
                  <c:v>258</c:v>
                </c:pt>
                <c:pt idx="1">
                  <c:v>243</c:v>
                </c:pt>
                <c:pt idx="2">
                  <c:v>254</c:v>
                </c:pt>
                <c:pt idx="3">
                  <c:v>352</c:v>
                </c:pt>
                <c:pt idx="4">
                  <c:v>221</c:v>
                </c:pt>
                <c:pt idx="5">
                  <c:v>66</c:v>
                </c:pt>
                <c:pt idx="6">
                  <c:v>170</c:v>
                </c:pt>
                <c:pt idx="7">
                  <c:v>246</c:v>
                </c:pt>
                <c:pt idx="8">
                  <c:v>159</c:v>
                </c:pt>
                <c:pt idx="9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2-46F2-88BE-8291CD8D36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71785039"/>
        <c:axId val="471788367"/>
      </c:barChart>
      <c:catAx>
        <c:axId val="471785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8367"/>
        <c:crosses val="autoZero"/>
        <c:auto val="1"/>
        <c:lblAlgn val="ctr"/>
        <c:lblOffset val="100"/>
        <c:noMultiLvlLbl val="0"/>
      </c:catAx>
      <c:valAx>
        <c:axId val="471788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17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[most_runs_in_cricket.xlsx]Pivot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50's in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Tables'!$C$16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'Pivot Tables'!$B$17:$B$26</c:f>
              <c:strCache>
                <c:ptCount val="10"/>
                <c:pt idx="0">
                  <c:v>SR Tendulkar </c:v>
                </c:pt>
                <c:pt idx="1">
                  <c:v>KC Sangakkara </c:v>
                </c:pt>
                <c:pt idx="2">
                  <c:v>JH Kallis </c:v>
                </c:pt>
                <c:pt idx="3">
                  <c:v>RT Ponting </c:v>
                </c:pt>
                <c:pt idx="4">
                  <c:v>R Dravid</c:v>
                </c:pt>
                <c:pt idx="5">
                  <c:v>DPMD Jayawardene</c:v>
                </c:pt>
                <c:pt idx="6">
                  <c:v>Inzamam-ul-Haq </c:v>
                </c:pt>
                <c:pt idx="7">
                  <c:v>V Kohli</c:v>
                </c:pt>
                <c:pt idx="8">
                  <c:v>S Chanderpaul </c:v>
                </c:pt>
                <c:pt idx="9">
                  <c:v>BC Lara </c:v>
                </c:pt>
              </c:strCache>
            </c:strRef>
          </c:cat>
          <c:val>
            <c:numRef>
              <c:f>'Pivot Tables'!$C$17:$C$26</c:f>
              <c:numCache>
                <c:formatCode>General</c:formatCode>
                <c:ptCount val="10"/>
                <c:pt idx="0">
                  <c:v>164</c:v>
                </c:pt>
                <c:pt idx="1">
                  <c:v>153</c:v>
                </c:pt>
                <c:pt idx="2">
                  <c:v>149</c:v>
                </c:pt>
                <c:pt idx="3">
                  <c:v>146</c:v>
                </c:pt>
                <c:pt idx="4">
                  <c:v>146</c:v>
                </c:pt>
                <c:pt idx="5">
                  <c:v>136</c:v>
                </c:pt>
                <c:pt idx="6">
                  <c:v>129</c:v>
                </c:pt>
                <c:pt idx="7">
                  <c:v>125</c:v>
                </c:pt>
                <c:pt idx="8">
                  <c:v>125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F-449A-81CA-B9504EFF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45197279"/>
        <c:axId val="319643775"/>
      </c:barChart>
      <c:catAx>
        <c:axId val="5451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43775"/>
        <c:crosses val="autoZero"/>
        <c:auto val="1"/>
        <c:lblAlgn val="ctr"/>
        <c:lblOffset val="100"/>
        <c:noMultiLvlLbl val="0"/>
      </c:catAx>
      <c:valAx>
        <c:axId val="31964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97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2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[most_runs_in_cricket.xlsx]Pivot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NOTOUTs IN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Tables'!$C$84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Tables'!$B$85:$B$94</c:f>
              <c:strCache>
                <c:ptCount val="10"/>
                <c:pt idx="0">
                  <c:v>MS Dhoni </c:v>
                </c:pt>
                <c:pt idx="1">
                  <c:v>SR Waugh </c:v>
                </c:pt>
                <c:pt idx="2">
                  <c:v>JH Kallis </c:v>
                </c:pt>
                <c:pt idx="3">
                  <c:v>S Chanderpaul </c:v>
                </c:pt>
                <c:pt idx="4">
                  <c:v>AD Mathews</c:v>
                </c:pt>
                <c:pt idx="5">
                  <c:v>MV Boucher</c:v>
                </c:pt>
                <c:pt idx="6">
                  <c:v>LRPL Taylor</c:v>
                </c:pt>
                <c:pt idx="7">
                  <c:v>AR Border </c:v>
                </c:pt>
                <c:pt idx="8">
                  <c:v>Shoaib Malik </c:v>
                </c:pt>
                <c:pt idx="9">
                  <c:v>V Kohli </c:v>
                </c:pt>
              </c:strCache>
            </c:strRef>
          </c:cat>
          <c:val>
            <c:numRef>
              <c:f>'Pivot Tables'!$C$85:$C$94</c:f>
              <c:numCache>
                <c:formatCode>General</c:formatCode>
                <c:ptCount val="10"/>
                <c:pt idx="0">
                  <c:v>142</c:v>
                </c:pt>
                <c:pt idx="1">
                  <c:v>104</c:v>
                </c:pt>
                <c:pt idx="2">
                  <c:v>97</c:v>
                </c:pt>
                <c:pt idx="3">
                  <c:v>94</c:v>
                </c:pt>
                <c:pt idx="4">
                  <c:v>90</c:v>
                </c:pt>
                <c:pt idx="5">
                  <c:v>87</c:v>
                </c:pt>
                <c:pt idx="6">
                  <c:v>84</c:v>
                </c:pt>
                <c:pt idx="7">
                  <c:v>83</c:v>
                </c:pt>
                <c:pt idx="8">
                  <c:v>79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B-46AA-A4E4-7D60FF6B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4541999"/>
        <c:axId val="644552815"/>
      </c:barChart>
      <c:catAx>
        <c:axId val="644541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2815"/>
        <c:crosses val="autoZero"/>
        <c:auto val="1"/>
        <c:lblAlgn val="ctr"/>
        <c:lblOffset val="100"/>
        <c:noMultiLvlLbl val="0"/>
      </c:catAx>
      <c:valAx>
        <c:axId val="644552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1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[most_runs_in_cricket.xlsx]Pivot Tables!PivotTable9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DUCKs IN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Tables'!$C$137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'Pivot Tables'!$B$138:$B$147</c:f>
              <c:strCache>
                <c:ptCount val="10"/>
                <c:pt idx="0">
                  <c:v>Tamim Iqbal </c:v>
                </c:pt>
                <c:pt idx="1">
                  <c:v>HH Gibbs </c:v>
                </c:pt>
                <c:pt idx="2">
                  <c:v>BB McCullum </c:v>
                </c:pt>
                <c:pt idx="3">
                  <c:v>SR Waugh </c:v>
                </c:pt>
                <c:pt idx="4">
                  <c:v>RT Ponting </c:v>
                </c:pt>
                <c:pt idx="5">
                  <c:v>Younis Khan </c:v>
                </c:pt>
                <c:pt idx="6">
                  <c:v>CH Gayle </c:v>
                </c:pt>
                <c:pt idx="7">
                  <c:v>Shahid Afridi </c:v>
                </c:pt>
                <c:pt idx="8">
                  <c:v>DPMD Jayawardene</c:v>
                </c:pt>
                <c:pt idx="9">
                  <c:v>ST Jayasuriya</c:v>
                </c:pt>
              </c:strCache>
            </c:strRef>
          </c:cat>
          <c:val>
            <c:numRef>
              <c:f>'Pivot Tables'!$C$138:$C$147</c:f>
              <c:numCache>
                <c:formatCode>General</c:formatCode>
                <c:ptCount val="10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  <c:pt idx="8">
                  <c:v>47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2-4BF7-846C-CA379FAC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92242575"/>
        <c:axId val="492231343"/>
      </c:barChart>
      <c:catAx>
        <c:axId val="49224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1343"/>
        <c:crosses val="autoZero"/>
        <c:auto val="1"/>
        <c:lblAlgn val="ctr"/>
        <c:lblOffset val="100"/>
        <c:noMultiLvlLbl val="0"/>
      </c:catAx>
      <c:valAx>
        <c:axId val="4922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42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[most_runs_in_cricket.xlsx]Pivot 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 Matches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Tables'!$C$101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Tables'!$B$102:$B$111</c:f>
              <c:strCache>
                <c:ptCount val="10"/>
                <c:pt idx="0">
                  <c:v>SR Tendulkar </c:v>
                </c:pt>
                <c:pt idx="1">
                  <c:v>DPMD Jayawardene </c:v>
                </c:pt>
                <c:pt idx="2">
                  <c:v>KC Sangakkara</c:v>
                </c:pt>
                <c:pt idx="3">
                  <c:v>ST Jayasuriya </c:v>
                </c:pt>
                <c:pt idx="4">
                  <c:v>RT Ponting </c:v>
                </c:pt>
                <c:pt idx="5">
                  <c:v>MS Dhoni </c:v>
                </c:pt>
                <c:pt idx="6">
                  <c:v>Shahid Afridi</c:v>
                </c:pt>
                <c:pt idx="7">
                  <c:v>JH Kallis </c:v>
                </c:pt>
                <c:pt idx="8">
                  <c:v>R Dravid </c:v>
                </c:pt>
                <c:pt idx="9">
                  <c:v>Inzamam-ul-Haq </c:v>
                </c:pt>
              </c:strCache>
            </c:strRef>
          </c:cat>
          <c:val>
            <c:numRef>
              <c:f>'Pivot Tables'!$C$102:$C$111</c:f>
              <c:numCache>
                <c:formatCode>General</c:formatCode>
                <c:ptCount val="10"/>
                <c:pt idx="0">
                  <c:v>664</c:v>
                </c:pt>
                <c:pt idx="1">
                  <c:v>652</c:v>
                </c:pt>
                <c:pt idx="2">
                  <c:v>594</c:v>
                </c:pt>
                <c:pt idx="3">
                  <c:v>586</c:v>
                </c:pt>
                <c:pt idx="4">
                  <c:v>560</c:v>
                </c:pt>
                <c:pt idx="5">
                  <c:v>538</c:v>
                </c:pt>
                <c:pt idx="6">
                  <c:v>524</c:v>
                </c:pt>
                <c:pt idx="7">
                  <c:v>519</c:v>
                </c:pt>
                <c:pt idx="8">
                  <c:v>509</c:v>
                </c:pt>
                <c:pt idx="9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F-4C0E-B5F3-B18B11EB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4499439"/>
        <c:axId val="314496527"/>
      </c:barChart>
      <c:catAx>
        <c:axId val="31449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96527"/>
        <c:crosses val="autoZero"/>
        <c:auto val="1"/>
        <c:lblAlgn val="ctr"/>
        <c:lblOffset val="100"/>
        <c:noMultiLvlLbl val="0"/>
      </c:catAx>
      <c:valAx>
        <c:axId val="3144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99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[most_runs_in_cricket.xlsx]Pivot Tables!PivotTable8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Runs in Cricket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Tables'!$C$118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Tables'!$B$119:$B$128</c:f>
              <c:strCache>
                <c:ptCount val="10"/>
                <c:pt idx="0">
                  <c:v>SR Tendulkar </c:v>
                </c:pt>
                <c:pt idx="1">
                  <c:v>R Dravid </c:v>
                </c:pt>
                <c:pt idx="2">
                  <c:v>JH Kallis </c:v>
                </c:pt>
                <c:pt idx="3">
                  <c:v>KC Sangakkara </c:v>
                </c:pt>
                <c:pt idx="4">
                  <c:v>S Chanderpaul </c:v>
                </c:pt>
                <c:pt idx="5">
                  <c:v>RT Ponting </c:v>
                </c:pt>
                <c:pt idx="6">
                  <c:v>DPMD Jayawardene </c:v>
                </c:pt>
                <c:pt idx="7">
                  <c:v>AR Border </c:v>
                </c:pt>
                <c:pt idx="8">
                  <c:v>BC Lara </c:v>
                </c:pt>
                <c:pt idx="9">
                  <c:v>SR Waugh </c:v>
                </c:pt>
              </c:strCache>
            </c:strRef>
          </c:cat>
          <c:val>
            <c:numRef>
              <c:f>'Pivot Tables'!$C$119:$C$128</c:f>
              <c:numCache>
                <c:formatCode>General</c:formatCode>
                <c:ptCount val="10"/>
                <c:pt idx="0">
                  <c:v>50817</c:v>
                </c:pt>
                <c:pt idx="1">
                  <c:v>46564</c:v>
                </c:pt>
                <c:pt idx="2">
                  <c:v>45346</c:v>
                </c:pt>
                <c:pt idx="3">
                  <c:v>42086</c:v>
                </c:pt>
                <c:pt idx="4">
                  <c:v>40150</c:v>
                </c:pt>
                <c:pt idx="5">
                  <c:v>40130</c:v>
                </c:pt>
                <c:pt idx="6">
                  <c:v>40100</c:v>
                </c:pt>
                <c:pt idx="7">
                  <c:v>36136</c:v>
                </c:pt>
                <c:pt idx="8">
                  <c:v>32839</c:v>
                </c:pt>
                <c:pt idx="9">
                  <c:v>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1-498F-8C3C-FC4E7E015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037423"/>
        <c:axId val="313034511"/>
      </c:barChart>
      <c:catAx>
        <c:axId val="3130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4511"/>
        <c:crosses val="autoZero"/>
        <c:auto val="1"/>
        <c:lblAlgn val="ctr"/>
        <c:lblOffset val="100"/>
        <c:noMultiLvlLbl val="0"/>
      </c:catAx>
      <c:valAx>
        <c:axId val="31303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7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tx1">
              <a:lumMod val="50000"/>
              <a:lumOff val="50000"/>
            </a:schemeClr>
          </a:solidFill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[most_runs_in_cricket.xlsx]Pivot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Highest Batting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Tables'!$C$51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Tables'!$B$52:$B$61</c:f>
              <c:strCache>
                <c:ptCount val="10"/>
                <c:pt idx="0">
                  <c:v>V Kohli </c:v>
                </c:pt>
                <c:pt idx="1">
                  <c:v>Babar Azam </c:v>
                </c:pt>
                <c:pt idx="2">
                  <c:v>SPD Smith </c:v>
                </c:pt>
                <c:pt idx="3">
                  <c:v>JH Kallis </c:v>
                </c:pt>
                <c:pt idx="4">
                  <c:v>JE Root </c:v>
                </c:pt>
                <c:pt idx="5">
                  <c:v>MEK Hussey </c:v>
                </c:pt>
                <c:pt idx="6">
                  <c:v>IVA Richards </c:v>
                </c:pt>
                <c:pt idx="7">
                  <c:v>SR Tendulkar </c:v>
                </c:pt>
                <c:pt idx="8">
                  <c:v>AB de Villiers </c:v>
                </c:pt>
                <c:pt idx="9">
                  <c:v>ML Hayden </c:v>
                </c:pt>
              </c:strCache>
            </c:strRef>
          </c:cat>
          <c:val>
            <c:numRef>
              <c:f>'Pivot Tables'!$C$52:$C$61</c:f>
              <c:numCache>
                <c:formatCode>General</c:formatCode>
                <c:ptCount val="10"/>
                <c:pt idx="0">
                  <c:v>53.62</c:v>
                </c:pt>
                <c:pt idx="1">
                  <c:v>50.53</c:v>
                </c:pt>
                <c:pt idx="2">
                  <c:v>49.24</c:v>
                </c:pt>
                <c:pt idx="3">
                  <c:v>49.1</c:v>
                </c:pt>
                <c:pt idx="4">
                  <c:v>49.03</c:v>
                </c:pt>
                <c:pt idx="5">
                  <c:v>49</c:v>
                </c:pt>
                <c:pt idx="6">
                  <c:v>48.75</c:v>
                </c:pt>
                <c:pt idx="7">
                  <c:v>48.52</c:v>
                </c:pt>
                <c:pt idx="8">
                  <c:v>48.11</c:v>
                </c:pt>
                <c:pt idx="9">
                  <c:v>47.67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A-4282-AF64-E56165FD16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1570399"/>
        <c:axId val="261572063"/>
      </c:barChart>
      <c:catAx>
        <c:axId val="26157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2063"/>
        <c:crosses val="autoZero"/>
        <c:auto val="1"/>
        <c:lblAlgn val="ctr"/>
        <c:lblOffset val="100"/>
        <c:noMultiLvlLbl val="0"/>
      </c:catAx>
      <c:valAx>
        <c:axId val="261572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157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[most_runs_in_cricket.xlsx]Pivot 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Runs in International Cricket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Tables'!$C$67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Tables'!$B$68:$B$77</c:f>
              <c:strCache>
                <c:ptCount val="10"/>
                <c:pt idx="0">
                  <c:v>SR Tendulkar</c:v>
                </c:pt>
                <c:pt idx="1">
                  <c:v>KC Sangakkara </c:v>
                </c:pt>
                <c:pt idx="2">
                  <c:v>RT Ponting </c:v>
                </c:pt>
                <c:pt idx="3">
                  <c:v>DPMD Jayawardene </c:v>
                </c:pt>
                <c:pt idx="4">
                  <c:v>JH Kallis </c:v>
                </c:pt>
                <c:pt idx="5">
                  <c:v>R Dravid</c:v>
                </c:pt>
                <c:pt idx="6">
                  <c:v>V Kohli </c:v>
                </c:pt>
                <c:pt idx="7">
                  <c:v>BC Lara </c:v>
                </c:pt>
                <c:pt idx="8">
                  <c:v>ST Jayasuriya</c:v>
                </c:pt>
                <c:pt idx="9">
                  <c:v>S Chanderpaul </c:v>
                </c:pt>
              </c:strCache>
            </c:strRef>
          </c:cat>
          <c:val>
            <c:numRef>
              <c:f>'Pivot Tables'!$C$68:$C$77</c:f>
              <c:numCache>
                <c:formatCode>General</c:formatCode>
                <c:ptCount val="10"/>
                <c:pt idx="0">
                  <c:v>34357</c:v>
                </c:pt>
                <c:pt idx="1">
                  <c:v>28016</c:v>
                </c:pt>
                <c:pt idx="2">
                  <c:v>27483</c:v>
                </c:pt>
                <c:pt idx="3">
                  <c:v>25957</c:v>
                </c:pt>
                <c:pt idx="4">
                  <c:v>25534</c:v>
                </c:pt>
                <c:pt idx="5">
                  <c:v>24208</c:v>
                </c:pt>
                <c:pt idx="6">
                  <c:v>24130</c:v>
                </c:pt>
                <c:pt idx="7">
                  <c:v>22358</c:v>
                </c:pt>
                <c:pt idx="8">
                  <c:v>21032</c:v>
                </c:pt>
                <c:pt idx="9">
                  <c:v>20988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9-4367-875D-A4801F11C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6543583"/>
        <c:axId val="446545663"/>
      </c:barChart>
      <c:catAx>
        <c:axId val="4465435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6545663"/>
        <c:crosses val="autoZero"/>
        <c:auto val="1"/>
        <c:lblAlgn val="ctr"/>
        <c:lblOffset val="100"/>
        <c:noMultiLvlLbl val="0"/>
      </c:catAx>
      <c:valAx>
        <c:axId val="4465456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6543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[most_runs_in_cricket.xlsx]Pivot Tables!PivotTable3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</a:t>
            </a:r>
            <a:r>
              <a:rPr lang="en-IN" baseline="0"/>
              <a:t> number of 6s and 4s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Tables'!$C$33</c:f>
              <c:strCache>
                <c:ptCount val="1"/>
                <c:pt idx="0">
                  <c:v>Sum of 4s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Tables'!$B$34:$B$43</c:f>
              <c:strCache>
                <c:ptCount val="10"/>
                <c:pt idx="0">
                  <c:v>V Kohli </c:v>
                </c:pt>
                <c:pt idx="1">
                  <c:v>V Sehwag </c:v>
                </c:pt>
                <c:pt idx="2">
                  <c:v>JH Kallis </c:v>
                </c:pt>
                <c:pt idx="3">
                  <c:v>ST Jayasuriya </c:v>
                </c:pt>
                <c:pt idx="4">
                  <c:v>BC Lara </c:v>
                </c:pt>
                <c:pt idx="5">
                  <c:v>R Dravid </c:v>
                </c:pt>
                <c:pt idx="6">
                  <c:v>DPMD Jayawardene </c:v>
                </c:pt>
                <c:pt idx="7">
                  <c:v>RT Ponting </c:v>
                </c:pt>
                <c:pt idx="8">
                  <c:v>KC Sangakkara </c:v>
                </c:pt>
                <c:pt idx="9">
                  <c:v>SR Tendulkar </c:v>
                </c:pt>
              </c:strCache>
            </c:strRef>
          </c:cat>
          <c:val>
            <c:numRef>
              <c:f>'Pivot Tables'!$C$34:$C$43</c:f>
              <c:numCache>
                <c:formatCode>General</c:formatCode>
                <c:ptCount val="10"/>
                <c:pt idx="0">
                  <c:v>2400</c:v>
                </c:pt>
                <c:pt idx="1">
                  <c:v>2408</c:v>
                </c:pt>
                <c:pt idx="2">
                  <c:v>2455</c:v>
                </c:pt>
                <c:pt idx="3">
                  <c:v>2486</c:v>
                </c:pt>
                <c:pt idx="4">
                  <c:v>2601</c:v>
                </c:pt>
                <c:pt idx="5">
                  <c:v>2604</c:v>
                </c:pt>
                <c:pt idx="6">
                  <c:v>2679</c:v>
                </c:pt>
                <c:pt idx="7">
                  <c:v>2781</c:v>
                </c:pt>
                <c:pt idx="8">
                  <c:v>3015</c:v>
                </c:pt>
                <c:pt idx="9">
                  <c:v>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5-45BB-87DB-639ECC41C813}"/>
            </c:ext>
          </c:extLst>
        </c:ser>
        <c:ser>
          <c:idx val="1"/>
          <c:order val="1"/>
          <c:tx>
            <c:strRef>
              <c:f>'Pivot Tables'!$D$33</c:f>
              <c:strCache>
                <c:ptCount val="1"/>
                <c:pt idx="0">
                  <c:v>Sum of 6s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Tables'!$B$34:$B$43</c:f>
              <c:strCache>
                <c:ptCount val="10"/>
                <c:pt idx="0">
                  <c:v>V Kohli </c:v>
                </c:pt>
                <c:pt idx="1">
                  <c:v>V Sehwag </c:v>
                </c:pt>
                <c:pt idx="2">
                  <c:v>JH Kallis </c:v>
                </c:pt>
                <c:pt idx="3">
                  <c:v>ST Jayasuriya </c:v>
                </c:pt>
                <c:pt idx="4">
                  <c:v>BC Lara </c:v>
                </c:pt>
                <c:pt idx="5">
                  <c:v>R Dravid </c:v>
                </c:pt>
                <c:pt idx="6">
                  <c:v>DPMD Jayawardene </c:v>
                </c:pt>
                <c:pt idx="7">
                  <c:v>RT Ponting </c:v>
                </c:pt>
                <c:pt idx="8">
                  <c:v>KC Sangakkara </c:v>
                </c:pt>
                <c:pt idx="9">
                  <c:v>SR Tendulkar </c:v>
                </c:pt>
              </c:strCache>
            </c:strRef>
          </c:cat>
          <c:val>
            <c:numRef>
              <c:f>'Pivot Tables'!$D$34:$D$43</c:f>
              <c:numCache>
                <c:formatCode>General</c:formatCode>
                <c:ptCount val="10"/>
                <c:pt idx="0">
                  <c:v>258</c:v>
                </c:pt>
                <c:pt idx="1">
                  <c:v>243</c:v>
                </c:pt>
                <c:pt idx="2">
                  <c:v>254</c:v>
                </c:pt>
                <c:pt idx="3">
                  <c:v>352</c:v>
                </c:pt>
                <c:pt idx="4">
                  <c:v>221</c:v>
                </c:pt>
                <c:pt idx="5">
                  <c:v>66</c:v>
                </c:pt>
                <c:pt idx="6">
                  <c:v>170</c:v>
                </c:pt>
                <c:pt idx="7">
                  <c:v>246</c:v>
                </c:pt>
                <c:pt idx="8">
                  <c:v>159</c:v>
                </c:pt>
                <c:pt idx="9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5-45BB-87DB-639ECC41C8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71785039"/>
        <c:axId val="471788367"/>
      </c:barChart>
      <c:catAx>
        <c:axId val="471785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8367"/>
        <c:crosses val="autoZero"/>
        <c:auto val="1"/>
        <c:lblAlgn val="ctr"/>
        <c:lblOffset val="100"/>
        <c:noMultiLvlLbl val="0"/>
      </c:catAx>
      <c:valAx>
        <c:axId val="471788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17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0</xdr:row>
      <xdr:rowOff>180974</xdr:rowOff>
    </xdr:from>
    <xdr:to>
      <xdr:col>10</xdr:col>
      <xdr:colOff>1123950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7DFC6-BCC0-B538-F43D-FD99FF68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7</xdr:row>
      <xdr:rowOff>19050</xdr:rowOff>
    </xdr:from>
    <xdr:to>
      <xdr:col>29</xdr:col>
      <xdr:colOff>352425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232DBA-4547-D340-67F6-742D5A3E3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490537</xdr:colOff>
      <xdr:row>77</xdr:row>
      <xdr:rowOff>171450</xdr:rowOff>
    </xdr:from>
    <xdr:to>
      <xdr:col>9</xdr:col>
      <xdr:colOff>52387</xdr:colOff>
      <xdr:row>92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C22287-5473-10D9-A715-A45C5D05C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490537</xdr:colOff>
      <xdr:row>137</xdr:row>
      <xdr:rowOff>171450</xdr:rowOff>
    </xdr:from>
    <xdr:to>
      <xdr:col>9</xdr:col>
      <xdr:colOff>52387</xdr:colOff>
      <xdr:row>152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FA21BB-8A90-14F8-4865-CB54143E8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809625</xdr:colOff>
      <xdr:row>98</xdr:row>
      <xdr:rowOff>157162</xdr:rowOff>
    </xdr:from>
    <xdr:to>
      <xdr:col>10</xdr:col>
      <xdr:colOff>666750</xdr:colOff>
      <xdr:row>118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0CE96-EBE1-2563-FE6A-C833A6D1F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866774</xdr:colOff>
      <xdr:row>118</xdr:row>
      <xdr:rowOff>123824</xdr:rowOff>
    </xdr:from>
    <xdr:to>
      <xdr:col>11</xdr:col>
      <xdr:colOff>676275</xdr:colOff>
      <xdr:row>135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F093ED-9D03-1143-7775-7019C6CD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4762</xdr:colOff>
      <xdr:row>49</xdr:row>
      <xdr:rowOff>180974</xdr:rowOff>
    </xdr:from>
    <xdr:to>
      <xdr:col>10</xdr:col>
      <xdr:colOff>9525</xdr:colOff>
      <xdr:row>69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980B30-7D11-E46F-1FAF-D4B979328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519112</xdr:colOff>
      <xdr:row>57</xdr:row>
      <xdr:rowOff>85725</xdr:rowOff>
    </xdr:from>
    <xdr:to>
      <xdr:col>19</xdr:col>
      <xdr:colOff>238125</xdr:colOff>
      <xdr:row>75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ECBD8D-3575-C1C2-F55C-787570E55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</xdr:colOff>
      <xdr:row>25</xdr:row>
      <xdr:rowOff>133350</xdr:rowOff>
    </xdr:from>
    <xdr:to>
      <xdr:col>9</xdr:col>
      <xdr:colOff>1752600</xdr:colOff>
      <xdr:row>45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0C6AD9-CAD0-5734-FB08-29E62EE20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171450</xdr:rowOff>
    </xdr:from>
    <xdr:to>
      <xdr:col>14</xdr:col>
      <xdr:colOff>323850</xdr:colOff>
      <xdr:row>23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C9D73-A28D-46F9-BC8C-C4DFF405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9525</xdr:rowOff>
    </xdr:from>
    <xdr:to>
      <xdr:col>14</xdr:col>
      <xdr:colOff>314325</xdr:colOff>
      <xdr:row>47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1068F-F939-4659-BC10-371B73955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23</xdr:row>
      <xdr:rowOff>171450</xdr:rowOff>
    </xdr:from>
    <xdr:to>
      <xdr:col>24</xdr:col>
      <xdr:colOff>457200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18982-FAFD-4128-A3A7-DF75CA4E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2</xdr:row>
      <xdr:rowOff>171450</xdr:rowOff>
    </xdr:from>
    <xdr:to>
      <xdr:col>24</xdr:col>
      <xdr:colOff>457200</xdr:colOff>
      <xdr:row>23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C283E0-76C5-4B82-B19F-6AC8362E4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</xdr:row>
      <xdr:rowOff>161925</xdr:rowOff>
    </xdr:from>
    <xdr:to>
      <xdr:col>39</xdr:col>
      <xdr:colOff>361950</xdr:colOff>
      <xdr:row>23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A0B15-7ABD-4E9A-9F07-C853A7E26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39</xdr:col>
      <xdr:colOff>371475</xdr:colOff>
      <xdr:row>47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31BD63-DDAC-4CA7-AF23-77256F14F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333374</xdr:colOff>
      <xdr:row>70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F8E0F4-D809-4C20-BE54-33F27A878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46</xdr:row>
      <xdr:rowOff>190499</xdr:rowOff>
    </xdr:from>
    <xdr:to>
      <xdr:col>27</xdr:col>
      <xdr:colOff>571500</xdr:colOff>
      <xdr:row>70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6B7B1-0DCD-41F0-8A2E-E08C634D0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46</xdr:row>
      <xdr:rowOff>190499</xdr:rowOff>
    </xdr:from>
    <xdr:to>
      <xdr:col>40</xdr:col>
      <xdr:colOff>19050</xdr:colOff>
      <xdr:row>70</xdr:row>
      <xdr:rowOff>9524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7C4C96-2983-4E45-A48F-50776B8E3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 Maharshi" refreshedDate="44862.895837152777" createdVersion="8" refreshedVersion="8" minRefreshableVersion="3" recordCount="88" xr:uid="{00000000-000A-0000-FFFF-FFFF12000000}">
  <cacheSource type="worksheet">
    <worksheetSource name="Table1"/>
  </cacheSource>
  <cacheFields count="16">
    <cacheField name="Sno" numFmtId="0">
      <sharedItems containsSemiMixedTypes="0" containsString="0" containsNumber="1" containsInteger="1" minValue="0" maxValue="87"/>
    </cacheField>
    <cacheField name="Player" numFmtId="0">
      <sharedItems count="88">
        <s v="SR Tendulkar (INDIA)"/>
        <s v="KC Sangakkara (Asia/ICC/SL)"/>
        <s v="RT Ponting (AUS/ICC)"/>
        <s v="DPMD Jayawardene (Asia/SL)"/>
        <s v="JH Kallis (Afr/ICC/SA)"/>
        <s v="R Dravid (Asia/ICC/INDIA)"/>
        <s v="V Kohli (INDIA)"/>
        <s v="BC Lara (ICC/WI)"/>
        <s v="ST Jayasuriya (Asia/SL)"/>
        <s v="S Chanderpaul (WI)"/>
        <s v="Inzamam-ul-Haq (Asia/ICC/PAK)"/>
        <s v="AB de Villiers (Afr/SA)"/>
        <s v="CH Gayle (ICC/WI)"/>
        <s v="HM Amla (SA/World)"/>
        <s v="SC Ganguly (Asia/INDIA)"/>
        <s v="SR Waugh (AUS)"/>
        <s v="LRPL Taylor (NZ)"/>
        <s v="Younis Khan (PAK)"/>
        <s v="AR Border (AUS)"/>
        <s v="TM Dilshan (SL)"/>
        <s v="JE Root (ENG)"/>
        <s v="Mohammad Yousuf (Asia/PAK)"/>
        <s v="MS Dhoni (Asia/INDIA)"/>
        <s v="V Sehwag (Asia/ICC/INDIA)"/>
        <s v="GC Smith (Afr/ICC/SA)"/>
        <s v="MJ Clarke (AUS)"/>
        <s v="ME Waugh (AUS)"/>
        <s v="DA Warner (AUS)"/>
        <s v="RG Sharma (INDIA)"/>
        <s v="Javed Miandad (PAK)"/>
        <s v="DL Haynes (WI)"/>
        <s v="KS Williamson (NZ)"/>
        <s v="AN Cook (ENG)"/>
        <s v="PA de Silva (SL)"/>
        <s v="M Azharuddin (INDIA)"/>
        <s v="AC Gilchrist (AUS/ICC)"/>
        <s v="SP Fleming (ICC/NZ)"/>
        <s v="IVA Richards (WI)"/>
        <s v="ML Hayden (AUS/ICC)"/>
        <s v="Tamim Iqbal (BAN/ICC/World)"/>
        <s v="BB McCullum (NZ)"/>
        <s v="HH Gibbs (SA)"/>
        <s v="G Kirsten (SA)"/>
        <s v="MS Atapattu (SL)"/>
        <s v="AD Mathews (SL)"/>
        <s v="SPD Smith (AUS)"/>
        <s v="KP Pietersen (ENG/ICC)"/>
        <s v="Mushfiqur Rahim (BAN)"/>
        <s v="MJ Guptill (NZ)"/>
        <s v="DC Boon (AUS)"/>
        <s v="IR Bell (ENG)"/>
        <s v="SM Gavaskar (INDIA)"/>
        <s v="Shakib Al Hasan (BAN)"/>
        <s v="GA Gooch (ENG)"/>
        <s v="AJ Stewart (ENG)"/>
        <s v="Saleem Malik (PAK)"/>
        <s v="Saeed Anwar (PAK)"/>
        <s v="Mohammad Hafeez (PAK)"/>
        <s v="CG Greenidge (WI)"/>
        <s v="A Ranatunga (SL)"/>
        <s v="MEK Hussey (AUS)"/>
        <s v="RB Richardson (WI)"/>
        <s v="RR Sarwan (WI)"/>
        <s v="Shoaib Malik (ICC/PAK)"/>
        <s v="NJ Astle (NZ)"/>
        <s v="Yuvraj Singh (Asia/INDIA)"/>
        <s v="A Flower (ZIM)"/>
        <s v="CL Hooper (WI)"/>
        <s v="DI Gower (ENG)"/>
        <s v="AJ Strauss (ENG)"/>
        <s v="F du Plessis (SA/World)"/>
        <s v="Shahid Afridi (Asia/ICC/PAK)"/>
        <s v="Q de Kock (SA)"/>
        <s v="MN Samuels (WI)"/>
        <s v="Misbah-ul-Haq (PAK)"/>
        <s v="VVS Laxman (INDIA)"/>
        <s v="MA Taylor (AUS)"/>
        <s v="Babar Azam (PAK)"/>
        <s v="SR Watson (AUS)"/>
        <s v="EJG Morgan (ENG/IRE)"/>
        <s v="S Dhawan (INDIA)"/>
        <s v="MV Boucher (Afr/ICC/SA)"/>
        <s v="JM Bairstow (ENG)"/>
        <s v="DB Vengsarkar (INDIA)"/>
        <s v="ME Trescothick (ENG)"/>
        <s v="G Gambhir (INDIA)"/>
        <s v="MD Crowe (NZ)"/>
        <s v="GW Flower (ZIM)"/>
      </sharedItems>
    </cacheField>
    <cacheField name="Span" numFmtId="0">
      <sharedItems/>
    </cacheField>
    <cacheField name="Mat" numFmtId="0">
      <sharedItems containsSemiMixedTypes="0" containsString="0" containsNumber="1" containsInteger="1" minValue="202" maxValue="664"/>
    </cacheField>
    <cacheField name="Inns" numFmtId="0">
      <sharedItems containsSemiMixedTypes="0" containsString="0" containsNumber="1" containsInteger="1" minValue="252" maxValue="782"/>
    </cacheField>
    <cacheField name="NOT OUT" numFmtId="0">
      <sharedItems containsSemiMixedTypes="0" containsString="0" containsNumber="1" containsInteger="1" minValue="12" maxValue="142"/>
    </cacheField>
    <cacheField name="Runs" numFmtId="0">
      <sharedItems containsSemiMixedTypes="0" containsString="0" containsNumber="1" containsInteger="1" minValue="10028" maxValue="34357"/>
    </cacheField>
    <cacheField name="Highest score" numFmtId="0">
      <sharedItems containsSemiMixedTypes="0" containsString="0" containsNumber="1" containsInteger="1" minValue="135" maxValue="400"/>
    </cacheField>
    <cacheField name="Ave" numFmtId="0">
      <sharedItems containsSemiMixedTypes="0" containsString="0" containsNumber="1" minValue="23.92" maxValue="53.62"/>
    </cacheField>
    <cacheField name="Balls Faced" numFmtId="0">
      <sharedItems containsSemiMixedTypes="0" containsString="0" containsNumber="1" containsInteger="1" minValue="9809" maxValue="50817"/>
    </cacheField>
    <cacheField name="SR" numFmtId="0">
      <sharedItems containsSemiMixedTypes="0" containsString="0" containsNumber="1" minValue="45.9" maxValue="114.14"/>
    </cacheField>
    <cacheField name="100" numFmtId="0">
      <sharedItems containsSemiMixedTypes="0" containsString="0" containsNumber="1" containsInteger="1" minValue="6" maxValue="100"/>
    </cacheField>
    <cacheField name="50" numFmtId="0">
      <sharedItems containsSemiMixedTypes="0" containsString="0" containsNumber="1" containsInteger="1" minValue="46" maxValue="164"/>
    </cacheField>
    <cacheField name="Duck" numFmtId="0">
      <sharedItems containsSemiMixedTypes="0" containsString="0" containsNumber="1" containsInteger="1" minValue="9" maxValue="53"/>
    </cacheField>
    <cacheField name="4s" numFmtId="0">
      <sharedItems containsSemiMixedTypes="0" containsString="0" containsNumber="1" containsInteger="1" minValue="737" maxValue="4076"/>
    </cacheField>
    <cacheField name="6s" numFmtId="0">
      <sharedItems containsSemiMixedTypes="0" containsString="0" containsNumber="1" containsInteger="1" minValue="9" maxValue="5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n v="0"/>
    <x v="0"/>
    <s v="1989-2013"/>
    <n v="664"/>
    <n v="782"/>
    <n v="74"/>
    <n v="34357"/>
    <n v="248"/>
    <n v="48.52"/>
    <n v="50817"/>
    <n v="67.58"/>
    <n v="100"/>
    <n v="164"/>
    <n v="34"/>
    <n v="4076"/>
    <n v="264"/>
  </r>
  <r>
    <n v="1"/>
    <x v="1"/>
    <s v="2000-2015"/>
    <n v="594"/>
    <n v="666"/>
    <n v="67"/>
    <n v="28016"/>
    <n v="319"/>
    <n v="46.77"/>
    <n v="42086"/>
    <n v="66.56"/>
    <n v="63"/>
    <n v="153"/>
    <n v="28"/>
    <n v="3015"/>
    <n v="159"/>
  </r>
  <r>
    <n v="2"/>
    <x v="2"/>
    <s v="1995-2012"/>
    <n v="560"/>
    <n v="668"/>
    <n v="70"/>
    <n v="27483"/>
    <n v="257"/>
    <n v="45.95"/>
    <n v="40130"/>
    <n v="68.48"/>
    <n v="71"/>
    <n v="146"/>
    <n v="39"/>
    <n v="2781"/>
    <n v="246"/>
  </r>
  <r>
    <n v="3"/>
    <x v="3"/>
    <s v="1997-2015"/>
    <n v="652"/>
    <n v="725"/>
    <n v="62"/>
    <n v="25957"/>
    <n v="374"/>
    <n v="39.15"/>
    <n v="40100"/>
    <n v="64.73"/>
    <n v="54"/>
    <n v="136"/>
    <n v="47"/>
    <n v="2679"/>
    <n v="170"/>
  </r>
  <r>
    <n v="4"/>
    <x v="4"/>
    <s v="1995-2014"/>
    <n v="519"/>
    <n v="617"/>
    <n v="97"/>
    <n v="25534"/>
    <n v="224"/>
    <n v="49.1"/>
    <n v="45346"/>
    <n v="56.3"/>
    <n v="62"/>
    <n v="149"/>
    <n v="33"/>
    <n v="2455"/>
    <n v="254"/>
  </r>
  <r>
    <n v="5"/>
    <x v="5"/>
    <s v="1996-2012"/>
    <n v="509"/>
    <n v="605"/>
    <n v="72"/>
    <n v="24208"/>
    <n v="270"/>
    <n v="45.41"/>
    <n v="46564"/>
    <n v="51.98"/>
    <n v="48"/>
    <n v="146"/>
    <n v="21"/>
    <n v="2604"/>
    <n v="66"/>
  </r>
  <r>
    <n v="6"/>
    <x v="6"/>
    <s v="2008-2022"/>
    <n v="473"/>
    <n v="527"/>
    <n v="77"/>
    <n v="24130"/>
    <n v="254"/>
    <n v="53.62"/>
    <n v="30483"/>
    <n v="79.150000000000006"/>
    <n v="71"/>
    <n v="125"/>
    <n v="33"/>
    <n v="2400"/>
    <n v="258"/>
  </r>
  <r>
    <n v="7"/>
    <x v="7"/>
    <s v="1990-2007"/>
    <n v="430"/>
    <n v="521"/>
    <n v="38"/>
    <n v="22358"/>
    <n v="400"/>
    <n v="46.28"/>
    <n v="32839"/>
    <n v="68.08"/>
    <n v="53"/>
    <n v="111"/>
    <n v="33"/>
    <n v="2601"/>
    <n v="221"/>
  </r>
  <r>
    <n v="8"/>
    <x v="8"/>
    <s v="1989-2011"/>
    <n v="586"/>
    <n v="651"/>
    <n v="35"/>
    <n v="21032"/>
    <n v="340"/>
    <n v="34.14"/>
    <n v="25910"/>
    <n v="81.17"/>
    <n v="42"/>
    <n v="103"/>
    <n v="53"/>
    <n v="2486"/>
    <n v="352"/>
  </r>
  <r>
    <n v="9"/>
    <x v="9"/>
    <s v="1994-2015"/>
    <n v="454"/>
    <n v="553"/>
    <n v="94"/>
    <n v="20988"/>
    <n v="203"/>
    <n v="45.72"/>
    <n v="40150"/>
    <n v="52.27"/>
    <n v="41"/>
    <n v="125"/>
    <n v="21"/>
    <n v="2041"/>
    <n v="126"/>
  </r>
  <r>
    <n v="10"/>
    <x v="10"/>
    <s v="1991-2007"/>
    <n v="499"/>
    <n v="551"/>
    <n v="76"/>
    <n v="20580"/>
    <n v="329"/>
    <n v="43.32"/>
    <n v="32172"/>
    <n v="63.96"/>
    <n v="35"/>
    <n v="129"/>
    <n v="35"/>
    <n v="2076"/>
    <n v="193"/>
  </r>
  <r>
    <n v="11"/>
    <x v="11"/>
    <s v="2004-2018"/>
    <n v="420"/>
    <n v="484"/>
    <n v="68"/>
    <n v="20014"/>
    <n v="278"/>
    <n v="48.11"/>
    <n v="26787"/>
    <n v="74.709999999999994"/>
    <n v="47"/>
    <n v="109"/>
    <n v="20"/>
    <n v="2004"/>
    <n v="328"/>
  </r>
  <r>
    <n v="12"/>
    <x v="12"/>
    <s v="1999-2021"/>
    <n v="483"/>
    <n v="551"/>
    <n v="35"/>
    <n v="19593"/>
    <n v="333"/>
    <n v="37.97"/>
    <n v="25370"/>
    <n v="77.22"/>
    <n v="42"/>
    <n v="105"/>
    <n v="44"/>
    <n v="2332"/>
    <n v="553"/>
  </r>
  <r>
    <n v="13"/>
    <x v="13"/>
    <s v="2004-2019"/>
    <n v="349"/>
    <n v="437"/>
    <n v="36"/>
    <n v="18672"/>
    <n v="311"/>
    <n v="46.56"/>
    <n v="28718"/>
    <n v="65.010000000000005"/>
    <n v="55"/>
    <n v="88"/>
    <n v="19"/>
    <n v="2138"/>
    <n v="93"/>
  </r>
  <r>
    <n v="14"/>
    <x v="14"/>
    <s v="1992-2008"/>
    <n v="424"/>
    <n v="488"/>
    <n v="40"/>
    <n v="18575"/>
    <n v="239"/>
    <n v="41.46"/>
    <n v="29486"/>
    <n v="62.99"/>
    <n v="38"/>
    <n v="107"/>
    <n v="29"/>
    <n v="2022"/>
    <n v="247"/>
  </r>
  <r>
    <n v="15"/>
    <x v="15"/>
    <s v="1985-2004"/>
    <n v="493"/>
    <n v="548"/>
    <n v="104"/>
    <n v="18496"/>
    <n v="200"/>
    <n v="41.65"/>
    <n v="32432"/>
    <n v="57.03"/>
    <n v="35"/>
    <n v="95"/>
    <n v="37"/>
    <n v="1705"/>
    <n v="88"/>
  </r>
  <r>
    <n v="16"/>
    <x v="16"/>
    <s v="2006-2022"/>
    <n v="450"/>
    <n v="510"/>
    <n v="84"/>
    <n v="18199"/>
    <n v="290"/>
    <n v="42.72"/>
    <n v="24847"/>
    <n v="73.239999999999995"/>
    <n v="40"/>
    <n v="93"/>
    <n v="29"/>
    <n v="1766"/>
    <n v="273"/>
  </r>
  <r>
    <n v="17"/>
    <x v="17"/>
    <s v="2000-2017"/>
    <n v="408"/>
    <n v="491"/>
    <n v="45"/>
    <n v="17790"/>
    <n v="313"/>
    <n v="39.880000000000003"/>
    <n v="29367"/>
    <n v="60.57"/>
    <n v="41"/>
    <n v="83"/>
    <n v="43"/>
    <n v="1691"/>
    <n v="138"/>
  </r>
  <r>
    <n v="18"/>
    <x v="18"/>
    <s v="1978-1994"/>
    <n v="429"/>
    <n v="517"/>
    <n v="83"/>
    <n v="17698"/>
    <n v="205"/>
    <n v="40.770000000000003"/>
    <n v="36136"/>
    <n v="48.76"/>
    <n v="30"/>
    <n v="102"/>
    <n v="22"/>
    <n v="1661"/>
    <n v="71"/>
  </r>
  <r>
    <n v="19"/>
    <x v="19"/>
    <s v="1999-2016"/>
    <n v="497"/>
    <n v="527"/>
    <n v="64"/>
    <n v="17671"/>
    <n v="193"/>
    <n v="38.159999999999997"/>
    <n v="21879"/>
    <n v="80.760000000000005"/>
    <n v="39"/>
    <n v="83"/>
    <n v="35"/>
    <n v="2011"/>
    <n v="112"/>
  </r>
  <r>
    <n v="20"/>
    <x v="20"/>
    <s v="2012-2022"/>
    <n v="314"/>
    <n v="405"/>
    <n v="46"/>
    <n v="17604"/>
    <n v="254"/>
    <n v="49.03"/>
    <n v="26782"/>
    <n v="65.73"/>
    <n v="44"/>
    <n v="95"/>
    <n v="20"/>
    <n v="1756"/>
    <n v="90"/>
  </r>
  <r>
    <n v="21"/>
    <x v="21"/>
    <s v="1998-2010"/>
    <n v="381"/>
    <n v="432"/>
    <n v="52"/>
    <n v="17300"/>
    <n v="223"/>
    <n v="45.52"/>
    <n v="27357"/>
    <n v="63.23"/>
    <n v="39"/>
    <n v="97"/>
    <n v="26"/>
    <n v="1747"/>
    <n v="142"/>
  </r>
  <r>
    <n v="22"/>
    <x v="22"/>
    <s v="2004-2019"/>
    <n v="538"/>
    <n v="526"/>
    <n v="142"/>
    <n v="17266"/>
    <n v="224"/>
    <n v="44.96"/>
    <n v="21834"/>
    <n v="79.069999999999993"/>
    <n v="16"/>
    <n v="108"/>
    <n v="21"/>
    <n v="1486"/>
    <n v="359"/>
  </r>
  <r>
    <n v="23"/>
    <x v="23"/>
    <s v="1999-2013"/>
    <n v="374"/>
    <n v="443"/>
    <n v="15"/>
    <n v="17253"/>
    <n v="319"/>
    <n v="40.31"/>
    <n v="18641"/>
    <n v="92.55"/>
    <n v="38"/>
    <n v="72"/>
    <n v="31"/>
    <n v="2408"/>
    <n v="243"/>
  </r>
  <r>
    <n v="24"/>
    <x v="24"/>
    <s v="2002-2014"/>
    <n v="347"/>
    <n v="432"/>
    <n v="25"/>
    <n v="17236"/>
    <n v="277"/>
    <n v="42.34"/>
    <n v="24943"/>
    <n v="69.099999999999994"/>
    <n v="37"/>
    <n v="90"/>
    <n v="20"/>
    <n v="2076"/>
    <n v="94"/>
  </r>
  <r>
    <n v="25"/>
    <x v="25"/>
    <s v="2003-2015"/>
    <n v="394"/>
    <n v="449"/>
    <n v="71"/>
    <n v="17112"/>
    <n v="329"/>
    <n v="45.26"/>
    <n v="26033"/>
    <n v="65.73"/>
    <n v="36"/>
    <n v="86"/>
    <n v="21"/>
    <n v="1672"/>
    <n v="102"/>
  </r>
  <r>
    <n v="26"/>
    <x v="26"/>
    <s v="1988-2002"/>
    <n v="372"/>
    <n v="445"/>
    <n v="37"/>
    <n v="16529"/>
    <n v="173"/>
    <n v="40.51"/>
    <n v="26413"/>
    <n v="62.57"/>
    <n v="38"/>
    <n v="97"/>
    <n v="35"/>
    <n v="1495"/>
    <n v="98"/>
  </r>
  <r>
    <n v="27"/>
    <x v="27"/>
    <s v="2009-2022"/>
    <n v="329"/>
    <n v="407"/>
    <n v="25"/>
    <n v="16466"/>
    <n v="335"/>
    <n v="43.1"/>
    <n v="19074"/>
    <n v="86.32"/>
    <n v="43"/>
    <n v="84"/>
    <n v="20"/>
    <n v="1833"/>
    <n v="256"/>
  </r>
  <r>
    <n v="28"/>
    <x v="28"/>
    <s v="2007-2022"/>
    <n v="420"/>
    <n v="437"/>
    <n v="59"/>
    <n v="16250"/>
    <n v="264"/>
    <n v="42.98"/>
    <n v="18796"/>
    <n v="86.45"/>
    <n v="41"/>
    <n v="87"/>
    <n v="28"/>
    <n v="1528"/>
    <n v="492"/>
  </r>
  <r>
    <n v="29"/>
    <x v="29"/>
    <s v="1975-1996"/>
    <n v="357"/>
    <n v="407"/>
    <n v="62"/>
    <n v="16213"/>
    <n v="280"/>
    <n v="46.99"/>
    <n v="26178"/>
    <n v="54.83"/>
    <n v="31"/>
    <n v="93"/>
    <n v="14"/>
    <n v="1233"/>
    <n v="92"/>
  </r>
  <r>
    <n v="30"/>
    <x v="30"/>
    <s v="1978-1994"/>
    <n v="354"/>
    <n v="439"/>
    <n v="53"/>
    <n v="16135"/>
    <n v="184"/>
    <n v="41.8"/>
    <n v="28759"/>
    <n v="53.31"/>
    <n v="35"/>
    <n v="96"/>
    <n v="23"/>
    <n v="1586"/>
    <n v="77"/>
  </r>
  <r>
    <n v="31"/>
    <x v="31"/>
    <s v="2010-2022"/>
    <n v="324"/>
    <n v="381"/>
    <n v="39"/>
    <n v="15889"/>
    <n v="251"/>
    <n v="46.45"/>
    <n v="23962"/>
    <n v="66.3"/>
    <n v="37"/>
    <n v="87"/>
    <n v="18"/>
    <n v="1605"/>
    <n v="117"/>
  </r>
  <r>
    <n v="32"/>
    <x v="32"/>
    <s v="2006-2018"/>
    <n v="257"/>
    <n v="387"/>
    <n v="20"/>
    <n v="15737"/>
    <n v="294"/>
    <n v="42.88"/>
    <n v="30770"/>
    <n v="51.14"/>
    <n v="38"/>
    <n v="76"/>
    <n v="16"/>
    <n v="1815"/>
    <n v="21"/>
  </r>
  <r>
    <n v="33"/>
    <x v="33"/>
    <s v="1984-2003"/>
    <n v="401"/>
    <n v="455"/>
    <n v="41"/>
    <n v="15645"/>
    <n v="267"/>
    <n v="37.78"/>
    <n v="22692"/>
    <n v="66.209999999999994"/>
    <n v="31"/>
    <n v="86"/>
    <n v="24"/>
    <n v="1449"/>
    <n v="150"/>
  </r>
  <r>
    <n v="34"/>
    <x v="34"/>
    <s v="1984-2000"/>
    <n v="433"/>
    <n v="455"/>
    <n v="63"/>
    <n v="15593"/>
    <n v="199"/>
    <n v="39.770000000000003"/>
    <n v="22561"/>
    <n v="66.92"/>
    <n v="29"/>
    <n v="79"/>
    <n v="14"/>
    <n v="1342"/>
    <n v="96"/>
  </r>
  <r>
    <n v="35"/>
    <x v="35"/>
    <s v="1996-2008"/>
    <n v="396"/>
    <n v="429"/>
    <n v="32"/>
    <n v="15461"/>
    <n v="204"/>
    <n v="38.94"/>
    <n v="16910"/>
    <n v="91.43"/>
    <n v="33"/>
    <n v="81"/>
    <n v="33"/>
    <n v="1866"/>
    <n v="262"/>
  </r>
  <r>
    <n v="36"/>
    <x v="36"/>
    <s v="1994-2008"/>
    <n v="396"/>
    <n v="463"/>
    <n v="31"/>
    <n v="15319"/>
    <n v="274"/>
    <n v="35.46"/>
    <n v="26979"/>
    <n v="56.78"/>
    <n v="17"/>
    <n v="95"/>
    <n v="33"/>
    <n v="1760"/>
    <n v="89"/>
  </r>
  <r>
    <n v="37"/>
    <x v="37"/>
    <s v="1974-1991"/>
    <n v="308"/>
    <n v="349"/>
    <n v="36"/>
    <n v="15261"/>
    <n v="291"/>
    <n v="48.75"/>
    <n v="17064"/>
    <n v="78.69"/>
    <n v="35"/>
    <n v="90"/>
    <n v="17"/>
    <n v="1552"/>
    <n v="210"/>
  </r>
  <r>
    <n v="38"/>
    <x v="38"/>
    <s v="1993-2009"/>
    <n v="273"/>
    <n v="348"/>
    <n v="32"/>
    <n v="15066"/>
    <n v="380"/>
    <n v="47.67"/>
    <n v="22330"/>
    <n v="67.459999999999994"/>
    <n v="40"/>
    <n v="69"/>
    <n v="23"/>
    <n v="1722"/>
    <n v="182"/>
  </r>
  <r>
    <n v="39"/>
    <x v="39"/>
    <s v="2007-2022"/>
    <n v="378"/>
    <n v="439"/>
    <n v="18"/>
    <n v="14914"/>
    <n v="206"/>
    <n v="35.42"/>
    <n v="20519"/>
    <n v="72.680000000000007"/>
    <n v="25"/>
    <n v="93"/>
    <n v="36"/>
    <n v="1728"/>
    <n v="186"/>
  </r>
  <r>
    <n v="40"/>
    <x v="40"/>
    <s v="2002-2016"/>
    <n v="432"/>
    <n v="474"/>
    <n v="47"/>
    <n v="14676"/>
    <n v="302"/>
    <n v="34.369999999999997"/>
    <n v="17872"/>
    <n v="82.11"/>
    <n v="19"/>
    <n v="76"/>
    <n v="37"/>
    <n v="1552"/>
    <n v="398"/>
  </r>
  <r>
    <n v="41"/>
    <x v="41"/>
    <s v="1996-2010"/>
    <n v="361"/>
    <n v="417"/>
    <n v="24"/>
    <n v="14661"/>
    <n v="228"/>
    <n v="37.299999999999997"/>
    <n v="22309"/>
    <n v="65.709999999999994"/>
    <n v="35"/>
    <n v="66"/>
    <n v="37"/>
    <n v="1862"/>
    <n v="187"/>
  </r>
  <r>
    <n v="42"/>
    <x v="42"/>
    <s v="1993-2004"/>
    <n v="286"/>
    <n v="361"/>
    <n v="34"/>
    <n v="14087"/>
    <n v="275"/>
    <n v="43.07"/>
    <n v="26219"/>
    <n v="53.72"/>
    <n v="34"/>
    <n v="79"/>
    <n v="24"/>
    <n v="1581"/>
    <n v="32"/>
  </r>
  <r>
    <n v="43"/>
    <x v="43"/>
    <s v="1990-2007"/>
    <n v="360"/>
    <n v="416"/>
    <n v="47"/>
    <n v="14036"/>
    <n v="249"/>
    <n v="38.03"/>
    <n v="24986"/>
    <n v="56.17"/>
    <n v="27"/>
    <n v="76"/>
    <n v="35"/>
    <n v="1419"/>
    <n v="19"/>
  </r>
  <r>
    <n v="44"/>
    <x v="44"/>
    <s v="2008-2022"/>
    <n v="396"/>
    <n v="429"/>
    <n v="90"/>
    <n v="13936"/>
    <n v="200"/>
    <n v="41.1"/>
    <n v="22395"/>
    <n v="62.22"/>
    <n v="16"/>
    <n v="83"/>
    <n v="20"/>
    <n v="1250"/>
    <n v="202"/>
  </r>
  <r>
    <n v="45"/>
    <x v="45"/>
    <s v="2010-2022"/>
    <n v="285"/>
    <n v="325"/>
    <n v="43"/>
    <n v="13887"/>
    <n v="239"/>
    <n v="49.24"/>
    <n v="21294"/>
    <n v="65.209999999999994"/>
    <n v="40"/>
    <n v="67"/>
    <n v="13"/>
    <n v="1399"/>
    <n v="114"/>
  </r>
  <r>
    <n v="46"/>
    <x v="46"/>
    <s v="2004-2014"/>
    <n v="277"/>
    <n v="342"/>
    <n v="29"/>
    <n v="13797"/>
    <n v="227"/>
    <n v="44.07"/>
    <n v="19214"/>
    <n v="71.8"/>
    <n v="32"/>
    <n v="67"/>
    <n v="18"/>
    <n v="1531"/>
    <n v="190"/>
  </r>
  <r>
    <n v="47"/>
    <x v="47"/>
    <s v="2005-2022"/>
    <n v="420"/>
    <n v="465"/>
    <n v="66"/>
    <n v="13509"/>
    <n v="219"/>
    <n v="33.85"/>
    <n v="20977"/>
    <n v="64.39"/>
    <n v="17"/>
    <n v="73"/>
    <n v="31"/>
    <n v="1284"/>
    <n v="153"/>
  </r>
  <r>
    <n v="48"/>
    <x v="48"/>
    <s v="2009-2022"/>
    <n v="367"/>
    <n v="402"/>
    <n v="27"/>
    <n v="13463"/>
    <n v="237"/>
    <n v="35.9"/>
    <n v="16565"/>
    <n v="81.27"/>
    <n v="23"/>
    <n v="76"/>
    <n v="29"/>
    <n v="1385"/>
    <n v="383"/>
  </r>
  <r>
    <n v="49"/>
    <x v="49"/>
    <s v="1984-1996"/>
    <n v="288"/>
    <n v="367"/>
    <n v="36"/>
    <n v="13386"/>
    <n v="200"/>
    <n v="40.44"/>
    <n v="27273"/>
    <n v="49.08"/>
    <n v="26"/>
    <n v="69"/>
    <n v="22"/>
    <n v="1316"/>
    <n v="18"/>
  </r>
  <r>
    <n v="50"/>
    <x v="50"/>
    <s v="2004-2015"/>
    <n v="287"/>
    <n v="370"/>
    <n v="39"/>
    <n v="13331"/>
    <n v="235"/>
    <n v="40.270000000000003"/>
    <n v="22804"/>
    <n v="58.45"/>
    <n v="26"/>
    <n v="82"/>
    <n v="20"/>
    <n v="1467"/>
    <n v="73"/>
  </r>
  <r>
    <n v="51"/>
    <x v="51"/>
    <s v="1971-1987"/>
    <n v="233"/>
    <n v="316"/>
    <n v="30"/>
    <n v="13214"/>
    <n v="236"/>
    <n v="46.2"/>
    <n v="19150"/>
    <n v="48.25"/>
    <n v="35"/>
    <n v="72"/>
    <n v="20"/>
    <n v="1142"/>
    <n v="47"/>
  </r>
  <r>
    <n v="52"/>
    <x v="52"/>
    <s v="2006-2022"/>
    <n v="388"/>
    <n v="428"/>
    <n v="48"/>
    <n v="13205"/>
    <n v="217"/>
    <n v="34.75"/>
    <n v="16895"/>
    <n v="78.150000000000006"/>
    <n v="14"/>
    <n v="91"/>
    <n v="23"/>
    <n v="1350"/>
    <n v="113"/>
  </r>
  <r>
    <n v="53"/>
    <x v="53"/>
    <s v="1975-1995"/>
    <n v="243"/>
    <n v="337"/>
    <n v="12"/>
    <n v="13190"/>
    <n v="333"/>
    <n v="40.58"/>
    <n v="25007"/>
    <n v="52.74"/>
    <n v="28"/>
    <n v="69"/>
    <n v="17"/>
    <n v="1486"/>
    <n v="40"/>
  </r>
  <r>
    <n v="54"/>
    <x v="54"/>
    <s v="1989-2003"/>
    <n v="303"/>
    <n v="397"/>
    <n v="35"/>
    <n v="13140"/>
    <n v="190"/>
    <n v="36.29"/>
    <n v="24230"/>
    <n v="54.23"/>
    <n v="19"/>
    <n v="73"/>
    <n v="27"/>
    <n v="1590"/>
    <n v="36"/>
  </r>
  <r>
    <n v="55"/>
    <x v="55"/>
    <s v="1982-1999"/>
    <n v="386"/>
    <n v="410"/>
    <n v="60"/>
    <n v="12938"/>
    <n v="237"/>
    <n v="36.96"/>
    <n v="20289"/>
    <n v="61.85"/>
    <n v="20"/>
    <n v="76"/>
    <n v="31"/>
    <n v="1192"/>
    <n v="41"/>
  </r>
  <r>
    <n v="56"/>
    <x v="56"/>
    <s v="1989-2003"/>
    <n v="302"/>
    <n v="335"/>
    <n v="21"/>
    <n v="12876"/>
    <n v="194"/>
    <n v="41"/>
    <n v="18203"/>
    <n v="70.73"/>
    <n v="31"/>
    <n v="68"/>
    <n v="23"/>
    <n v="1473"/>
    <n v="111"/>
  </r>
  <r>
    <n v="57"/>
    <x v="57"/>
    <s v="2003-2021"/>
    <n v="392"/>
    <n v="429"/>
    <n v="36"/>
    <n v="12780"/>
    <n v="224"/>
    <n v="32.51"/>
    <n v="17213"/>
    <n v="74.239999999999995"/>
    <n v="21"/>
    <n v="64"/>
    <n v="34"/>
    <n v="1370"/>
    <n v="214"/>
  </r>
  <r>
    <n v="58"/>
    <x v="58"/>
    <s v="1974-1991"/>
    <n v="236"/>
    <n v="312"/>
    <n v="29"/>
    <n v="12692"/>
    <n v="226"/>
    <n v="44.84"/>
    <n v="19840"/>
    <n v="55.64"/>
    <n v="30"/>
    <n v="65"/>
    <n v="14"/>
    <n v="1342"/>
    <n v="148"/>
  </r>
  <r>
    <n v="59"/>
    <x v="59"/>
    <s v="1982-2000"/>
    <n v="362"/>
    <n v="410"/>
    <n v="59"/>
    <n v="12561"/>
    <n v="135"/>
    <n v="35.78"/>
    <n v="18243"/>
    <n v="64.62"/>
    <n v="8"/>
    <n v="87"/>
    <n v="30"/>
    <n v="1057"/>
    <n v="104"/>
  </r>
  <r>
    <n v="60"/>
    <x v="60"/>
    <s v="2004-2013"/>
    <n v="302"/>
    <n v="324"/>
    <n v="71"/>
    <n v="12398"/>
    <n v="195"/>
    <n v="49"/>
    <n v="19208"/>
    <n v="64.540000000000006"/>
    <n v="22"/>
    <n v="72"/>
    <n v="16"/>
    <n v="1126"/>
    <n v="144"/>
  </r>
  <r>
    <n v="61"/>
    <x v="61"/>
    <s v="1983-1996"/>
    <n v="310"/>
    <n v="363"/>
    <n v="42"/>
    <n v="12197"/>
    <n v="194"/>
    <n v="37.99"/>
    <n v="22199"/>
    <n v="54.82"/>
    <n v="21"/>
    <n v="71"/>
    <n v="16"/>
    <n v="1302"/>
    <n v="77"/>
  </r>
  <r>
    <n v="62"/>
    <x v="62"/>
    <s v="2000-2013"/>
    <n v="286"/>
    <n v="339"/>
    <n v="44"/>
    <n v="11944"/>
    <n v="291"/>
    <n v="40.479999999999997"/>
    <n v="20433"/>
    <n v="58.45"/>
    <n v="20"/>
    <n v="71"/>
    <n v="21"/>
    <n v="1246"/>
    <n v="78"/>
  </r>
  <r>
    <n v="63"/>
    <x v="63"/>
    <s v="1999-2021"/>
    <n v="446"/>
    <n v="429"/>
    <n v="79"/>
    <n v="11867"/>
    <n v="245"/>
    <n v="33.9"/>
    <n v="15292"/>
    <n v="77.599999999999994"/>
    <n v="12"/>
    <n v="61"/>
    <n v="23"/>
    <n v="1038"/>
    <n v="199"/>
  </r>
  <r>
    <n v="64"/>
    <x v="64"/>
    <s v="1995-2007"/>
    <n v="308"/>
    <n v="358"/>
    <n v="25"/>
    <n v="11866"/>
    <n v="222"/>
    <n v="35.630000000000003"/>
    <n v="19306"/>
    <n v="61.46"/>
    <n v="27"/>
    <n v="65"/>
    <n v="30"/>
    <n v="1339"/>
    <n v="127"/>
  </r>
  <r>
    <n v="65"/>
    <x v="65"/>
    <s v="2000-2017"/>
    <n v="402"/>
    <n v="391"/>
    <n v="55"/>
    <n v="11778"/>
    <n v="169"/>
    <n v="35.049999999999997"/>
    <n v="14064"/>
    <n v="83.74"/>
    <n v="17"/>
    <n v="71"/>
    <n v="26"/>
    <n v="1245"/>
    <n v="251"/>
  </r>
  <r>
    <n v="66"/>
    <x v="66"/>
    <s v="1992-2003"/>
    <n v="276"/>
    <n v="320"/>
    <n v="35"/>
    <n v="11580"/>
    <n v="232"/>
    <n v="40.630000000000003"/>
    <n v="19733"/>
    <n v="58.68"/>
    <n v="16"/>
    <n v="82"/>
    <n v="18"/>
    <n v="1075"/>
    <n v="46"/>
  </r>
  <r>
    <n v="67"/>
    <x v="67"/>
    <s v="1987-2003"/>
    <n v="329"/>
    <n v="379"/>
    <n v="58"/>
    <n v="11523"/>
    <n v="233"/>
    <n v="35.89"/>
    <n v="18979"/>
    <n v="60.71"/>
    <n v="20"/>
    <n v="56"/>
    <n v="20"/>
    <n v="1042"/>
    <n v="128"/>
  </r>
  <r>
    <n v="68"/>
    <x v="68"/>
    <s v="1978-1992"/>
    <n v="231"/>
    <n v="315"/>
    <n v="26"/>
    <n v="11401"/>
    <n v="215"/>
    <n v="39.44"/>
    <n v="20486"/>
    <n v="55.65"/>
    <n v="25"/>
    <n v="51"/>
    <n v="13"/>
    <n v="1269"/>
    <n v="32"/>
  </r>
  <r>
    <n v="69"/>
    <x v="69"/>
    <s v="2003-2012"/>
    <n v="231"/>
    <n v="308"/>
    <n v="14"/>
    <n v="11315"/>
    <n v="177"/>
    <n v="38.479999999999997"/>
    <n v="19644"/>
    <n v="57.6"/>
    <n v="27"/>
    <n v="54"/>
    <n v="25"/>
    <n v="1330"/>
    <n v="35"/>
  </r>
  <r>
    <n v="70"/>
    <x v="70"/>
    <s v="2011-2021"/>
    <n v="262"/>
    <n v="304"/>
    <n v="41"/>
    <n v="11198"/>
    <n v="199"/>
    <n v="42.57"/>
    <n v="16338"/>
    <n v="68.53"/>
    <n v="23"/>
    <n v="66"/>
    <n v="12"/>
    <n v="1151"/>
    <n v="137"/>
  </r>
  <r>
    <n v="71"/>
    <x v="71"/>
    <s v="1996-2018"/>
    <n v="524"/>
    <n v="508"/>
    <n v="40"/>
    <n v="11196"/>
    <n v="156"/>
    <n v="23.92"/>
    <n v="9809"/>
    <n v="114.14"/>
    <n v="11"/>
    <n v="51"/>
    <n v="44"/>
    <n v="1053"/>
    <n v="476"/>
  </r>
  <r>
    <n v="72"/>
    <x v="72"/>
    <s v="2012-2022"/>
    <n v="261"/>
    <n v="297"/>
    <n v="21"/>
    <n v="11165"/>
    <n v="178"/>
    <n v="40.450000000000003"/>
    <n v="12241"/>
    <n v="91.2"/>
    <n v="23"/>
    <n v="64"/>
    <n v="15"/>
    <n v="1287"/>
    <n v="194"/>
  </r>
  <r>
    <n v="73"/>
    <x v="73"/>
    <s v="2000-2018"/>
    <n v="345"/>
    <n v="388"/>
    <n v="43"/>
    <n v="11134"/>
    <n v="260"/>
    <n v="32.270000000000003"/>
    <n v="17068"/>
    <n v="65.23"/>
    <n v="17"/>
    <n v="64"/>
    <n v="25"/>
    <n v="1207"/>
    <n v="219"/>
  </r>
  <r>
    <n v="74"/>
    <x v="74"/>
    <s v="2001-2017"/>
    <n v="276"/>
    <n v="315"/>
    <n v="64"/>
    <n v="11132"/>
    <n v="161"/>
    <n v="44.35"/>
    <n v="19386"/>
    <n v="57.42"/>
    <n v="10"/>
    <n v="84"/>
    <n v="17"/>
    <n v="898"/>
    <n v="190"/>
  </r>
  <r>
    <n v="75"/>
    <x v="75"/>
    <s v="1996-2012"/>
    <n v="220"/>
    <n v="308"/>
    <n v="41"/>
    <n v="11119"/>
    <n v="281"/>
    <n v="41.64"/>
    <n v="21067"/>
    <n v="52.77"/>
    <n v="23"/>
    <n v="66"/>
    <n v="17"/>
    <n v="1357"/>
    <n v="9"/>
  </r>
  <r>
    <n v="76"/>
    <x v="76"/>
    <s v="1989-1999"/>
    <n v="217"/>
    <n v="296"/>
    <n v="14"/>
    <n v="11039"/>
    <n v="334"/>
    <n v="39.14"/>
    <n v="24048"/>
    <n v="45.9"/>
    <n v="20"/>
    <n v="68"/>
    <n v="9"/>
    <n v="1000"/>
    <n v="16"/>
  </r>
  <r>
    <n v="77"/>
    <x v="77"/>
    <s v="2015-2022"/>
    <n v="226"/>
    <n v="252"/>
    <n v="34"/>
    <n v="11017"/>
    <n v="196"/>
    <n v="50.53"/>
    <n v="13518"/>
    <n v="81.489999999999995"/>
    <n v="26"/>
    <n v="74"/>
    <n v="14"/>
    <n v="1124"/>
    <n v="114"/>
  </r>
  <r>
    <n v="78"/>
    <x v="78"/>
    <s v="2002-2016"/>
    <n v="307"/>
    <n v="334"/>
    <n v="36"/>
    <n v="10950"/>
    <n v="185"/>
    <n v="36.74"/>
    <n v="14465"/>
    <n v="75.69"/>
    <n v="14"/>
    <n v="67"/>
    <n v="21"/>
    <n v="1168"/>
    <n v="245"/>
  </r>
  <r>
    <n v="79"/>
    <x v="79"/>
    <s v="2006-2022"/>
    <n v="379"/>
    <n v="361"/>
    <n v="56"/>
    <n v="10859"/>
    <n v="148"/>
    <n v="35.6"/>
    <n v="11530"/>
    <n v="94.18"/>
    <n v="16"/>
    <n v="64"/>
    <n v="25"/>
    <n v="917"/>
    <n v="346"/>
  </r>
  <r>
    <n v="80"/>
    <x v="80"/>
    <s v="2010-2022"/>
    <n v="263"/>
    <n v="282"/>
    <n v="14"/>
    <n v="10746"/>
    <n v="190"/>
    <n v="40.090000000000003"/>
    <n v="12119"/>
    <n v="88.67"/>
    <n v="24"/>
    <n v="54"/>
    <n v="11"/>
    <n v="1331"/>
    <n v="140"/>
  </r>
  <r>
    <n v="81"/>
    <x v="81"/>
    <s v="1997-2012"/>
    <n v="467"/>
    <n v="448"/>
    <n v="87"/>
    <n v="10469"/>
    <n v="147"/>
    <n v="29"/>
    <n v="16808"/>
    <n v="62.28"/>
    <n v="6"/>
    <n v="61"/>
    <n v="33"/>
    <n v="1034"/>
    <n v="105"/>
  </r>
  <r>
    <n v="82"/>
    <x v="82"/>
    <s v="2011-2022"/>
    <n v="250"/>
    <n v="305"/>
    <n v="31"/>
    <n v="10453"/>
    <n v="167"/>
    <n v="38.14"/>
    <n v="13990"/>
    <n v="74.709999999999994"/>
    <n v="23"/>
    <n v="46"/>
    <n v="28"/>
    <n v="1176"/>
    <n v="192"/>
  </r>
  <r>
    <n v="83"/>
    <x v="83"/>
    <s v="1976-1992"/>
    <n v="245"/>
    <n v="305"/>
    <n v="41"/>
    <n v="10376"/>
    <n v="166"/>
    <n v="39.299999999999997"/>
    <n v="15989"/>
    <n v="50.04"/>
    <n v="18"/>
    <n v="58"/>
    <n v="22"/>
    <n v="737"/>
    <n v="41"/>
  </r>
  <r>
    <n v="84"/>
    <x v="84"/>
    <s v="2000-2006"/>
    <n v="202"/>
    <n v="268"/>
    <n v="16"/>
    <n v="10326"/>
    <n v="219"/>
    <n v="40.97"/>
    <n v="15903"/>
    <n v="64.930000000000007"/>
    <n v="26"/>
    <n v="52"/>
    <n v="25"/>
    <n v="1382"/>
    <n v="84"/>
  </r>
  <r>
    <n v="85"/>
    <x v="85"/>
    <s v="2003-2016"/>
    <n v="242"/>
    <n v="283"/>
    <n v="18"/>
    <n v="10324"/>
    <n v="206"/>
    <n v="38.950000000000003"/>
    <n v="14994"/>
    <n v="68.849999999999994"/>
    <n v="20"/>
    <n v="63"/>
    <n v="20"/>
    <n v="1188"/>
    <n v="37"/>
  </r>
  <r>
    <n v="86"/>
    <x v="86"/>
    <s v="1982-1995"/>
    <n v="220"/>
    <n v="271"/>
    <n v="29"/>
    <n v="10148"/>
    <n v="299"/>
    <n v="41.93"/>
    <n v="18666"/>
    <n v="54.36"/>
    <n v="21"/>
    <n v="52"/>
    <n v="12"/>
    <n v="1037"/>
    <n v="56"/>
  </r>
  <r>
    <n v="87"/>
    <x v="87"/>
    <s v="1992-2010"/>
    <n v="288"/>
    <n v="337"/>
    <n v="24"/>
    <n v="10028"/>
    <n v="201"/>
    <n v="32.03"/>
    <n v="19736"/>
    <n v="50.81"/>
    <n v="12"/>
    <n v="55"/>
    <n v="34"/>
    <n v="906"/>
    <n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Player Name">
  <location ref="B67:C77" firstHeaderRow="1" firstDataRow="1" firstDataCol="1"/>
  <pivotFields count="16">
    <pivotField showAll="0"/>
    <pivotField axis="axisRow" showAll="0" measureFilter="1" sortType="descending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n="BC Lara " x="7"/>
        <item x="58"/>
        <item x="12"/>
        <item x="67"/>
        <item x="27"/>
        <item x="83"/>
        <item x="49"/>
        <item x="68"/>
        <item x="30"/>
        <item n="DPMD Jayawardene "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n="JH Kallis " x="4"/>
        <item x="82"/>
        <item n="KC Sangakkara "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n="R Dravid" x="5"/>
        <item x="61"/>
        <item x="28"/>
        <item x="62"/>
        <item n="RT Ponting " x="2"/>
        <item n="S Chanderpaul " x="9"/>
        <item x="80"/>
        <item x="56"/>
        <item x="55"/>
        <item x="14"/>
        <item x="71"/>
        <item x="52"/>
        <item x="63"/>
        <item x="51"/>
        <item x="36"/>
        <item x="45"/>
        <item n="SR Tendulkar" x="0"/>
        <item x="78"/>
        <item x="15"/>
        <item n="ST Jayasuriya" x="8"/>
        <item x="39"/>
        <item x="19"/>
        <item n="V Kohli " x="6"/>
        <item x="23"/>
        <item x="75"/>
        <item x="17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77"/>
    </i>
    <i>
      <x v="37"/>
    </i>
    <i>
      <x v="65"/>
    </i>
    <i>
      <x v="20"/>
    </i>
    <i>
      <x v="35"/>
    </i>
    <i>
      <x v="61"/>
    </i>
    <i>
      <x v="83"/>
    </i>
    <i>
      <x v="11"/>
    </i>
    <i>
      <x v="80"/>
    </i>
    <i>
      <x v="66"/>
    </i>
  </rowItems>
  <colItems count="1">
    <i/>
  </colItems>
  <dataFields count="1">
    <dataField name="Sum of Runs" fld="6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10">
            <x v="11"/>
            <x v="20"/>
            <x v="35"/>
            <x v="37"/>
            <x v="61"/>
            <x v="65"/>
            <x v="66"/>
            <x v="77"/>
            <x v="80"/>
            <x v="83"/>
          </reference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10">
            <x v="11"/>
            <x v="20"/>
            <x v="35"/>
            <x v="37"/>
            <x v="61"/>
            <x v="65"/>
            <x v="66"/>
            <x v="77"/>
            <x v="80"/>
            <x v="83"/>
          </reference>
        </references>
      </pivotArea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Player Name">
  <location ref="B33:D43" firstHeaderRow="0" firstDataRow="1" firstDataCol="1"/>
  <pivotFields count="16">
    <pivotField showAll="0"/>
    <pivotField axis="axisRow" showAll="0" measureFilter="1" sortType="ascending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n="BC Lara " x="7"/>
        <item x="58"/>
        <item x="12"/>
        <item x="67"/>
        <item x="27"/>
        <item x="83"/>
        <item x="49"/>
        <item x="68"/>
        <item x="30"/>
        <item n="DPMD Jayawardene "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n="JH Kallis " x="4"/>
        <item x="82"/>
        <item n="KC Sangakkara "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n="R Dravid " x="5"/>
        <item x="61"/>
        <item x="28"/>
        <item x="62"/>
        <item n="RT Ponting " x="2"/>
        <item x="9"/>
        <item x="80"/>
        <item x="56"/>
        <item x="55"/>
        <item x="14"/>
        <item x="71"/>
        <item x="52"/>
        <item x="63"/>
        <item x="51"/>
        <item x="36"/>
        <item x="45"/>
        <item n="SR Tendulkar " x="0"/>
        <item x="78"/>
        <item x="15"/>
        <item n="ST Jayasuriya " x="8"/>
        <item x="39"/>
        <item x="19"/>
        <item n="V Kohli " x="6"/>
        <item n="V Sehwag " x="23"/>
        <item x="75"/>
        <item x="17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0">
    <i>
      <x v="83"/>
    </i>
    <i>
      <x v="84"/>
    </i>
    <i>
      <x v="35"/>
    </i>
    <i>
      <x v="80"/>
    </i>
    <i>
      <x v="11"/>
    </i>
    <i>
      <x v="61"/>
    </i>
    <i>
      <x v="20"/>
    </i>
    <i>
      <x v="65"/>
    </i>
    <i>
      <x v="37"/>
    </i>
    <i>
      <x v="77"/>
    </i>
  </rowItems>
  <colFields count="1">
    <field x="-2"/>
  </colFields>
  <colItems count="2">
    <i>
      <x/>
    </i>
    <i i="1">
      <x v="1"/>
    </i>
  </colItems>
  <dataFields count="2">
    <dataField name="Sum of 4s" fld="14" baseField="0" baseItem="0"/>
    <dataField name="Sum of 6s" fld="15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10">
            <x v="11"/>
            <x v="20"/>
            <x v="35"/>
            <x v="37"/>
            <x v="61"/>
            <x v="65"/>
            <x v="77"/>
            <x v="80"/>
            <x v="83"/>
            <x v="84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10">
            <x v="11"/>
            <x v="20"/>
            <x v="35"/>
            <x v="37"/>
            <x v="61"/>
            <x v="65"/>
            <x v="77"/>
            <x v="80"/>
            <x v="83"/>
            <x v="84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Player Name">
  <location ref="B101:C111" firstHeaderRow="1" firstDataRow="1" firstDataCol="1"/>
  <pivotFields count="16">
    <pivotField showAll="0"/>
    <pivotField axis="axisRow" showAll="0" measureFilter="1" sortType="descending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x="7"/>
        <item x="58"/>
        <item x="12"/>
        <item x="67"/>
        <item x="27"/>
        <item x="83"/>
        <item x="49"/>
        <item x="68"/>
        <item x="30"/>
        <item n="DPMD Jayawardene " x="3"/>
        <item x="79"/>
        <item x="70"/>
        <item x="85"/>
        <item x="42"/>
        <item x="53"/>
        <item x="24"/>
        <item x="87"/>
        <item x="41"/>
        <item x="13"/>
        <item n="Inzamam-ul-Haq " x="10"/>
        <item x="50"/>
        <item x="37"/>
        <item x="29"/>
        <item x="20"/>
        <item n="JH Kallis " x="4"/>
        <item x="82"/>
        <item n="KC Sangakkara"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n="MS Dhoni " x="22"/>
        <item x="47"/>
        <item x="81"/>
        <item x="64"/>
        <item x="33"/>
        <item x="72"/>
        <item n="R Dravid " x="5"/>
        <item x="61"/>
        <item x="28"/>
        <item x="62"/>
        <item n="RT Ponting " x="2"/>
        <item x="9"/>
        <item x="80"/>
        <item x="56"/>
        <item x="55"/>
        <item x="14"/>
        <item n="Shahid Afridi" x="71"/>
        <item x="52"/>
        <item x="63"/>
        <item x="51"/>
        <item x="36"/>
        <item x="45"/>
        <item n="SR Tendulkar " x="0"/>
        <item x="78"/>
        <item x="15"/>
        <item n="ST Jayasuriya " x="8"/>
        <item x="39"/>
        <item x="19"/>
        <item x="6"/>
        <item x="23"/>
        <item x="75"/>
        <item x="17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77"/>
    </i>
    <i>
      <x v="20"/>
    </i>
    <i>
      <x v="37"/>
    </i>
    <i>
      <x v="80"/>
    </i>
    <i>
      <x v="65"/>
    </i>
    <i>
      <x v="55"/>
    </i>
    <i>
      <x v="71"/>
    </i>
    <i>
      <x v="35"/>
    </i>
    <i>
      <x v="61"/>
    </i>
    <i>
      <x v="30"/>
    </i>
  </rowItems>
  <colItems count="1">
    <i/>
  </colItems>
  <dataFields count="1">
    <dataField name="Sum of Mat" fld="3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10">
            <x v="20"/>
            <x v="30"/>
            <x v="35"/>
            <x v="37"/>
            <x v="55"/>
            <x v="61"/>
            <x v="65"/>
            <x v="71"/>
            <x v="77"/>
            <x v="80"/>
          </reference>
        </references>
      </pivotArea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10">
            <x v="20"/>
            <x v="30"/>
            <x v="35"/>
            <x v="37"/>
            <x v="55"/>
            <x v="61"/>
            <x v="65"/>
            <x v="71"/>
            <x v="77"/>
            <x v="80"/>
          </reference>
        </references>
      </pivotArea>
    </format>
    <format dxfId="2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Player Names">
  <location ref="B16:C26" firstHeaderRow="1" firstDataRow="1" firstDataCol="1"/>
  <pivotFields count="16">
    <pivotField showAll="0"/>
    <pivotField axis="axisRow" showAll="0" measureFilter="1" sortType="descending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n="BC Lara " x="7"/>
        <item x="58"/>
        <item x="12"/>
        <item x="67"/>
        <item x="27"/>
        <item x="83"/>
        <item x="49"/>
        <item x="68"/>
        <item x="30"/>
        <item n="DPMD Jayawardene" x="3"/>
        <item x="79"/>
        <item x="70"/>
        <item x="85"/>
        <item x="42"/>
        <item x="53"/>
        <item x="24"/>
        <item x="87"/>
        <item x="41"/>
        <item x="13"/>
        <item n="Inzamam-ul-Haq " x="10"/>
        <item x="50"/>
        <item x="37"/>
        <item x="29"/>
        <item x="20"/>
        <item n="JH Kallis " x="4"/>
        <item x="82"/>
        <item n="KC Sangakkara "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n="R Dravid" x="5"/>
        <item x="61"/>
        <item x="28"/>
        <item x="62"/>
        <item n="RT Ponting " x="2"/>
        <item n="S Chanderpaul " x="9"/>
        <item x="80"/>
        <item x="56"/>
        <item x="55"/>
        <item x="14"/>
        <item x="71"/>
        <item x="52"/>
        <item x="63"/>
        <item x="51"/>
        <item x="36"/>
        <item x="45"/>
        <item n="SR Tendulkar " x="0"/>
        <item x="78"/>
        <item x="15"/>
        <item x="8"/>
        <item x="39"/>
        <item x="19"/>
        <item n="V Kohli" x="6"/>
        <item x="23"/>
        <item x="75"/>
        <item x="17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0">
    <i>
      <x v="77"/>
    </i>
    <i>
      <x v="37"/>
    </i>
    <i>
      <x v="35"/>
    </i>
    <i>
      <x v="65"/>
    </i>
    <i>
      <x v="61"/>
    </i>
    <i>
      <x v="20"/>
    </i>
    <i>
      <x v="30"/>
    </i>
    <i>
      <x v="83"/>
    </i>
    <i>
      <x v="66"/>
    </i>
    <i>
      <x v="11"/>
    </i>
  </rowItems>
  <colItems count="1">
    <i/>
  </colItems>
  <dataFields count="1">
    <dataField name="Sum of 50" fld="12" baseField="0" baseItem="0"/>
  </dataFields>
  <formats count="8">
    <format dxfId="37">
      <pivotArea collapsedLevelsAreSubtotals="1" fieldPosition="0">
        <references count="1">
          <reference field="1" count="10">
            <x v="11"/>
            <x v="20"/>
            <x v="30"/>
            <x v="35"/>
            <x v="37"/>
            <x v="61"/>
            <x v="65"/>
            <x v="66"/>
            <x v="77"/>
            <x v="83"/>
          </reference>
        </references>
      </pivotArea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10">
            <x v="11"/>
            <x v="20"/>
            <x v="30"/>
            <x v="35"/>
            <x v="37"/>
            <x v="61"/>
            <x v="65"/>
            <x v="66"/>
            <x v="77"/>
            <x v="83"/>
          </reference>
        </references>
      </pivotArea>
    </format>
    <format dxfId="34">
      <pivotArea dataOnly="0" labelOnly="1" outline="0" axis="axisValues" fieldPosition="0"/>
    </format>
    <format dxfId="33">
      <pivotArea collapsedLevelsAreSubtotals="1" fieldPosition="0">
        <references count="1">
          <reference field="1" count="10">
            <x v="11"/>
            <x v="20"/>
            <x v="30"/>
            <x v="35"/>
            <x v="37"/>
            <x v="61"/>
            <x v="65"/>
            <x v="66"/>
            <x v="77"/>
            <x v="83"/>
          </reference>
        </references>
      </pivotArea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10">
            <x v="11"/>
            <x v="20"/>
            <x v="30"/>
            <x v="35"/>
            <x v="37"/>
            <x v="61"/>
            <x v="65"/>
            <x v="66"/>
            <x v="77"/>
            <x v="83"/>
          </reference>
        </references>
      </pivotArea>
    </format>
    <format dxfId="3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 rowHeaderCaption="Player Name">
  <location ref="B51:C61" firstHeaderRow="1" firstDataRow="1" firstDataCol="1"/>
  <pivotFields count="16">
    <pivotField showAll="0"/>
    <pivotField axis="axisRow" showAll="0" measureFilter="1">
      <items count="89">
        <item x="66"/>
        <item x="59"/>
        <item n="AB de Villiers " x="11"/>
        <item x="35"/>
        <item x="44"/>
        <item x="54"/>
        <item x="69"/>
        <item x="32"/>
        <item x="18"/>
        <item n="Babar Azam " x="77"/>
        <item x="40"/>
        <item x="7"/>
        <item x="58"/>
        <item x="12"/>
        <item x="67"/>
        <item x="27"/>
        <item x="83"/>
        <item x="49"/>
        <item x="68"/>
        <item x="30"/>
        <item x="3"/>
        <item x="79"/>
        <item x="70"/>
        <item x="85"/>
        <item x="42"/>
        <item x="53"/>
        <item x="24"/>
        <item x="87"/>
        <item x="41"/>
        <item x="13"/>
        <item x="10"/>
        <item x="50"/>
        <item n="IVA Richards " x="37"/>
        <item x="29"/>
        <item n="JE Root " x="20"/>
        <item n="JH Kallis " x="4"/>
        <item x="82"/>
        <item x="1"/>
        <item x="46"/>
        <item x="31"/>
        <item x="16"/>
        <item x="34"/>
        <item x="76"/>
        <item x="86"/>
        <item x="84"/>
        <item x="26"/>
        <item n="MEK Hussey " x="60"/>
        <item x="74"/>
        <item x="25"/>
        <item x="48"/>
        <item n="ML Hayden " x="38"/>
        <item x="73"/>
        <item x="57"/>
        <item x="21"/>
        <item x="43"/>
        <item x="22"/>
        <item x="47"/>
        <item x="81"/>
        <item x="64"/>
        <item x="33"/>
        <item x="72"/>
        <item x="5"/>
        <item x="61"/>
        <item x="28"/>
        <item x="62"/>
        <item x="2"/>
        <item x="9"/>
        <item x="80"/>
        <item x="56"/>
        <item x="55"/>
        <item x="14"/>
        <item x="71"/>
        <item x="52"/>
        <item x="63"/>
        <item x="51"/>
        <item x="36"/>
        <item n="SPD Smith " x="45"/>
        <item n="SR Tendulkar " x="0"/>
        <item x="78"/>
        <item x="15"/>
        <item x="8"/>
        <item x="39"/>
        <item x="19"/>
        <item n="V Kohli " x="6"/>
        <item x="23"/>
        <item x="75"/>
        <item x="17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83"/>
    </i>
    <i>
      <x v="9"/>
    </i>
    <i>
      <x v="76"/>
    </i>
    <i>
      <x v="35"/>
    </i>
    <i>
      <x v="34"/>
    </i>
    <i>
      <x v="46"/>
    </i>
    <i>
      <x v="32"/>
    </i>
    <i>
      <x v="77"/>
    </i>
    <i>
      <x v="2"/>
    </i>
    <i>
      <x v="50"/>
    </i>
  </rowItems>
  <colItems count="1">
    <i/>
  </colItems>
  <dataFields count="1">
    <dataField name="Sum of Ave" fld="8" baseField="0" baseItem="0"/>
  </dataFields>
  <formats count="10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10">
            <x v="2"/>
            <x v="9"/>
            <x v="32"/>
            <x v="34"/>
            <x v="35"/>
            <x v="46"/>
            <x v="50"/>
            <x v="76"/>
            <x v="77"/>
            <x v="83"/>
          </reference>
        </references>
      </pivotArea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10">
            <x v="2"/>
            <x v="9"/>
            <x v="32"/>
            <x v="34"/>
            <x v="35"/>
            <x v="46"/>
            <x v="50"/>
            <x v="76"/>
            <x v="77"/>
            <x v="83"/>
          </reference>
        </references>
      </pivotArea>
    </format>
    <format dxfId="3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Player Name">
  <location ref="B137:C147" firstHeaderRow="1" firstDataRow="1" firstDataCol="1"/>
  <pivotFields count="16">
    <pivotField showAll="0"/>
    <pivotField axis="axisRow" showAll="0" measureFilter="1" sortType="ascending">
      <items count="89">
        <item x="66"/>
        <item x="59"/>
        <item x="11"/>
        <item x="35"/>
        <item x="44"/>
        <item x="54"/>
        <item x="69"/>
        <item x="32"/>
        <item x="18"/>
        <item x="77"/>
        <item n="BB McCullum " x="40"/>
        <item x="7"/>
        <item x="58"/>
        <item n="CH Gayle " x="12"/>
        <item x="67"/>
        <item x="27"/>
        <item x="83"/>
        <item x="49"/>
        <item x="68"/>
        <item x="30"/>
        <item n="DPMD Jayawardene" x="3"/>
        <item x="79"/>
        <item x="70"/>
        <item x="85"/>
        <item x="42"/>
        <item x="53"/>
        <item x="24"/>
        <item x="87"/>
        <item n="HH Gibbs " x="41"/>
        <item x="13"/>
        <item x="10"/>
        <item x="50"/>
        <item x="37"/>
        <item x="29"/>
        <item x="20"/>
        <item x="4"/>
        <item x="82"/>
        <item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x="5"/>
        <item x="61"/>
        <item x="28"/>
        <item x="62"/>
        <item n="RT Ponting " x="2"/>
        <item x="9"/>
        <item x="80"/>
        <item x="56"/>
        <item x="55"/>
        <item x="14"/>
        <item n="Shahid Afridi " x="71"/>
        <item x="52"/>
        <item x="63"/>
        <item x="51"/>
        <item x="36"/>
        <item x="45"/>
        <item x="0"/>
        <item x="78"/>
        <item n="SR Waugh " x="15"/>
        <item n="ST Jayasuriya" x="8"/>
        <item n="Tamim Iqbal " x="39"/>
        <item x="19"/>
        <item x="6"/>
        <item x="23"/>
        <item x="75"/>
        <item n="Younis Khan " x="17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0">
    <i>
      <x v="81"/>
    </i>
    <i>
      <x v="28"/>
    </i>
    <i>
      <x v="10"/>
    </i>
    <i>
      <x v="79"/>
    </i>
    <i>
      <x v="65"/>
    </i>
    <i>
      <x v="86"/>
    </i>
    <i>
      <x v="13"/>
    </i>
    <i>
      <x v="71"/>
    </i>
    <i>
      <x v="20"/>
    </i>
    <i>
      <x v="80"/>
    </i>
  </rowItems>
  <colItems count="1">
    <i/>
  </colItems>
  <dataFields count="1">
    <dataField name="Sum of Duck" fld="13" baseField="0" baseItem="0"/>
  </dataFields>
  <formats count="8">
    <format dxfId="55">
      <pivotArea collapsedLevelsAreSubtotals="1" fieldPosition="0">
        <references count="1">
          <reference field="1" count="10">
            <x v="10"/>
            <x v="13"/>
            <x v="20"/>
            <x v="28"/>
            <x v="65"/>
            <x v="71"/>
            <x v="79"/>
            <x v="80"/>
            <x v="81"/>
            <x v="86"/>
          </reference>
        </references>
      </pivotArea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1" count="10">
            <x v="10"/>
            <x v="13"/>
            <x v="20"/>
            <x v="28"/>
            <x v="65"/>
            <x v="71"/>
            <x v="79"/>
            <x v="80"/>
            <x v="81"/>
            <x v="86"/>
          </reference>
        </references>
      </pivotArea>
    </format>
    <format dxfId="52">
      <pivotArea dataOnly="0" labelOnly="1" outline="0" axis="axisValues" fieldPosition="0"/>
    </format>
    <format dxfId="51">
      <pivotArea collapsedLevelsAreSubtotals="1" fieldPosition="0">
        <references count="1">
          <reference field="1" count="10">
            <x v="10"/>
            <x v="13"/>
            <x v="20"/>
            <x v="28"/>
            <x v="65"/>
            <x v="71"/>
            <x v="79"/>
            <x v="80"/>
            <x v="81"/>
            <x v="86"/>
          </reference>
        </references>
      </pivotArea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10">
            <x v="10"/>
            <x v="13"/>
            <x v="20"/>
            <x v="28"/>
            <x v="65"/>
            <x v="71"/>
            <x v="79"/>
            <x v="80"/>
            <x v="81"/>
            <x v="86"/>
          </reference>
        </references>
      </pivotArea>
    </format>
    <format dxfId="4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Player Name">
  <location ref="B2:C12" firstHeaderRow="1" firstDataRow="1" firstDataCol="1"/>
  <pivotFields count="16">
    <pivotField showAll="0"/>
    <pivotField axis="axisRow" showAll="0" measureFilter="1" sortType="ascending">
      <items count="89">
        <item x="66"/>
        <item x="59"/>
        <item n="AB de Villiers " x="11"/>
        <item x="35"/>
        <item x="44"/>
        <item x="54"/>
        <item x="69"/>
        <item x="32"/>
        <item x="18"/>
        <item x="77"/>
        <item x="40"/>
        <item n="BC Lara " x="7"/>
        <item x="58"/>
        <item x="12"/>
        <item x="67"/>
        <item x="27"/>
        <item x="83"/>
        <item x="49"/>
        <item x="68"/>
        <item x="30"/>
        <item n="DPMD Jayawardene " x="3"/>
        <item x="79"/>
        <item x="70"/>
        <item x="85"/>
        <item x="42"/>
        <item x="53"/>
        <item x="24"/>
        <item x="87"/>
        <item x="41"/>
        <item n="HM Amla " x="13"/>
        <item x="10"/>
        <item x="50"/>
        <item x="37"/>
        <item x="29"/>
        <item x="20"/>
        <item n="JH Kallis" x="4"/>
        <item x="82"/>
        <item n="KC Sangakkara "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n="R Dravid " x="5"/>
        <item x="61"/>
        <item x="28"/>
        <item x="62"/>
        <item n="RT Ponting " x="2"/>
        <item x="9"/>
        <item x="80"/>
        <item x="56"/>
        <item x="55"/>
        <item x="14"/>
        <item x="71"/>
        <item x="52"/>
        <item x="63"/>
        <item x="51"/>
        <item x="36"/>
        <item x="45"/>
        <item n="SR Tendulkar" x="0"/>
        <item x="78"/>
        <item x="15"/>
        <item x="8"/>
        <item x="39"/>
        <item x="19"/>
        <item n="V Kohli" x="6"/>
        <item x="23"/>
        <item x="75"/>
        <item x="17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0">
    <i>
      <x v="2"/>
    </i>
    <i>
      <x v="61"/>
    </i>
    <i>
      <x v="11"/>
    </i>
    <i>
      <x v="20"/>
    </i>
    <i>
      <x v="29"/>
    </i>
    <i>
      <x v="35"/>
    </i>
    <i>
      <x v="37"/>
    </i>
    <i>
      <x v="65"/>
    </i>
    <i>
      <x v="83"/>
    </i>
    <i>
      <x v="77"/>
    </i>
  </rowItems>
  <colItems count="1">
    <i/>
  </colItems>
  <dataFields count="1">
    <dataField name="Sum of 100" fld="11" baseField="1" baseItem="0"/>
  </dataFields>
  <formats count="10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10">
            <x v="2"/>
            <x v="11"/>
            <x v="20"/>
            <x v="29"/>
            <x v="35"/>
            <x v="37"/>
            <x v="61"/>
            <x v="65"/>
            <x v="77"/>
            <x v="83"/>
          </reference>
        </references>
      </pivotArea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10">
            <x v="2"/>
            <x v="11"/>
            <x v="20"/>
            <x v="29"/>
            <x v="35"/>
            <x v="37"/>
            <x v="61"/>
            <x v="65"/>
            <x v="77"/>
            <x v="83"/>
          </reference>
        </references>
      </pivotArea>
    </format>
    <format dxfId="56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Player Name">
  <location ref="B118:C128" firstHeaderRow="1" firstDataRow="1" firstDataCol="1"/>
  <pivotFields count="16">
    <pivotField showAll="0"/>
    <pivotField axis="axisRow" showAll="0" measureFilter="1" sortType="descending">
      <items count="89">
        <item x="66"/>
        <item x="59"/>
        <item x="11"/>
        <item x="35"/>
        <item x="44"/>
        <item x="54"/>
        <item x="69"/>
        <item x="32"/>
        <item n="AR Border " x="18"/>
        <item x="77"/>
        <item x="40"/>
        <item n="BC Lara " x="7"/>
        <item x="58"/>
        <item x="12"/>
        <item x="67"/>
        <item x="27"/>
        <item x="83"/>
        <item x="49"/>
        <item x="68"/>
        <item x="30"/>
        <item n="DPMD Jayawardene "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n="JH Kallis " x="4"/>
        <item x="82"/>
        <item n="KC Sangakkara "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n="R Dravid " x="5"/>
        <item x="61"/>
        <item x="28"/>
        <item x="62"/>
        <item n="RT Ponting " x="2"/>
        <item n="S Chanderpaul " x="9"/>
        <item x="80"/>
        <item x="56"/>
        <item x="55"/>
        <item x="14"/>
        <item x="71"/>
        <item x="52"/>
        <item x="63"/>
        <item x="51"/>
        <item x="36"/>
        <item x="45"/>
        <item n="SR Tendulkar " x="0"/>
        <item x="78"/>
        <item n="SR Waugh " x="15"/>
        <item x="8"/>
        <item x="39"/>
        <item x="19"/>
        <item x="6"/>
        <item x="23"/>
        <item x="75"/>
        <item x="17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77"/>
    </i>
    <i>
      <x v="61"/>
    </i>
    <i>
      <x v="35"/>
    </i>
    <i>
      <x v="37"/>
    </i>
    <i>
      <x v="66"/>
    </i>
    <i>
      <x v="65"/>
    </i>
    <i>
      <x v="20"/>
    </i>
    <i>
      <x v="8"/>
    </i>
    <i>
      <x v="11"/>
    </i>
    <i>
      <x v="79"/>
    </i>
  </rowItems>
  <colItems count="1">
    <i/>
  </colItems>
  <dataFields count="1">
    <dataField name="Sum of Balls Faced" fld="9" baseField="0" baseItem="0"/>
  </dataFields>
  <formats count="10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10">
            <x v="8"/>
            <x v="11"/>
            <x v="20"/>
            <x v="35"/>
            <x v="37"/>
            <x v="61"/>
            <x v="65"/>
            <x v="66"/>
            <x v="77"/>
            <x v="79"/>
          </reference>
        </references>
      </pivotArea>
    </format>
    <format dxfId="71">
      <pivotArea dataOnly="0" labelOnly="1" outline="0" axis="axisValues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" type="button" dataOnly="0" labelOnly="1" outline="0" axis="axisRow" fieldPosition="0"/>
    </format>
    <format dxfId="67">
      <pivotArea dataOnly="0" labelOnly="1" fieldPosition="0">
        <references count="1">
          <reference field="1" count="10">
            <x v="8"/>
            <x v="11"/>
            <x v="20"/>
            <x v="35"/>
            <x v="37"/>
            <x v="61"/>
            <x v="65"/>
            <x v="66"/>
            <x v="77"/>
            <x v="79"/>
          </reference>
        </references>
      </pivotArea>
    </format>
    <format dxfId="6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Player Names">
  <location ref="B84:C94" firstHeaderRow="1" firstDataRow="1" firstDataCol="1"/>
  <pivotFields count="16">
    <pivotField showAll="0"/>
    <pivotField axis="axisRow" showAll="0" measureFilter="1" sortType="descending">
      <items count="89">
        <item x="66"/>
        <item x="59"/>
        <item x="11"/>
        <item x="35"/>
        <item n="AD Mathews" x="44"/>
        <item x="54"/>
        <item x="69"/>
        <item x="32"/>
        <item n="AR Border " x="18"/>
        <item x="77"/>
        <item x="40"/>
        <item x="7"/>
        <item x="58"/>
        <item x="12"/>
        <item x="67"/>
        <item x="27"/>
        <item x="83"/>
        <item x="49"/>
        <item x="68"/>
        <item x="30"/>
        <item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n="JH Kallis " x="4"/>
        <item x="82"/>
        <item x="1"/>
        <item x="46"/>
        <item x="31"/>
        <item n="LRPL Taylor"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n="MS Dhoni " x="22"/>
        <item x="47"/>
        <item n="MV Boucher" x="81"/>
        <item x="64"/>
        <item x="33"/>
        <item x="72"/>
        <item x="5"/>
        <item x="61"/>
        <item x="28"/>
        <item x="62"/>
        <item x="2"/>
        <item n="S Chanderpaul " x="9"/>
        <item x="80"/>
        <item x="56"/>
        <item x="55"/>
        <item x="14"/>
        <item x="71"/>
        <item x="52"/>
        <item n="Shoaib Malik " x="63"/>
        <item x="51"/>
        <item x="36"/>
        <item x="45"/>
        <item x="0"/>
        <item x="78"/>
        <item n="SR Waugh " x="15"/>
        <item x="8"/>
        <item x="39"/>
        <item x="19"/>
        <item n="V Kohli " x="6"/>
        <item x="23"/>
        <item x="75"/>
        <item x="17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55"/>
    </i>
    <i>
      <x v="79"/>
    </i>
    <i>
      <x v="35"/>
    </i>
    <i>
      <x v="66"/>
    </i>
    <i>
      <x v="4"/>
    </i>
    <i>
      <x v="57"/>
    </i>
    <i>
      <x v="40"/>
    </i>
    <i>
      <x v="8"/>
    </i>
    <i>
      <x v="73"/>
    </i>
    <i>
      <x v="83"/>
    </i>
  </rowItems>
  <colItems count="1">
    <i/>
  </colItems>
  <dataFields count="1">
    <dataField name="Sum of NOT OUT" fld="5" baseField="0" baseItem="0"/>
  </dataFields>
  <formats count="8">
    <format dxfId="83">
      <pivotArea collapsedLevelsAreSubtotals="1" fieldPosition="0">
        <references count="1">
          <reference field="1" count="10">
            <x v="4"/>
            <x v="8"/>
            <x v="35"/>
            <x v="40"/>
            <x v="55"/>
            <x v="57"/>
            <x v="66"/>
            <x v="73"/>
            <x v="79"/>
            <x v="83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10">
            <x v="4"/>
            <x v="8"/>
            <x v="35"/>
            <x v="40"/>
            <x v="55"/>
            <x v="57"/>
            <x v="66"/>
            <x v="73"/>
            <x v="79"/>
            <x v="83"/>
          </reference>
        </references>
      </pivotArea>
    </format>
    <format dxfId="80">
      <pivotArea dataOnly="0" labelOnly="1" outline="0" axis="axisValues" fieldPosition="0"/>
    </format>
    <format dxfId="79">
      <pivotArea collapsedLevelsAreSubtotals="1" fieldPosition="0">
        <references count="1">
          <reference field="1" count="10">
            <x v="4"/>
            <x v="8"/>
            <x v="35"/>
            <x v="40"/>
            <x v="55"/>
            <x v="57"/>
            <x v="66"/>
            <x v="73"/>
            <x v="79"/>
            <x v="83"/>
          </reference>
        </references>
      </pivotArea>
    </format>
    <format dxfId="78">
      <pivotArea field="1" type="button" dataOnly="0" labelOnly="1" outline="0" axis="axisRow" fieldPosition="0"/>
    </format>
    <format dxfId="77">
      <pivotArea dataOnly="0" labelOnly="1" fieldPosition="0">
        <references count="1">
          <reference field="1" count="10">
            <x v="4"/>
            <x v="8"/>
            <x v="35"/>
            <x v="40"/>
            <x v="55"/>
            <x v="57"/>
            <x v="66"/>
            <x v="73"/>
            <x v="79"/>
            <x v="83"/>
          </reference>
        </references>
      </pivotArea>
    </format>
    <format dxfId="7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89" totalsRowShown="0" headerRowDxfId="101" dataDxfId="100">
  <autoFilter ref="A1:P89" xr:uid="{00000000-0009-0000-0100-000001000000}"/>
  <tableColumns count="16">
    <tableColumn id="1" xr3:uid="{00000000-0010-0000-0000-000001000000}" name="Sno" dataDxfId="99"/>
    <tableColumn id="2" xr3:uid="{00000000-0010-0000-0000-000002000000}" name="Player" dataDxfId="98"/>
    <tableColumn id="3" xr3:uid="{00000000-0010-0000-0000-000003000000}" name="Span" dataDxfId="97"/>
    <tableColumn id="4" xr3:uid="{00000000-0010-0000-0000-000004000000}" name="Mat" dataDxfId="96"/>
    <tableColumn id="5" xr3:uid="{00000000-0010-0000-0000-000005000000}" name="Inns" dataDxfId="95"/>
    <tableColumn id="6" xr3:uid="{00000000-0010-0000-0000-000006000000}" name="NOT OUT" dataDxfId="94"/>
    <tableColumn id="7" xr3:uid="{00000000-0010-0000-0000-000007000000}" name="Runs" dataDxfId="93"/>
    <tableColumn id="8" xr3:uid="{00000000-0010-0000-0000-000008000000}" name="Highest score" dataDxfId="92"/>
    <tableColumn id="9" xr3:uid="{00000000-0010-0000-0000-000009000000}" name="Ave" dataDxfId="91"/>
    <tableColumn id="10" xr3:uid="{00000000-0010-0000-0000-00000A000000}" name="Balls Faced" dataDxfId="90"/>
    <tableColumn id="11" xr3:uid="{00000000-0010-0000-0000-00000B000000}" name="SR" dataDxfId="89"/>
    <tableColumn id="12" xr3:uid="{00000000-0010-0000-0000-00000C000000}" name="100" dataDxfId="88"/>
    <tableColumn id="13" xr3:uid="{00000000-0010-0000-0000-00000D000000}" name="50" dataDxfId="87"/>
    <tableColumn id="14" xr3:uid="{00000000-0010-0000-0000-00000E000000}" name="Duck" dataDxfId="86"/>
    <tableColumn id="15" xr3:uid="{00000000-0010-0000-0000-00000F000000}" name="4s" dataDxfId="85"/>
    <tableColumn id="16" xr3:uid="{00000000-0010-0000-0000-000010000000}" name="6s" dataDxfId="8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opLeftCell="A21" workbookViewId="0">
      <selection activeCell="Q5" sqref="Q5"/>
    </sheetView>
  </sheetViews>
  <sheetFormatPr defaultRowHeight="15" x14ac:dyDescent="0.25"/>
  <cols>
    <col min="1" max="1" width="13.140625" customWidth="1"/>
    <col min="2" max="2" width="30" bestFit="1" customWidth="1"/>
    <col min="3" max="5" width="13.140625" customWidth="1"/>
    <col min="6" max="6" width="15" customWidth="1"/>
    <col min="7" max="7" width="13.140625" customWidth="1"/>
    <col min="8" max="8" width="19.5703125" customWidth="1"/>
    <col min="9" max="9" width="13.140625" customWidth="1"/>
    <col min="10" max="10" width="16.28515625" customWidth="1"/>
    <col min="11" max="16" width="13.140625" customWidth="1"/>
  </cols>
  <sheetData>
    <row r="1" spans="1:16" x14ac:dyDescent="0.25">
      <c r="A1" s="1" t="s">
        <v>168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171</v>
      </c>
      <c r="G1" s="1" t="s">
        <v>4</v>
      </c>
      <c r="H1" s="1" t="s">
        <v>172</v>
      </c>
      <c r="I1" s="1" t="s">
        <v>5</v>
      </c>
      <c r="J1" s="1" t="s">
        <v>173</v>
      </c>
      <c r="K1" s="1" t="s">
        <v>6</v>
      </c>
      <c r="L1" s="1" t="s">
        <v>169</v>
      </c>
      <c r="M1" s="1" t="s">
        <v>170</v>
      </c>
      <c r="N1" s="1" t="s">
        <v>174</v>
      </c>
      <c r="O1" s="1" t="s">
        <v>7</v>
      </c>
      <c r="P1" s="1" t="s">
        <v>8</v>
      </c>
    </row>
    <row r="2" spans="1:16" x14ac:dyDescent="0.25">
      <c r="A2" s="1">
        <v>0</v>
      </c>
      <c r="B2" s="1" t="s">
        <v>9</v>
      </c>
      <c r="C2" s="1" t="s">
        <v>10</v>
      </c>
      <c r="D2" s="1">
        <v>664</v>
      </c>
      <c r="E2" s="1">
        <v>782</v>
      </c>
      <c r="F2" s="1">
        <v>74</v>
      </c>
      <c r="G2" s="1">
        <v>34357</v>
      </c>
      <c r="H2" s="1">
        <v>248</v>
      </c>
      <c r="I2" s="1">
        <v>48.52</v>
      </c>
      <c r="J2" s="1">
        <v>50817</v>
      </c>
      <c r="K2" s="1">
        <v>67.58</v>
      </c>
      <c r="L2" s="1">
        <v>100</v>
      </c>
      <c r="M2" s="1">
        <v>164</v>
      </c>
      <c r="N2" s="1">
        <v>34</v>
      </c>
      <c r="O2" s="1">
        <v>4076</v>
      </c>
      <c r="P2" s="1">
        <v>264</v>
      </c>
    </row>
    <row r="3" spans="1:16" x14ac:dyDescent="0.25">
      <c r="A3" s="1">
        <v>1</v>
      </c>
      <c r="B3" s="1" t="s">
        <v>11</v>
      </c>
      <c r="C3" s="1" t="s">
        <v>12</v>
      </c>
      <c r="D3" s="1">
        <v>594</v>
      </c>
      <c r="E3" s="1">
        <v>666</v>
      </c>
      <c r="F3" s="1">
        <v>67</v>
      </c>
      <c r="G3" s="1">
        <v>28016</v>
      </c>
      <c r="H3" s="1">
        <v>319</v>
      </c>
      <c r="I3" s="1">
        <v>46.77</v>
      </c>
      <c r="J3" s="1">
        <v>42086</v>
      </c>
      <c r="K3" s="1">
        <v>66.56</v>
      </c>
      <c r="L3" s="1">
        <v>63</v>
      </c>
      <c r="M3" s="1">
        <v>153</v>
      </c>
      <c r="N3" s="1">
        <v>28</v>
      </c>
      <c r="O3" s="1">
        <v>3015</v>
      </c>
      <c r="P3" s="1">
        <v>159</v>
      </c>
    </row>
    <row r="4" spans="1:16" x14ac:dyDescent="0.25">
      <c r="A4" s="1">
        <v>2</v>
      </c>
      <c r="B4" s="1" t="s">
        <v>13</v>
      </c>
      <c r="C4" s="1" t="s">
        <v>14</v>
      </c>
      <c r="D4" s="1">
        <v>560</v>
      </c>
      <c r="E4" s="1">
        <v>668</v>
      </c>
      <c r="F4" s="1">
        <v>70</v>
      </c>
      <c r="G4" s="1">
        <v>27483</v>
      </c>
      <c r="H4" s="1">
        <v>257</v>
      </c>
      <c r="I4" s="1">
        <v>45.95</v>
      </c>
      <c r="J4" s="1">
        <v>40130</v>
      </c>
      <c r="K4" s="1">
        <v>68.48</v>
      </c>
      <c r="L4" s="1">
        <v>71</v>
      </c>
      <c r="M4" s="1">
        <v>146</v>
      </c>
      <c r="N4" s="1">
        <v>39</v>
      </c>
      <c r="O4" s="1">
        <v>2781</v>
      </c>
      <c r="P4" s="1">
        <v>246</v>
      </c>
    </row>
    <row r="5" spans="1:16" x14ac:dyDescent="0.25">
      <c r="A5" s="1">
        <v>3</v>
      </c>
      <c r="B5" s="1" t="s">
        <v>15</v>
      </c>
      <c r="C5" s="1" t="s">
        <v>16</v>
      </c>
      <c r="D5" s="1">
        <v>652</v>
      </c>
      <c r="E5" s="1">
        <v>725</v>
      </c>
      <c r="F5" s="1">
        <v>62</v>
      </c>
      <c r="G5" s="1">
        <v>25957</v>
      </c>
      <c r="H5" s="1">
        <v>374</v>
      </c>
      <c r="I5" s="1">
        <v>39.15</v>
      </c>
      <c r="J5" s="1">
        <v>40100</v>
      </c>
      <c r="K5" s="1">
        <v>64.73</v>
      </c>
      <c r="L5" s="1">
        <v>54</v>
      </c>
      <c r="M5" s="1">
        <v>136</v>
      </c>
      <c r="N5" s="1">
        <v>47</v>
      </c>
      <c r="O5" s="1">
        <v>2679</v>
      </c>
      <c r="P5" s="1">
        <v>170</v>
      </c>
    </row>
    <row r="6" spans="1:16" x14ac:dyDescent="0.25">
      <c r="A6" s="1">
        <v>4</v>
      </c>
      <c r="B6" s="1" t="s">
        <v>17</v>
      </c>
      <c r="C6" s="1" t="s">
        <v>18</v>
      </c>
      <c r="D6" s="1">
        <v>519</v>
      </c>
      <c r="E6" s="1">
        <v>617</v>
      </c>
      <c r="F6" s="1">
        <v>97</v>
      </c>
      <c r="G6" s="1">
        <v>25534</v>
      </c>
      <c r="H6" s="1">
        <v>224</v>
      </c>
      <c r="I6" s="1">
        <v>49.1</v>
      </c>
      <c r="J6" s="1">
        <v>45346</v>
      </c>
      <c r="K6" s="1">
        <v>56.3</v>
      </c>
      <c r="L6" s="1">
        <v>62</v>
      </c>
      <c r="M6" s="1">
        <v>149</v>
      </c>
      <c r="N6" s="1">
        <v>33</v>
      </c>
      <c r="O6" s="1">
        <v>2455</v>
      </c>
      <c r="P6" s="1">
        <v>254</v>
      </c>
    </row>
    <row r="7" spans="1:16" x14ac:dyDescent="0.25">
      <c r="A7" s="1">
        <v>5</v>
      </c>
      <c r="B7" s="1" t="s">
        <v>19</v>
      </c>
      <c r="C7" s="1" t="s">
        <v>20</v>
      </c>
      <c r="D7" s="1">
        <v>509</v>
      </c>
      <c r="E7" s="1">
        <v>605</v>
      </c>
      <c r="F7" s="1">
        <v>72</v>
      </c>
      <c r="G7" s="1">
        <v>24208</v>
      </c>
      <c r="H7" s="1">
        <v>270</v>
      </c>
      <c r="I7" s="1">
        <v>45.41</v>
      </c>
      <c r="J7" s="1">
        <v>46564</v>
      </c>
      <c r="K7" s="1">
        <v>51.98</v>
      </c>
      <c r="L7" s="1">
        <v>48</v>
      </c>
      <c r="M7" s="1">
        <v>146</v>
      </c>
      <c r="N7" s="1">
        <v>21</v>
      </c>
      <c r="O7" s="1">
        <v>2604</v>
      </c>
      <c r="P7" s="1">
        <v>66</v>
      </c>
    </row>
    <row r="8" spans="1:16" x14ac:dyDescent="0.25">
      <c r="A8" s="1">
        <v>6</v>
      </c>
      <c r="B8" s="1" t="s">
        <v>21</v>
      </c>
      <c r="C8" s="1" t="s">
        <v>22</v>
      </c>
      <c r="D8" s="1">
        <v>473</v>
      </c>
      <c r="E8" s="1">
        <v>527</v>
      </c>
      <c r="F8" s="1">
        <v>77</v>
      </c>
      <c r="G8" s="1">
        <v>24130</v>
      </c>
      <c r="H8" s="1">
        <v>254</v>
      </c>
      <c r="I8" s="1">
        <v>53.62</v>
      </c>
      <c r="J8" s="1">
        <v>30483</v>
      </c>
      <c r="K8" s="1">
        <v>79.150000000000006</v>
      </c>
      <c r="L8" s="1">
        <v>71</v>
      </c>
      <c r="M8" s="1">
        <v>125</v>
      </c>
      <c r="N8" s="1">
        <v>33</v>
      </c>
      <c r="O8" s="1">
        <v>2400</v>
      </c>
      <c r="P8" s="1">
        <v>258</v>
      </c>
    </row>
    <row r="9" spans="1:16" x14ac:dyDescent="0.25">
      <c r="A9" s="1">
        <v>7</v>
      </c>
      <c r="B9" s="1" t="s">
        <v>23</v>
      </c>
      <c r="C9" s="1" t="s">
        <v>24</v>
      </c>
      <c r="D9" s="1">
        <v>430</v>
      </c>
      <c r="E9" s="1">
        <v>521</v>
      </c>
      <c r="F9" s="1">
        <v>38</v>
      </c>
      <c r="G9" s="1">
        <v>22358</v>
      </c>
      <c r="H9" s="1">
        <v>400</v>
      </c>
      <c r="I9" s="1">
        <v>46.28</v>
      </c>
      <c r="J9" s="1">
        <v>32839</v>
      </c>
      <c r="K9" s="1">
        <v>68.08</v>
      </c>
      <c r="L9" s="1">
        <v>53</v>
      </c>
      <c r="M9" s="1">
        <v>111</v>
      </c>
      <c r="N9" s="1">
        <v>33</v>
      </c>
      <c r="O9" s="1">
        <v>2601</v>
      </c>
      <c r="P9" s="1">
        <v>221</v>
      </c>
    </row>
    <row r="10" spans="1:16" x14ac:dyDescent="0.25">
      <c r="A10" s="1">
        <v>8</v>
      </c>
      <c r="B10" s="1" t="s">
        <v>25</v>
      </c>
      <c r="C10" s="1" t="s">
        <v>26</v>
      </c>
      <c r="D10" s="1">
        <v>586</v>
      </c>
      <c r="E10" s="1">
        <v>651</v>
      </c>
      <c r="F10" s="1">
        <v>35</v>
      </c>
      <c r="G10" s="1">
        <v>21032</v>
      </c>
      <c r="H10" s="1">
        <v>340</v>
      </c>
      <c r="I10" s="1">
        <v>34.14</v>
      </c>
      <c r="J10" s="1">
        <v>25910</v>
      </c>
      <c r="K10" s="1">
        <v>81.17</v>
      </c>
      <c r="L10" s="1">
        <v>42</v>
      </c>
      <c r="M10" s="1">
        <v>103</v>
      </c>
      <c r="N10" s="1">
        <v>53</v>
      </c>
      <c r="O10" s="1">
        <v>2486</v>
      </c>
      <c r="P10" s="1">
        <v>352</v>
      </c>
    </row>
    <row r="11" spans="1:16" x14ac:dyDescent="0.25">
      <c r="A11" s="1">
        <v>9</v>
      </c>
      <c r="B11" s="1" t="s">
        <v>27</v>
      </c>
      <c r="C11" s="1" t="s">
        <v>28</v>
      </c>
      <c r="D11" s="1">
        <v>454</v>
      </c>
      <c r="E11" s="1">
        <v>553</v>
      </c>
      <c r="F11" s="1">
        <v>94</v>
      </c>
      <c r="G11" s="1">
        <v>20988</v>
      </c>
      <c r="H11" s="1">
        <v>203</v>
      </c>
      <c r="I11" s="1">
        <v>45.72</v>
      </c>
      <c r="J11" s="1">
        <v>40150</v>
      </c>
      <c r="K11" s="1">
        <v>52.27</v>
      </c>
      <c r="L11" s="1">
        <v>41</v>
      </c>
      <c r="M11" s="1">
        <v>125</v>
      </c>
      <c r="N11" s="1">
        <v>21</v>
      </c>
      <c r="O11" s="1">
        <v>2041</v>
      </c>
      <c r="P11" s="1">
        <v>126</v>
      </c>
    </row>
    <row r="12" spans="1:16" x14ac:dyDescent="0.25">
      <c r="A12" s="1">
        <v>10</v>
      </c>
      <c r="B12" s="1" t="s">
        <v>29</v>
      </c>
      <c r="C12" s="1" t="s">
        <v>30</v>
      </c>
      <c r="D12" s="1">
        <v>499</v>
      </c>
      <c r="E12" s="1">
        <v>551</v>
      </c>
      <c r="F12" s="1">
        <v>76</v>
      </c>
      <c r="G12" s="1">
        <v>20580</v>
      </c>
      <c r="H12" s="1">
        <v>329</v>
      </c>
      <c r="I12" s="1">
        <v>43.32</v>
      </c>
      <c r="J12" s="1">
        <v>32172</v>
      </c>
      <c r="K12" s="1">
        <v>63.96</v>
      </c>
      <c r="L12" s="1">
        <v>35</v>
      </c>
      <c r="M12" s="1">
        <v>129</v>
      </c>
      <c r="N12" s="1">
        <v>35</v>
      </c>
      <c r="O12" s="1">
        <v>2076</v>
      </c>
      <c r="P12" s="1">
        <v>193</v>
      </c>
    </row>
    <row r="13" spans="1:16" x14ac:dyDescent="0.25">
      <c r="A13" s="1">
        <v>11</v>
      </c>
      <c r="B13" s="1" t="s">
        <v>31</v>
      </c>
      <c r="C13" s="1" t="s">
        <v>32</v>
      </c>
      <c r="D13" s="1">
        <v>420</v>
      </c>
      <c r="E13" s="1">
        <v>484</v>
      </c>
      <c r="F13" s="1">
        <v>68</v>
      </c>
      <c r="G13" s="1">
        <v>20014</v>
      </c>
      <c r="H13" s="1">
        <v>278</v>
      </c>
      <c r="I13" s="1">
        <v>48.11</v>
      </c>
      <c r="J13" s="1">
        <v>26787</v>
      </c>
      <c r="K13" s="1">
        <v>74.709999999999994</v>
      </c>
      <c r="L13" s="1">
        <v>47</v>
      </c>
      <c r="M13" s="1">
        <v>109</v>
      </c>
      <c r="N13" s="1">
        <v>20</v>
      </c>
      <c r="O13" s="1">
        <v>2004</v>
      </c>
      <c r="P13" s="1">
        <v>328</v>
      </c>
    </row>
    <row r="14" spans="1:16" x14ac:dyDescent="0.25">
      <c r="A14" s="1">
        <v>12</v>
      </c>
      <c r="B14" s="1" t="s">
        <v>33</v>
      </c>
      <c r="C14" s="1" t="s">
        <v>34</v>
      </c>
      <c r="D14" s="1">
        <v>483</v>
      </c>
      <c r="E14" s="1">
        <v>551</v>
      </c>
      <c r="F14" s="1">
        <v>35</v>
      </c>
      <c r="G14" s="1">
        <v>19593</v>
      </c>
      <c r="H14" s="1">
        <v>333</v>
      </c>
      <c r="I14" s="1">
        <v>37.97</v>
      </c>
      <c r="J14" s="1">
        <v>25370</v>
      </c>
      <c r="K14" s="1">
        <v>77.22</v>
      </c>
      <c r="L14" s="1">
        <v>42</v>
      </c>
      <c r="M14" s="1">
        <v>105</v>
      </c>
      <c r="N14" s="1">
        <v>44</v>
      </c>
      <c r="O14" s="1">
        <v>2332</v>
      </c>
      <c r="P14" s="1">
        <v>553</v>
      </c>
    </row>
    <row r="15" spans="1:16" x14ac:dyDescent="0.25">
      <c r="A15" s="1">
        <v>13</v>
      </c>
      <c r="B15" s="1" t="s">
        <v>35</v>
      </c>
      <c r="C15" s="1" t="s">
        <v>36</v>
      </c>
      <c r="D15" s="1">
        <v>349</v>
      </c>
      <c r="E15" s="1">
        <v>437</v>
      </c>
      <c r="F15" s="1">
        <v>36</v>
      </c>
      <c r="G15" s="1">
        <v>18672</v>
      </c>
      <c r="H15" s="1">
        <v>311</v>
      </c>
      <c r="I15" s="1">
        <v>46.56</v>
      </c>
      <c r="J15" s="1">
        <v>28718</v>
      </c>
      <c r="K15" s="1">
        <v>65.010000000000005</v>
      </c>
      <c r="L15" s="1">
        <v>55</v>
      </c>
      <c r="M15" s="1">
        <v>88</v>
      </c>
      <c r="N15" s="1">
        <v>19</v>
      </c>
      <c r="O15" s="1">
        <v>2138</v>
      </c>
      <c r="P15" s="1">
        <v>93</v>
      </c>
    </row>
    <row r="16" spans="1:16" x14ac:dyDescent="0.25">
      <c r="A16" s="1">
        <v>14</v>
      </c>
      <c r="B16" s="1" t="s">
        <v>37</v>
      </c>
      <c r="C16" s="1" t="s">
        <v>38</v>
      </c>
      <c r="D16" s="1">
        <v>424</v>
      </c>
      <c r="E16" s="1">
        <v>488</v>
      </c>
      <c r="F16" s="1">
        <v>40</v>
      </c>
      <c r="G16" s="1">
        <v>18575</v>
      </c>
      <c r="H16" s="1">
        <v>239</v>
      </c>
      <c r="I16" s="1">
        <v>41.46</v>
      </c>
      <c r="J16" s="1">
        <v>29486</v>
      </c>
      <c r="K16" s="1">
        <v>62.99</v>
      </c>
      <c r="L16" s="1">
        <v>38</v>
      </c>
      <c r="M16" s="1">
        <v>107</v>
      </c>
      <c r="N16" s="1">
        <v>29</v>
      </c>
      <c r="O16" s="1">
        <v>2022</v>
      </c>
      <c r="P16" s="1">
        <v>247</v>
      </c>
    </row>
    <row r="17" spans="1:16" x14ac:dyDescent="0.25">
      <c r="A17" s="1">
        <v>15</v>
      </c>
      <c r="B17" s="1" t="s">
        <v>39</v>
      </c>
      <c r="C17" s="1" t="s">
        <v>40</v>
      </c>
      <c r="D17" s="1">
        <v>493</v>
      </c>
      <c r="E17" s="1">
        <v>548</v>
      </c>
      <c r="F17" s="1">
        <v>104</v>
      </c>
      <c r="G17" s="1">
        <v>18496</v>
      </c>
      <c r="H17" s="1">
        <v>200</v>
      </c>
      <c r="I17" s="1">
        <v>41.65</v>
      </c>
      <c r="J17" s="1">
        <v>32432</v>
      </c>
      <c r="K17" s="1">
        <v>57.03</v>
      </c>
      <c r="L17" s="1">
        <v>35</v>
      </c>
      <c r="M17" s="1">
        <v>95</v>
      </c>
      <c r="N17" s="1">
        <v>37</v>
      </c>
      <c r="O17" s="1">
        <v>1705</v>
      </c>
      <c r="P17" s="1">
        <v>88</v>
      </c>
    </row>
    <row r="18" spans="1:16" x14ac:dyDescent="0.25">
      <c r="A18" s="1">
        <v>16</v>
      </c>
      <c r="B18" s="1" t="s">
        <v>41</v>
      </c>
      <c r="C18" s="1" t="s">
        <v>42</v>
      </c>
      <c r="D18" s="1">
        <v>450</v>
      </c>
      <c r="E18" s="1">
        <v>510</v>
      </c>
      <c r="F18" s="1">
        <v>84</v>
      </c>
      <c r="G18" s="1">
        <v>18199</v>
      </c>
      <c r="H18" s="1">
        <v>290</v>
      </c>
      <c r="I18" s="1">
        <v>42.72</v>
      </c>
      <c r="J18" s="1">
        <v>24847</v>
      </c>
      <c r="K18" s="1">
        <v>73.239999999999995</v>
      </c>
      <c r="L18" s="1">
        <v>40</v>
      </c>
      <c r="M18" s="1">
        <v>93</v>
      </c>
      <c r="N18" s="1">
        <v>29</v>
      </c>
      <c r="O18" s="1">
        <v>1766</v>
      </c>
      <c r="P18" s="1">
        <v>273</v>
      </c>
    </row>
    <row r="19" spans="1:16" x14ac:dyDescent="0.25">
      <c r="A19" s="1">
        <v>17</v>
      </c>
      <c r="B19" s="1" t="s">
        <v>43</v>
      </c>
      <c r="C19" s="1" t="s">
        <v>44</v>
      </c>
      <c r="D19" s="1">
        <v>408</v>
      </c>
      <c r="E19" s="1">
        <v>491</v>
      </c>
      <c r="F19" s="1">
        <v>45</v>
      </c>
      <c r="G19" s="1">
        <v>17790</v>
      </c>
      <c r="H19" s="1">
        <v>313</v>
      </c>
      <c r="I19" s="1">
        <v>39.880000000000003</v>
      </c>
      <c r="J19" s="1">
        <v>29367</v>
      </c>
      <c r="K19" s="1">
        <v>60.57</v>
      </c>
      <c r="L19" s="1">
        <v>41</v>
      </c>
      <c r="M19" s="1">
        <v>83</v>
      </c>
      <c r="N19" s="1">
        <v>43</v>
      </c>
      <c r="O19" s="1">
        <v>1691</v>
      </c>
      <c r="P19" s="1">
        <v>138</v>
      </c>
    </row>
    <row r="20" spans="1:16" x14ac:dyDescent="0.25">
      <c r="A20" s="1">
        <v>18</v>
      </c>
      <c r="B20" s="1" t="s">
        <v>45</v>
      </c>
      <c r="C20" s="1" t="s">
        <v>46</v>
      </c>
      <c r="D20" s="1">
        <v>429</v>
      </c>
      <c r="E20" s="1">
        <v>517</v>
      </c>
      <c r="F20" s="1">
        <v>83</v>
      </c>
      <c r="G20" s="1">
        <v>17698</v>
      </c>
      <c r="H20" s="1">
        <v>205</v>
      </c>
      <c r="I20" s="1">
        <v>40.770000000000003</v>
      </c>
      <c r="J20" s="1">
        <v>36136</v>
      </c>
      <c r="K20" s="1">
        <v>48.76</v>
      </c>
      <c r="L20" s="1">
        <v>30</v>
      </c>
      <c r="M20" s="1">
        <v>102</v>
      </c>
      <c r="N20" s="1">
        <v>22</v>
      </c>
      <c r="O20" s="1">
        <v>1661</v>
      </c>
      <c r="P20" s="1">
        <v>71</v>
      </c>
    </row>
    <row r="21" spans="1:16" x14ac:dyDescent="0.25">
      <c r="A21" s="1">
        <v>19</v>
      </c>
      <c r="B21" s="1" t="s">
        <v>47</v>
      </c>
      <c r="C21" s="1" t="s">
        <v>48</v>
      </c>
      <c r="D21" s="1">
        <v>497</v>
      </c>
      <c r="E21" s="1">
        <v>527</v>
      </c>
      <c r="F21" s="1">
        <v>64</v>
      </c>
      <c r="G21" s="1">
        <v>17671</v>
      </c>
      <c r="H21" s="1">
        <v>193</v>
      </c>
      <c r="I21" s="1">
        <v>38.159999999999997</v>
      </c>
      <c r="J21" s="1">
        <v>21879</v>
      </c>
      <c r="K21" s="1">
        <v>80.760000000000005</v>
      </c>
      <c r="L21" s="1">
        <v>39</v>
      </c>
      <c r="M21" s="1">
        <v>83</v>
      </c>
      <c r="N21" s="1">
        <v>35</v>
      </c>
      <c r="O21" s="1">
        <v>2011</v>
      </c>
      <c r="P21" s="1">
        <v>112</v>
      </c>
    </row>
    <row r="22" spans="1:16" x14ac:dyDescent="0.25">
      <c r="A22" s="1">
        <v>20</v>
      </c>
      <c r="B22" s="1" t="s">
        <v>49</v>
      </c>
      <c r="C22" s="1" t="s">
        <v>50</v>
      </c>
      <c r="D22" s="1">
        <v>314</v>
      </c>
      <c r="E22" s="1">
        <v>405</v>
      </c>
      <c r="F22" s="1">
        <v>46</v>
      </c>
      <c r="G22" s="1">
        <v>17604</v>
      </c>
      <c r="H22" s="1">
        <v>254</v>
      </c>
      <c r="I22" s="1">
        <v>49.03</v>
      </c>
      <c r="J22" s="1">
        <v>26782</v>
      </c>
      <c r="K22" s="1">
        <v>65.73</v>
      </c>
      <c r="L22" s="1">
        <v>44</v>
      </c>
      <c r="M22" s="1">
        <v>95</v>
      </c>
      <c r="N22" s="1">
        <v>20</v>
      </c>
      <c r="O22" s="1">
        <v>1756</v>
      </c>
      <c r="P22" s="1">
        <v>90</v>
      </c>
    </row>
    <row r="23" spans="1:16" x14ac:dyDescent="0.25">
      <c r="A23" s="1">
        <v>21</v>
      </c>
      <c r="B23" s="1" t="s">
        <v>51</v>
      </c>
      <c r="C23" s="1" t="s">
        <v>52</v>
      </c>
      <c r="D23" s="1">
        <v>381</v>
      </c>
      <c r="E23" s="1">
        <v>432</v>
      </c>
      <c r="F23" s="1">
        <v>52</v>
      </c>
      <c r="G23" s="1">
        <v>17300</v>
      </c>
      <c r="H23" s="1">
        <v>223</v>
      </c>
      <c r="I23" s="1">
        <v>45.52</v>
      </c>
      <c r="J23" s="1">
        <v>27357</v>
      </c>
      <c r="K23" s="1">
        <v>63.23</v>
      </c>
      <c r="L23" s="1">
        <v>39</v>
      </c>
      <c r="M23" s="1">
        <v>97</v>
      </c>
      <c r="N23" s="1">
        <v>26</v>
      </c>
      <c r="O23" s="1">
        <v>1747</v>
      </c>
      <c r="P23" s="1">
        <v>142</v>
      </c>
    </row>
    <row r="24" spans="1:16" x14ac:dyDescent="0.25">
      <c r="A24" s="1">
        <v>22</v>
      </c>
      <c r="B24" s="1" t="s">
        <v>53</v>
      </c>
      <c r="C24" s="1" t="s">
        <v>36</v>
      </c>
      <c r="D24" s="1">
        <v>538</v>
      </c>
      <c r="E24" s="1">
        <v>526</v>
      </c>
      <c r="F24" s="1">
        <v>142</v>
      </c>
      <c r="G24" s="1">
        <v>17266</v>
      </c>
      <c r="H24" s="1">
        <v>224</v>
      </c>
      <c r="I24" s="1">
        <v>44.96</v>
      </c>
      <c r="J24" s="1">
        <v>21834</v>
      </c>
      <c r="K24" s="1">
        <v>79.069999999999993</v>
      </c>
      <c r="L24" s="1">
        <v>16</v>
      </c>
      <c r="M24" s="1">
        <v>108</v>
      </c>
      <c r="N24" s="1">
        <v>21</v>
      </c>
      <c r="O24" s="1">
        <v>1486</v>
      </c>
      <c r="P24" s="1">
        <v>359</v>
      </c>
    </row>
    <row r="25" spans="1:16" x14ac:dyDescent="0.25">
      <c r="A25" s="1">
        <v>23</v>
      </c>
      <c r="B25" s="1" t="s">
        <v>54</v>
      </c>
      <c r="C25" s="1" t="s">
        <v>55</v>
      </c>
      <c r="D25" s="1">
        <v>374</v>
      </c>
      <c r="E25" s="1">
        <v>443</v>
      </c>
      <c r="F25" s="1">
        <v>15</v>
      </c>
      <c r="G25" s="1">
        <v>17253</v>
      </c>
      <c r="H25" s="1">
        <v>319</v>
      </c>
      <c r="I25" s="1">
        <v>40.31</v>
      </c>
      <c r="J25" s="1">
        <v>18641</v>
      </c>
      <c r="K25" s="1">
        <v>92.55</v>
      </c>
      <c r="L25" s="1">
        <v>38</v>
      </c>
      <c r="M25" s="1">
        <v>72</v>
      </c>
      <c r="N25" s="1">
        <v>31</v>
      </c>
      <c r="O25" s="1">
        <v>2408</v>
      </c>
      <c r="P25" s="1">
        <v>243</v>
      </c>
    </row>
    <row r="26" spans="1:16" x14ac:dyDescent="0.25">
      <c r="A26" s="1">
        <v>24</v>
      </c>
      <c r="B26" s="1" t="s">
        <v>56</v>
      </c>
      <c r="C26" s="1" t="s">
        <v>57</v>
      </c>
      <c r="D26" s="1">
        <v>347</v>
      </c>
      <c r="E26" s="1">
        <v>432</v>
      </c>
      <c r="F26" s="1">
        <v>25</v>
      </c>
      <c r="G26" s="1">
        <v>17236</v>
      </c>
      <c r="H26" s="1">
        <v>277</v>
      </c>
      <c r="I26" s="1">
        <v>42.34</v>
      </c>
      <c r="J26" s="1">
        <v>24943</v>
      </c>
      <c r="K26" s="1">
        <v>69.099999999999994</v>
      </c>
      <c r="L26" s="1">
        <v>37</v>
      </c>
      <c r="M26" s="1">
        <v>90</v>
      </c>
      <c r="N26" s="1">
        <v>20</v>
      </c>
      <c r="O26" s="1">
        <v>2076</v>
      </c>
      <c r="P26" s="1">
        <v>94</v>
      </c>
    </row>
    <row r="27" spans="1:16" x14ac:dyDescent="0.25">
      <c r="A27" s="1">
        <v>25</v>
      </c>
      <c r="B27" s="1" t="s">
        <v>58</v>
      </c>
      <c r="C27" s="1" t="s">
        <v>59</v>
      </c>
      <c r="D27" s="1">
        <v>394</v>
      </c>
      <c r="E27" s="1">
        <v>449</v>
      </c>
      <c r="F27" s="1">
        <v>71</v>
      </c>
      <c r="G27" s="1">
        <v>17112</v>
      </c>
      <c r="H27" s="1">
        <v>329</v>
      </c>
      <c r="I27" s="1">
        <v>45.26</v>
      </c>
      <c r="J27" s="1">
        <v>26033</v>
      </c>
      <c r="K27" s="1">
        <v>65.73</v>
      </c>
      <c r="L27" s="1">
        <v>36</v>
      </c>
      <c r="M27" s="1">
        <v>86</v>
      </c>
      <c r="N27" s="1">
        <v>21</v>
      </c>
      <c r="O27" s="1">
        <v>1672</v>
      </c>
      <c r="P27" s="1">
        <v>102</v>
      </c>
    </row>
    <row r="28" spans="1:16" x14ac:dyDescent="0.25">
      <c r="A28" s="1">
        <v>26</v>
      </c>
      <c r="B28" s="1" t="s">
        <v>60</v>
      </c>
      <c r="C28" s="1" t="s">
        <v>61</v>
      </c>
      <c r="D28" s="1">
        <v>372</v>
      </c>
      <c r="E28" s="1">
        <v>445</v>
      </c>
      <c r="F28" s="1">
        <v>37</v>
      </c>
      <c r="G28" s="1">
        <v>16529</v>
      </c>
      <c r="H28" s="1">
        <v>173</v>
      </c>
      <c r="I28" s="1">
        <v>40.51</v>
      </c>
      <c r="J28" s="1">
        <v>26413</v>
      </c>
      <c r="K28" s="1">
        <v>62.57</v>
      </c>
      <c r="L28" s="1">
        <v>38</v>
      </c>
      <c r="M28" s="1">
        <v>97</v>
      </c>
      <c r="N28" s="1">
        <v>35</v>
      </c>
      <c r="O28" s="1">
        <v>1495</v>
      </c>
      <c r="P28" s="1">
        <v>98</v>
      </c>
    </row>
    <row r="29" spans="1:16" x14ac:dyDescent="0.25">
      <c r="A29" s="1">
        <v>27</v>
      </c>
      <c r="B29" s="1" t="s">
        <v>62</v>
      </c>
      <c r="C29" s="1" t="s">
        <v>63</v>
      </c>
      <c r="D29" s="1">
        <v>329</v>
      </c>
      <c r="E29" s="1">
        <v>407</v>
      </c>
      <c r="F29" s="1">
        <v>25</v>
      </c>
      <c r="G29" s="1">
        <v>16466</v>
      </c>
      <c r="H29" s="1">
        <v>335</v>
      </c>
      <c r="I29" s="1">
        <v>43.1</v>
      </c>
      <c r="J29" s="1">
        <v>19074</v>
      </c>
      <c r="K29" s="1">
        <v>86.32</v>
      </c>
      <c r="L29" s="1">
        <v>43</v>
      </c>
      <c r="M29" s="1">
        <v>84</v>
      </c>
      <c r="N29" s="1">
        <v>20</v>
      </c>
      <c r="O29" s="1">
        <v>1833</v>
      </c>
      <c r="P29" s="1">
        <v>256</v>
      </c>
    </row>
    <row r="30" spans="1:16" x14ac:dyDescent="0.25">
      <c r="A30" s="1">
        <v>28</v>
      </c>
      <c r="B30" s="1" t="s">
        <v>64</v>
      </c>
      <c r="C30" s="1" t="s">
        <v>65</v>
      </c>
      <c r="D30" s="1">
        <v>420</v>
      </c>
      <c r="E30" s="1">
        <v>437</v>
      </c>
      <c r="F30" s="1">
        <v>59</v>
      </c>
      <c r="G30" s="1">
        <v>16250</v>
      </c>
      <c r="H30" s="1">
        <v>264</v>
      </c>
      <c r="I30" s="1">
        <v>42.98</v>
      </c>
      <c r="J30" s="1">
        <v>18796</v>
      </c>
      <c r="K30" s="1">
        <v>86.45</v>
      </c>
      <c r="L30" s="1">
        <v>41</v>
      </c>
      <c r="M30" s="1">
        <v>87</v>
      </c>
      <c r="N30" s="1">
        <v>28</v>
      </c>
      <c r="O30" s="1">
        <v>1528</v>
      </c>
      <c r="P30" s="1">
        <v>492</v>
      </c>
    </row>
    <row r="31" spans="1:16" x14ac:dyDescent="0.25">
      <c r="A31" s="1">
        <v>29</v>
      </c>
      <c r="B31" s="1" t="s">
        <v>66</v>
      </c>
      <c r="C31" s="1" t="s">
        <v>67</v>
      </c>
      <c r="D31" s="1">
        <v>357</v>
      </c>
      <c r="E31" s="1">
        <v>407</v>
      </c>
      <c r="F31" s="1">
        <v>62</v>
      </c>
      <c r="G31" s="1">
        <v>16213</v>
      </c>
      <c r="H31" s="1">
        <v>280</v>
      </c>
      <c r="I31" s="1">
        <v>46.99</v>
      </c>
      <c r="J31" s="1">
        <v>26178</v>
      </c>
      <c r="K31" s="1">
        <v>54.83</v>
      </c>
      <c r="L31" s="1">
        <v>31</v>
      </c>
      <c r="M31" s="1">
        <v>93</v>
      </c>
      <c r="N31" s="1">
        <v>14</v>
      </c>
      <c r="O31" s="1">
        <v>1233</v>
      </c>
      <c r="P31" s="1">
        <v>92</v>
      </c>
    </row>
    <row r="32" spans="1:16" x14ac:dyDescent="0.25">
      <c r="A32" s="1">
        <v>30</v>
      </c>
      <c r="B32" s="1" t="s">
        <v>68</v>
      </c>
      <c r="C32" s="1" t="s">
        <v>46</v>
      </c>
      <c r="D32" s="1">
        <v>354</v>
      </c>
      <c r="E32" s="1">
        <v>439</v>
      </c>
      <c r="F32" s="1">
        <v>53</v>
      </c>
      <c r="G32" s="1">
        <v>16135</v>
      </c>
      <c r="H32" s="1">
        <v>184</v>
      </c>
      <c r="I32" s="1">
        <v>41.8</v>
      </c>
      <c r="J32" s="1">
        <v>28759</v>
      </c>
      <c r="K32" s="1">
        <v>53.31</v>
      </c>
      <c r="L32" s="1">
        <v>35</v>
      </c>
      <c r="M32" s="1">
        <v>96</v>
      </c>
      <c r="N32" s="1">
        <v>23</v>
      </c>
      <c r="O32" s="1">
        <v>1586</v>
      </c>
      <c r="P32" s="1">
        <v>77</v>
      </c>
    </row>
    <row r="33" spans="1:16" x14ac:dyDescent="0.25">
      <c r="A33" s="1">
        <v>31</v>
      </c>
      <c r="B33" s="1" t="s">
        <v>69</v>
      </c>
      <c r="C33" s="1" t="s">
        <v>70</v>
      </c>
      <c r="D33" s="1">
        <v>324</v>
      </c>
      <c r="E33" s="1">
        <v>381</v>
      </c>
      <c r="F33" s="1">
        <v>39</v>
      </c>
      <c r="G33" s="1">
        <v>15889</v>
      </c>
      <c r="H33" s="1">
        <v>251</v>
      </c>
      <c r="I33" s="1">
        <v>46.45</v>
      </c>
      <c r="J33" s="1">
        <v>23962</v>
      </c>
      <c r="K33" s="1">
        <v>66.3</v>
      </c>
      <c r="L33" s="1">
        <v>37</v>
      </c>
      <c r="M33" s="1">
        <v>87</v>
      </c>
      <c r="N33" s="1">
        <v>18</v>
      </c>
      <c r="O33" s="1">
        <v>1605</v>
      </c>
      <c r="P33" s="1">
        <v>117</v>
      </c>
    </row>
    <row r="34" spans="1:16" x14ac:dyDescent="0.25">
      <c r="A34" s="1">
        <v>32</v>
      </c>
      <c r="B34" s="1" t="s">
        <v>71</v>
      </c>
      <c r="C34" s="1" t="s">
        <v>72</v>
      </c>
      <c r="D34" s="1">
        <v>257</v>
      </c>
      <c r="E34" s="1">
        <v>387</v>
      </c>
      <c r="F34" s="1">
        <v>20</v>
      </c>
      <c r="G34" s="1">
        <v>15737</v>
      </c>
      <c r="H34" s="1">
        <v>294</v>
      </c>
      <c r="I34" s="1">
        <v>42.88</v>
      </c>
      <c r="J34" s="1">
        <v>30770</v>
      </c>
      <c r="K34" s="1">
        <v>51.14</v>
      </c>
      <c r="L34" s="1">
        <v>38</v>
      </c>
      <c r="M34" s="1">
        <v>76</v>
      </c>
      <c r="N34" s="1">
        <v>16</v>
      </c>
      <c r="O34" s="1">
        <v>1815</v>
      </c>
      <c r="P34" s="1">
        <v>21</v>
      </c>
    </row>
    <row r="35" spans="1:16" x14ac:dyDescent="0.25">
      <c r="A35" s="1">
        <v>33</v>
      </c>
      <c r="B35" s="1" t="s">
        <v>73</v>
      </c>
      <c r="C35" s="1" t="s">
        <v>74</v>
      </c>
      <c r="D35" s="1">
        <v>401</v>
      </c>
      <c r="E35" s="1">
        <v>455</v>
      </c>
      <c r="F35" s="1">
        <v>41</v>
      </c>
      <c r="G35" s="1">
        <v>15645</v>
      </c>
      <c r="H35" s="1">
        <v>267</v>
      </c>
      <c r="I35" s="1">
        <v>37.78</v>
      </c>
      <c r="J35" s="1">
        <v>22692</v>
      </c>
      <c r="K35" s="1">
        <v>66.209999999999994</v>
      </c>
      <c r="L35" s="1">
        <v>31</v>
      </c>
      <c r="M35" s="1">
        <v>86</v>
      </c>
      <c r="N35" s="1">
        <v>24</v>
      </c>
      <c r="O35" s="1">
        <v>1449</v>
      </c>
      <c r="P35" s="1">
        <v>150</v>
      </c>
    </row>
    <row r="36" spans="1:16" x14ac:dyDescent="0.25">
      <c r="A36" s="1">
        <v>34</v>
      </c>
      <c r="B36" s="1" t="s">
        <v>75</v>
      </c>
      <c r="C36" s="1" t="s">
        <v>76</v>
      </c>
      <c r="D36" s="1">
        <v>433</v>
      </c>
      <c r="E36" s="1">
        <v>455</v>
      </c>
      <c r="F36" s="1">
        <v>63</v>
      </c>
      <c r="G36" s="1">
        <v>15593</v>
      </c>
      <c r="H36" s="1">
        <v>199</v>
      </c>
      <c r="I36" s="1">
        <v>39.770000000000003</v>
      </c>
      <c r="J36" s="1">
        <v>22561</v>
      </c>
      <c r="K36" s="1">
        <v>66.92</v>
      </c>
      <c r="L36" s="1">
        <v>29</v>
      </c>
      <c r="M36" s="1">
        <v>79</v>
      </c>
      <c r="N36" s="1">
        <v>14</v>
      </c>
      <c r="O36" s="1">
        <v>1342</v>
      </c>
      <c r="P36" s="1">
        <v>96</v>
      </c>
    </row>
    <row r="37" spans="1:16" x14ac:dyDescent="0.25">
      <c r="A37" s="1">
        <v>35</v>
      </c>
      <c r="B37" s="1" t="s">
        <v>77</v>
      </c>
      <c r="C37" s="1" t="s">
        <v>78</v>
      </c>
      <c r="D37" s="1">
        <v>396</v>
      </c>
      <c r="E37" s="1">
        <v>429</v>
      </c>
      <c r="F37" s="1">
        <v>32</v>
      </c>
      <c r="G37" s="1">
        <v>15461</v>
      </c>
      <c r="H37" s="1">
        <v>204</v>
      </c>
      <c r="I37" s="1">
        <v>38.94</v>
      </c>
      <c r="J37" s="1">
        <v>16910</v>
      </c>
      <c r="K37" s="1">
        <v>91.43</v>
      </c>
      <c r="L37" s="1">
        <v>33</v>
      </c>
      <c r="M37" s="1">
        <v>81</v>
      </c>
      <c r="N37" s="1">
        <v>33</v>
      </c>
      <c r="O37" s="1">
        <v>1866</v>
      </c>
      <c r="P37" s="1">
        <v>262</v>
      </c>
    </row>
    <row r="38" spans="1:16" x14ac:dyDescent="0.25">
      <c r="A38" s="1">
        <v>36</v>
      </c>
      <c r="B38" s="1" t="s">
        <v>79</v>
      </c>
      <c r="C38" s="1" t="s">
        <v>80</v>
      </c>
      <c r="D38" s="1">
        <v>396</v>
      </c>
      <c r="E38" s="1">
        <v>463</v>
      </c>
      <c r="F38" s="1">
        <v>31</v>
      </c>
      <c r="G38" s="1">
        <v>15319</v>
      </c>
      <c r="H38" s="1">
        <v>274</v>
      </c>
      <c r="I38" s="1">
        <v>35.46</v>
      </c>
      <c r="J38" s="1">
        <v>26979</v>
      </c>
      <c r="K38" s="1">
        <v>56.78</v>
      </c>
      <c r="L38" s="1">
        <v>17</v>
      </c>
      <c r="M38" s="1">
        <v>95</v>
      </c>
      <c r="N38" s="1">
        <v>33</v>
      </c>
      <c r="O38" s="1">
        <v>1760</v>
      </c>
      <c r="P38" s="1">
        <v>89</v>
      </c>
    </row>
    <row r="39" spans="1:16" x14ac:dyDescent="0.25">
      <c r="A39" s="1">
        <v>37</v>
      </c>
      <c r="B39" s="1" t="s">
        <v>81</v>
      </c>
      <c r="C39" s="1" t="s">
        <v>82</v>
      </c>
      <c r="D39" s="1">
        <v>308</v>
      </c>
      <c r="E39" s="1">
        <v>349</v>
      </c>
      <c r="F39" s="1">
        <v>36</v>
      </c>
      <c r="G39" s="1">
        <v>15261</v>
      </c>
      <c r="H39" s="1">
        <v>291</v>
      </c>
      <c r="I39" s="1">
        <v>48.75</v>
      </c>
      <c r="J39" s="1">
        <v>17064</v>
      </c>
      <c r="K39" s="1">
        <v>78.69</v>
      </c>
      <c r="L39" s="1">
        <v>35</v>
      </c>
      <c r="M39" s="1">
        <v>90</v>
      </c>
      <c r="N39" s="1">
        <v>17</v>
      </c>
      <c r="O39" s="1">
        <v>1552</v>
      </c>
      <c r="P39" s="1">
        <v>210</v>
      </c>
    </row>
    <row r="40" spans="1:16" x14ac:dyDescent="0.25">
      <c r="A40" s="1">
        <v>38</v>
      </c>
      <c r="B40" s="1" t="s">
        <v>83</v>
      </c>
      <c r="C40" s="1" t="s">
        <v>84</v>
      </c>
      <c r="D40" s="1">
        <v>273</v>
      </c>
      <c r="E40" s="1">
        <v>348</v>
      </c>
      <c r="F40" s="1">
        <v>32</v>
      </c>
      <c r="G40" s="1">
        <v>15066</v>
      </c>
      <c r="H40" s="1">
        <v>380</v>
      </c>
      <c r="I40" s="1">
        <v>47.67</v>
      </c>
      <c r="J40" s="1">
        <v>22330</v>
      </c>
      <c r="K40" s="1">
        <v>67.459999999999994</v>
      </c>
      <c r="L40" s="1">
        <v>40</v>
      </c>
      <c r="M40" s="1">
        <v>69</v>
      </c>
      <c r="N40" s="1">
        <v>23</v>
      </c>
      <c r="O40" s="1">
        <v>1722</v>
      </c>
      <c r="P40" s="1">
        <v>182</v>
      </c>
    </row>
    <row r="41" spans="1:16" x14ac:dyDescent="0.25">
      <c r="A41" s="1">
        <v>39</v>
      </c>
      <c r="B41" s="1" t="s">
        <v>85</v>
      </c>
      <c r="C41" s="1" t="s">
        <v>65</v>
      </c>
      <c r="D41" s="1">
        <v>378</v>
      </c>
      <c r="E41" s="1">
        <v>439</v>
      </c>
      <c r="F41" s="1">
        <v>18</v>
      </c>
      <c r="G41" s="1">
        <v>14914</v>
      </c>
      <c r="H41" s="1">
        <v>206</v>
      </c>
      <c r="I41" s="1">
        <v>35.42</v>
      </c>
      <c r="J41" s="1">
        <v>20519</v>
      </c>
      <c r="K41" s="1">
        <v>72.680000000000007</v>
      </c>
      <c r="L41" s="1">
        <v>25</v>
      </c>
      <c r="M41" s="1">
        <v>93</v>
      </c>
      <c r="N41" s="1">
        <v>36</v>
      </c>
      <c r="O41" s="1">
        <v>1728</v>
      </c>
      <c r="P41" s="1">
        <v>186</v>
      </c>
    </row>
    <row r="42" spans="1:16" x14ac:dyDescent="0.25">
      <c r="A42" s="1">
        <v>40</v>
      </c>
      <c r="B42" s="1" t="s">
        <v>86</v>
      </c>
      <c r="C42" s="1" t="s">
        <v>87</v>
      </c>
      <c r="D42" s="1">
        <v>432</v>
      </c>
      <c r="E42" s="1">
        <v>474</v>
      </c>
      <c r="F42" s="1">
        <v>47</v>
      </c>
      <c r="G42" s="1">
        <v>14676</v>
      </c>
      <c r="H42" s="1">
        <v>302</v>
      </c>
      <c r="I42" s="1">
        <v>34.369999999999997</v>
      </c>
      <c r="J42" s="1">
        <v>17872</v>
      </c>
      <c r="K42" s="1">
        <v>82.11</v>
      </c>
      <c r="L42" s="1">
        <v>19</v>
      </c>
      <c r="M42" s="1">
        <v>76</v>
      </c>
      <c r="N42" s="1">
        <v>37</v>
      </c>
      <c r="O42" s="1">
        <v>1552</v>
      </c>
      <c r="P42" s="1">
        <v>398</v>
      </c>
    </row>
    <row r="43" spans="1:16" x14ac:dyDescent="0.25">
      <c r="A43" s="1">
        <v>41</v>
      </c>
      <c r="B43" s="1" t="s">
        <v>88</v>
      </c>
      <c r="C43" s="1" t="s">
        <v>89</v>
      </c>
      <c r="D43" s="1">
        <v>361</v>
      </c>
      <c r="E43" s="1">
        <v>417</v>
      </c>
      <c r="F43" s="1">
        <v>24</v>
      </c>
      <c r="G43" s="1">
        <v>14661</v>
      </c>
      <c r="H43" s="1">
        <v>228</v>
      </c>
      <c r="I43" s="1">
        <v>37.299999999999997</v>
      </c>
      <c r="J43" s="1">
        <v>22309</v>
      </c>
      <c r="K43" s="1">
        <v>65.709999999999994</v>
      </c>
      <c r="L43" s="1">
        <v>35</v>
      </c>
      <c r="M43" s="1">
        <v>66</v>
      </c>
      <c r="N43" s="1">
        <v>37</v>
      </c>
      <c r="O43" s="1">
        <v>1862</v>
      </c>
      <c r="P43" s="1">
        <v>187</v>
      </c>
    </row>
    <row r="44" spans="1:16" x14ac:dyDescent="0.25">
      <c r="A44" s="1">
        <v>42</v>
      </c>
      <c r="B44" s="1" t="s">
        <v>90</v>
      </c>
      <c r="C44" s="1" t="s">
        <v>91</v>
      </c>
      <c r="D44" s="1">
        <v>286</v>
      </c>
      <c r="E44" s="1">
        <v>361</v>
      </c>
      <c r="F44" s="1">
        <v>34</v>
      </c>
      <c r="G44" s="1">
        <v>14087</v>
      </c>
      <c r="H44" s="1">
        <v>275</v>
      </c>
      <c r="I44" s="1">
        <v>43.07</v>
      </c>
      <c r="J44" s="1">
        <v>26219</v>
      </c>
      <c r="K44" s="1">
        <v>53.72</v>
      </c>
      <c r="L44" s="1">
        <v>34</v>
      </c>
      <c r="M44" s="1">
        <v>79</v>
      </c>
      <c r="N44" s="1">
        <v>24</v>
      </c>
      <c r="O44" s="1">
        <v>1581</v>
      </c>
      <c r="P44" s="1">
        <v>32</v>
      </c>
    </row>
    <row r="45" spans="1:16" x14ac:dyDescent="0.25">
      <c r="A45" s="1">
        <v>43</v>
      </c>
      <c r="B45" s="1" t="s">
        <v>92</v>
      </c>
      <c r="C45" s="1" t="s">
        <v>24</v>
      </c>
      <c r="D45" s="1">
        <v>360</v>
      </c>
      <c r="E45" s="1">
        <v>416</v>
      </c>
      <c r="F45" s="1">
        <v>47</v>
      </c>
      <c r="G45" s="1">
        <v>14036</v>
      </c>
      <c r="H45" s="1">
        <v>249</v>
      </c>
      <c r="I45" s="1">
        <v>38.03</v>
      </c>
      <c r="J45" s="1">
        <v>24986</v>
      </c>
      <c r="K45" s="1">
        <v>56.17</v>
      </c>
      <c r="L45" s="1">
        <v>27</v>
      </c>
      <c r="M45" s="1">
        <v>76</v>
      </c>
      <c r="N45" s="1">
        <v>35</v>
      </c>
      <c r="O45" s="1">
        <v>1419</v>
      </c>
      <c r="P45" s="1">
        <v>19</v>
      </c>
    </row>
    <row r="46" spans="1:16" x14ac:dyDescent="0.25">
      <c r="A46" s="1">
        <v>44</v>
      </c>
      <c r="B46" s="1" t="s">
        <v>93</v>
      </c>
      <c r="C46" s="1" t="s">
        <v>22</v>
      </c>
      <c r="D46" s="1">
        <v>396</v>
      </c>
      <c r="E46" s="1">
        <v>429</v>
      </c>
      <c r="F46" s="1">
        <v>90</v>
      </c>
      <c r="G46" s="1">
        <v>13936</v>
      </c>
      <c r="H46" s="1">
        <v>200</v>
      </c>
      <c r="I46" s="1">
        <v>41.1</v>
      </c>
      <c r="J46" s="1">
        <v>22395</v>
      </c>
      <c r="K46" s="1">
        <v>62.22</v>
      </c>
      <c r="L46" s="1">
        <v>16</v>
      </c>
      <c r="M46" s="1">
        <v>83</v>
      </c>
      <c r="N46" s="1">
        <v>20</v>
      </c>
      <c r="O46" s="1">
        <v>1250</v>
      </c>
      <c r="P46" s="1">
        <v>202</v>
      </c>
    </row>
    <row r="47" spans="1:16" x14ac:dyDescent="0.25">
      <c r="A47" s="1">
        <v>45</v>
      </c>
      <c r="B47" s="1" t="s">
        <v>94</v>
      </c>
      <c r="C47" s="1" t="s">
        <v>70</v>
      </c>
      <c r="D47" s="1">
        <v>285</v>
      </c>
      <c r="E47" s="1">
        <v>325</v>
      </c>
      <c r="F47" s="1">
        <v>43</v>
      </c>
      <c r="G47" s="1">
        <v>13887</v>
      </c>
      <c r="H47" s="1">
        <v>239</v>
      </c>
      <c r="I47" s="1">
        <v>49.24</v>
      </c>
      <c r="J47" s="1">
        <v>21294</v>
      </c>
      <c r="K47" s="1">
        <v>65.209999999999994</v>
      </c>
      <c r="L47" s="1">
        <v>40</v>
      </c>
      <c r="M47" s="1">
        <v>67</v>
      </c>
      <c r="N47" s="1">
        <v>13</v>
      </c>
      <c r="O47" s="1">
        <v>1399</v>
      </c>
      <c r="P47" s="1">
        <v>114</v>
      </c>
    </row>
    <row r="48" spans="1:16" x14ac:dyDescent="0.25">
      <c r="A48" s="1">
        <v>46</v>
      </c>
      <c r="B48" s="1" t="s">
        <v>95</v>
      </c>
      <c r="C48" s="1" t="s">
        <v>96</v>
      </c>
      <c r="D48" s="1">
        <v>277</v>
      </c>
      <c r="E48" s="1">
        <v>342</v>
      </c>
      <c r="F48" s="1">
        <v>29</v>
      </c>
      <c r="G48" s="1">
        <v>13797</v>
      </c>
      <c r="H48" s="1">
        <v>227</v>
      </c>
      <c r="I48" s="1">
        <v>44.07</v>
      </c>
      <c r="J48" s="1">
        <v>19214</v>
      </c>
      <c r="K48" s="1">
        <v>71.8</v>
      </c>
      <c r="L48" s="1">
        <v>32</v>
      </c>
      <c r="M48" s="1">
        <v>67</v>
      </c>
      <c r="N48" s="1">
        <v>18</v>
      </c>
      <c r="O48" s="1">
        <v>1531</v>
      </c>
      <c r="P48" s="1">
        <v>190</v>
      </c>
    </row>
    <row r="49" spans="1:16" x14ac:dyDescent="0.25">
      <c r="A49" s="1">
        <v>47</v>
      </c>
      <c r="B49" s="1" t="s">
        <v>97</v>
      </c>
      <c r="C49" s="1" t="s">
        <v>98</v>
      </c>
      <c r="D49" s="1">
        <v>420</v>
      </c>
      <c r="E49" s="1">
        <v>465</v>
      </c>
      <c r="F49" s="1">
        <v>66</v>
      </c>
      <c r="G49" s="1">
        <v>13509</v>
      </c>
      <c r="H49" s="1">
        <v>219</v>
      </c>
      <c r="I49" s="1">
        <v>33.85</v>
      </c>
      <c r="J49" s="1">
        <v>20977</v>
      </c>
      <c r="K49" s="1">
        <v>64.39</v>
      </c>
      <c r="L49" s="1">
        <v>17</v>
      </c>
      <c r="M49" s="1">
        <v>73</v>
      </c>
      <c r="N49" s="1">
        <v>31</v>
      </c>
      <c r="O49" s="1">
        <v>1284</v>
      </c>
      <c r="P49" s="1">
        <v>153</v>
      </c>
    </row>
    <row r="50" spans="1:16" x14ac:dyDescent="0.25">
      <c r="A50" s="1">
        <v>48</v>
      </c>
      <c r="B50" s="1" t="s">
        <v>99</v>
      </c>
      <c r="C50" s="1" t="s">
        <v>63</v>
      </c>
      <c r="D50" s="1">
        <v>367</v>
      </c>
      <c r="E50" s="1">
        <v>402</v>
      </c>
      <c r="F50" s="1">
        <v>27</v>
      </c>
      <c r="G50" s="1">
        <v>13463</v>
      </c>
      <c r="H50" s="1">
        <v>237</v>
      </c>
      <c r="I50" s="1">
        <v>35.9</v>
      </c>
      <c r="J50" s="1">
        <v>16565</v>
      </c>
      <c r="K50" s="1">
        <v>81.27</v>
      </c>
      <c r="L50" s="1">
        <v>23</v>
      </c>
      <c r="M50" s="1">
        <v>76</v>
      </c>
      <c r="N50" s="1">
        <v>29</v>
      </c>
      <c r="O50" s="1">
        <v>1385</v>
      </c>
      <c r="P50" s="1">
        <v>383</v>
      </c>
    </row>
    <row r="51" spans="1:16" x14ac:dyDescent="0.25">
      <c r="A51" s="1">
        <v>49</v>
      </c>
      <c r="B51" s="1" t="s">
        <v>100</v>
      </c>
      <c r="C51" s="1" t="s">
        <v>101</v>
      </c>
      <c r="D51" s="1">
        <v>288</v>
      </c>
      <c r="E51" s="1">
        <v>367</v>
      </c>
      <c r="F51" s="1">
        <v>36</v>
      </c>
      <c r="G51" s="1">
        <v>13386</v>
      </c>
      <c r="H51" s="1">
        <v>200</v>
      </c>
      <c r="I51" s="1">
        <v>40.44</v>
      </c>
      <c r="J51" s="1">
        <v>27273</v>
      </c>
      <c r="K51" s="1">
        <v>49.08</v>
      </c>
      <c r="L51" s="1">
        <v>26</v>
      </c>
      <c r="M51" s="1">
        <v>69</v>
      </c>
      <c r="N51" s="1">
        <v>22</v>
      </c>
      <c r="O51" s="1">
        <v>1316</v>
      </c>
      <c r="P51" s="1">
        <v>18</v>
      </c>
    </row>
    <row r="52" spans="1:16" x14ac:dyDescent="0.25">
      <c r="A52" s="1">
        <v>50</v>
      </c>
      <c r="B52" s="1" t="s">
        <v>102</v>
      </c>
      <c r="C52" s="1" t="s">
        <v>103</v>
      </c>
      <c r="D52" s="1">
        <v>287</v>
      </c>
      <c r="E52" s="1">
        <v>370</v>
      </c>
      <c r="F52" s="1">
        <v>39</v>
      </c>
      <c r="G52" s="1">
        <v>13331</v>
      </c>
      <c r="H52" s="1">
        <v>235</v>
      </c>
      <c r="I52" s="1">
        <v>40.270000000000003</v>
      </c>
      <c r="J52" s="1">
        <v>22804</v>
      </c>
      <c r="K52" s="1">
        <v>58.45</v>
      </c>
      <c r="L52" s="1">
        <v>26</v>
      </c>
      <c r="M52" s="1">
        <v>82</v>
      </c>
      <c r="N52" s="1">
        <v>20</v>
      </c>
      <c r="O52" s="1">
        <v>1467</v>
      </c>
      <c r="P52" s="1">
        <v>73</v>
      </c>
    </row>
    <row r="53" spans="1:16" x14ac:dyDescent="0.25">
      <c r="A53" s="1">
        <v>51</v>
      </c>
      <c r="B53" s="1" t="s">
        <v>104</v>
      </c>
      <c r="C53" s="1" t="s">
        <v>105</v>
      </c>
      <c r="D53" s="1">
        <v>233</v>
      </c>
      <c r="E53" s="1">
        <v>316</v>
      </c>
      <c r="F53" s="1">
        <v>30</v>
      </c>
      <c r="G53" s="1">
        <v>13214</v>
      </c>
      <c r="H53" s="1">
        <v>236</v>
      </c>
      <c r="I53" s="1">
        <v>46.2</v>
      </c>
      <c r="J53" s="1">
        <v>19150</v>
      </c>
      <c r="K53" s="1">
        <v>48.25</v>
      </c>
      <c r="L53" s="1">
        <v>35</v>
      </c>
      <c r="M53" s="1">
        <v>72</v>
      </c>
      <c r="N53" s="1">
        <v>20</v>
      </c>
      <c r="O53" s="1">
        <v>1142</v>
      </c>
      <c r="P53" s="1">
        <v>47</v>
      </c>
    </row>
    <row r="54" spans="1:16" x14ac:dyDescent="0.25">
      <c r="A54" s="1">
        <v>52</v>
      </c>
      <c r="B54" s="1" t="s">
        <v>106</v>
      </c>
      <c r="C54" s="1" t="s">
        <v>42</v>
      </c>
      <c r="D54" s="1">
        <v>388</v>
      </c>
      <c r="E54" s="1">
        <v>428</v>
      </c>
      <c r="F54" s="1">
        <v>48</v>
      </c>
      <c r="G54" s="1">
        <v>13205</v>
      </c>
      <c r="H54" s="1">
        <v>217</v>
      </c>
      <c r="I54" s="1">
        <v>34.75</v>
      </c>
      <c r="J54" s="1">
        <v>16895</v>
      </c>
      <c r="K54" s="1">
        <v>78.150000000000006</v>
      </c>
      <c r="L54" s="1">
        <v>14</v>
      </c>
      <c r="M54" s="1">
        <v>91</v>
      </c>
      <c r="N54" s="1">
        <v>23</v>
      </c>
      <c r="O54" s="1">
        <v>1350</v>
      </c>
      <c r="P54" s="1">
        <v>113</v>
      </c>
    </row>
    <row r="55" spans="1:16" x14ac:dyDescent="0.25">
      <c r="A55" s="1">
        <v>53</v>
      </c>
      <c r="B55" s="1" t="s">
        <v>107</v>
      </c>
      <c r="C55" s="1" t="s">
        <v>108</v>
      </c>
      <c r="D55" s="1">
        <v>243</v>
      </c>
      <c r="E55" s="1">
        <v>337</v>
      </c>
      <c r="F55" s="1">
        <v>12</v>
      </c>
      <c r="G55" s="1">
        <v>13190</v>
      </c>
      <c r="H55" s="1">
        <v>333</v>
      </c>
      <c r="I55" s="1">
        <v>40.58</v>
      </c>
      <c r="J55" s="1">
        <v>25007</v>
      </c>
      <c r="K55" s="1">
        <v>52.74</v>
      </c>
      <c r="L55" s="1">
        <v>28</v>
      </c>
      <c r="M55" s="1">
        <v>69</v>
      </c>
      <c r="N55" s="1">
        <v>17</v>
      </c>
      <c r="O55" s="1">
        <v>1486</v>
      </c>
      <c r="P55" s="1">
        <v>40</v>
      </c>
    </row>
    <row r="56" spans="1:16" x14ac:dyDescent="0.25">
      <c r="A56" s="1">
        <v>54</v>
      </c>
      <c r="B56" s="1" t="s">
        <v>109</v>
      </c>
      <c r="C56" s="1" t="s">
        <v>110</v>
      </c>
      <c r="D56" s="1">
        <v>303</v>
      </c>
      <c r="E56" s="1">
        <v>397</v>
      </c>
      <c r="F56" s="1">
        <v>35</v>
      </c>
      <c r="G56" s="1">
        <v>13140</v>
      </c>
      <c r="H56" s="1">
        <v>190</v>
      </c>
      <c r="I56" s="1">
        <v>36.29</v>
      </c>
      <c r="J56" s="1">
        <v>24230</v>
      </c>
      <c r="K56" s="1">
        <v>54.23</v>
      </c>
      <c r="L56" s="1">
        <v>19</v>
      </c>
      <c r="M56" s="1">
        <v>73</v>
      </c>
      <c r="N56" s="1">
        <v>27</v>
      </c>
      <c r="O56" s="1">
        <v>1590</v>
      </c>
      <c r="P56" s="1">
        <v>36</v>
      </c>
    </row>
    <row r="57" spans="1:16" x14ac:dyDescent="0.25">
      <c r="A57" s="1">
        <v>55</v>
      </c>
      <c r="B57" s="1" t="s">
        <v>111</v>
      </c>
      <c r="C57" s="1" t="s">
        <v>112</v>
      </c>
      <c r="D57" s="1">
        <v>386</v>
      </c>
      <c r="E57" s="1">
        <v>410</v>
      </c>
      <c r="F57" s="1">
        <v>60</v>
      </c>
      <c r="G57" s="1">
        <v>12938</v>
      </c>
      <c r="H57" s="1">
        <v>237</v>
      </c>
      <c r="I57" s="1">
        <v>36.96</v>
      </c>
      <c r="J57" s="1">
        <v>20289</v>
      </c>
      <c r="K57" s="1">
        <v>61.85</v>
      </c>
      <c r="L57" s="1">
        <v>20</v>
      </c>
      <c r="M57" s="1">
        <v>76</v>
      </c>
      <c r="N57" s="1">
        <v>31</v>
      </c>
      <c r="O57" s="1">
        <v>1192</v>
      </c>
      <c r="P57" s="1">
        <v>41</v>
      </c>
    </row>
    <row r="58" spans="1:16" x14ac:dyDescent="0.25">
      <c r="A58" s="1">
        <v>56</v>
      </c>
      <c r="B58" s="1" t="s">
        <v>113</v>
      </c>
      <c r="C58" s="1" t="s">
        <v>110</v>
      </c>
      <c r="D58" s="1">
        <v>302</v>
      </c>
      <c r="E58" s="1">
        <v>335</v>
      </c>
      <c r="F58" s="1">
        <v>21</v>
      </c>
      <c r="G58" s="1">
        <v>12876</v>
      </c>
      <c r="H58" s="1">
        <v>194</v>
      </c>
      <c r="I58" s="1">
        <v>41</v>
      </c>
      <c r="J58" s="1">
        <v>18203</v>
      </c>
      <c r="K58" s="1">
        <v>70.73</v>
      </c>
      <c r="L58" s="1">
        <v>31</v>
      </c>
      <c r="M58" s="1">
        <v>68</v>
      </c>
      <c r="N58" s="1">
        <v>23</v>
      </c>
      <c r="O58" s="1">
        <v>1473</v>
      </c>
      <c r="P58" s="1">
        <v>111</v>
      </c>
    </row>
    <row r="59" spans="1:16" x14ac:dyDescent="0.25">
      <c r="A59" s="1">
        <v>57</v>
      </c>
      <c r="B59" s="1" t="s">
        <v>114</v>
      </c>
      <c r="C59" s="1" t="s">
        <v>115</v>
      </c>
      <c r="D59" s="1">
        <v>392</v>
      </c>
      <c r="E59" s="1">
        <v>429</v>
      </c>
      <c r="F59" s="1">
        <v>36</v>
      </c>
      <c r="G59" s="1">
        <v>12780</v>
      </c>
      <c r="H59" s="1">
        <v>224</v>
      </c>
      <c r="I59" s="1">
        <v>32.51</v>
      </c>
      <c r="J59" s="1">
        <v>17213</v>
      </c>
      <c r="K59" s="1">
        <v>74.239999999999995</v>
      </c>
      <c r="L59" s="1">
        <v>21</v>
      </c>
      <c r="M59" s="1">
        <v>64</v>
      </c>
      <c r="N59" s="1">
        <v>34</v>
      </c>
      <c r="O59" s="1">
        <v>1370</v>
      </c>
      <c r="P59" s="1">
        <v>214</v>
      </c>
    </row>
    <row r="60" spans="1:16" x14ac:dyDescent="0.25">
      <c r="A60" s="1">
        <v>58</v>
      </c>
      <c r="B60" s="1" t="s">
        <v>116</v>
      </c>
      <c r="C60" s="1" t="s">
        <v>82</v>
      </c>
      <c r="D60" s="1">
        <v>236</v>
      </c>
      <c r="E60" s="1">
        <v>312</v>
      </c>
      <c r="F60" s="1">
        <v>29</v>
      </c>
      <c r="G60" s="1">
        <v>12692</v>
      </c>
      <c r="H60" s="1">
        <v>226</v>
      </c>
      <c r="I60" s="1">
        <v>44.84</v>
      </c>
      <c r="J60" s="1">
        <v>19840</v>
      </c>
      <c r="K60" s="1">
        <v>55.64</v>
      </c>
      <c r="L60" s="1">
        <v>30</v>
      </c>
      <c r="M60" s="1">
        <v>65</v>
      </c>
      <c r="N60" s="1">
        <v>14</v>
      </c>
      <c r="O60" s="1">
        <v>1342</v>
      </c>
      <c r="P60" s="1">
        <v>148</v>
      </c>
    </row>
    <row r="61" spans="1:16" x14ac:dyDescent="0.25">
      <c r="A61" s="1">
        <v>59</v>
      </c>
      <c r="B61" s="1" t="s">
        <v>117</v>
      </c>
      <c r="C61" s="1" t="s">
        <v>118</v>
      </c>
      <c r="D61" s="1">
        <v>362</v>
      </c>
      <c r="E61" s="1">
        <v>410</v>
      </c>
      <c r="F61" s="1">
        <v>59</v>
      </c>
      <c r="G61" s="1">
        <v>12561</v>
      </c>
      <c r="H61" s="1">
        <v>135</v>
      </c>
      <c r="I61" s="1">
        <v>35.78</v>
      </c>
      <c r="J61" s="1">
        <v>18243</v>
      </c>
      <c r="K61" s="1">
        <v>64.62</v>
      </c>
      <c r="L61" s="1">
        <v>8</v>
      </c>
      <c r="M61" s="1">
        <v>87</v>
      </c>
      <c r="N61" s="1">
        <v>30</v>
      </c>
      <c r="O61" s="1">
        <v>1057</v>
      </c>
      <c r="P61" s="1">
        <v>104</v>
      </c>
    </row>
    <row r="62" spans="1:16" x14ac:dyDescent="0.25">
      <c r="A62" s="1">
        <v>60</v>
      </c>
      <c r="B62" s="1" t="s">
        <v>119</v>
      </c>
      <c r="C62" s="1" t="s">
        <v>120</v>
      </c>
      <c r="D62" s="1">
        <v>302</v>
      </c>
      <c r="E62" s="1">
        <v>324</v>
      </c>
      <c r="F62" s="1">
        <v>71</v>
      </c>
      <c r="G62" s="1">
        <v>12398</v>
      </c>
      <c r="H62" s="1">
        <v>195</v>
      </c>
      <c r="I62" s="1">
        <v>49</v>
      </c>
      <c r="J62" s="1">
        <v>19208</v>
      </c>
      <c r="K62" s="1">
        <v>64.540000000000006</v>
      </c>
      <c r="L62" s="1">
        <v>22</v>
      </c>
      <c r="M62" s="1">
        <v>72</v>
      </c>
      <c r="N62" s="1">
        <v>16</v>
      </c>
      <c r="O62" s="1">
        <v>1126</v>
      </c>
      <c r="P62" s="1">
        <v>144</v>
      </c>
    </row>
    <row r="63" spans="1:16" x14ac:dyDescent="0.25">
      <c r="A63" s="1">
        <v>61</v>
      </c>
      <c r="B63" s="1" t="s">
        <v>121</v>
      </c>
      <c r="C63" s="1" t="s">
        <v>122</v>
      </c>
      <c r="D63" s="1">
        <v>310</v>
      </c>
      <c r="E63" s="1">
        <v>363</v>
      </c>
      <c r="F63" s="1">
        <v>42</v>
      </c>
      <c r="G63" s="1">
        <v>12197</v>
      </c>
      <c r="H63" s="1">
        <v>194</v>
      </c>
      <c r="I63" s="1">
        <v>37.99</v>
      </c>
      <c r="J63" s="1">
        <v>22199</v>
      </c>
      <c r="K63" s="1">
        <v>54.82</v>
      </c>
      <c r="L63" s="1">
        <v>21</v>
      </c>
      <c r="M63" s="1">
        <v>71</v>
      </c>
      <c r="N63" s="1">
        <v>16</v>
      </c>
      <c r="O63" s="1">
        <v>1302</v>
      </c>
      <c r="P63" s="1">
        <v>77</v>
      </c>
    </row>
    <row r="64" spans="1:16" x14ac:dyDescent="0.25">
      <c r="A64" s="1">
        <v>62</v>
      </c>
      <c r="B64" s="1" t="s">
        <v>123</v>
      </c>
      <c r="C64" s="1" t="s">
        <v>124</v>
      </c>
      <c r="D64" s="1">
        <v>286</v>
      </c>
      <c r="E64" s="1">
        <v>339</v>
      </c>
      <c r="F64" s="1">
        <v>44</v>
      </c>
      <c r="G64" s="1">
        <v>11944</v>
      </c>
      <c r="H64" s="1">
        <v>291</v>
      </c>
      <c r="I64" s="1">
        <v>40.479999999999997</v>
      </c>
      <c r="J64" s="1">
        <v>20433</v>
      </c>
      <c r="K64" s="1">
        <v>58.45</v>
      </c>
      <c r="L64" s="1">
        <v>20</v>
      </c>
      <c r="M64" s="1">
        <v>71</v>
      </c>
      <c r="N64" s="1">
        <v>21</v>
      </c>
      <c r="O64" s="1">
        <v>1246</v>
      </c>
      <c r="P64" s="1">
        <v>78</v>
      </c>
    </row>
    <row r="65" spans="1:16" x14ac:dyDescent="0.25">
      <c r="A65" s="1">
        <v>63</v>
      </c>
      <c r="B65" s="1" t="s">
        <v>125</v>
      </c>
      <c r="C65" s="1" t="s">
        <v>34</v>
      </c>
      <c r="D65" s="1">
        <v>446</v>
      </c>
      <c r="E65" s="1">
        <v>429</v>
      </c>
      <c r="F65" s="1">
        <v>79</v>
      </c>
      <c r="G65" s="1">
        <v>11867</v>
      </c>
      <c r="H65" s="1">
        <v>245</v>
      </c>
      <c r="I65" s="1">
        <v>33.9</v>
      </c>
      <c r="J65" s="1">
        <v>15292</v>
      </c>
      <c r="K65" s="1">
        <v>77.599999999999994</v>
      </c>
      <c r="L65" s="1">
        <v>12</v>
      </c>
      <c r="M65" s="1">
        <v>61</v>
      </c>
      <c r="N65" s="1">
        <v>23</v>
      </c>
      <c r="O65" s="1">
        <v>1038</v>
      </c>
      <c r="P65" s="1">
        <v>199</v>
      </c>
    </row>
    <row r="66" spans="1:16" x14ac:dyDescent="0.25">
      <c r="A66" s="1">
        <v>64</v>
      </c>
      <c r="B66" s="1" t="s">
        <v>126</v>
      </c>
      <c r="C66" s="1" t="s">
        <v>127</v>
      </c>
      <c r="D66" s="1">
        <v>308</v>
      </c>
      <c r="E66" s="1">
        <v>358</v>
      </c>
      <c r="F66" s="1">
        <v>25</v>
      </c>
      <c r="G66" s="1">
        <v>11866</v>
      </c>
      <c r="H66" s="1">
        <v>222</v>
      </c>
      <c r="I66" s="1">
        <v>35.630000000000003</v>
      </c>
      <c r="J66" s="1">
        <v>19306</v>
      </c>
      <c r="K66" s="1">
        <v>61.46</v>
      </c>
      <c r="L66" s="1">
        <v>27</v>
      </c>
      <c r="M66" s="1">
        <v>65</v>
      </c>
      <c r="N66" s="1">
        <v>30</v>
      </c>
      <c r="O66" s="1">
        <v>1339</v>
      </c>
      <c r="P66" s="1">
        <v>127</v>
      </c>
    </row>
    <row r="67" spans="1:16" x14ac:dyDescent="0.25">
      <c r="A67" s="1">
        <v>65</v>
      </c>
      <c r="B67" s="1" t="s">
        <v>128</v>
      </c>
      <c r="C67" s="1" t="s">
        <v>44</v>
      </c>
      <c r="D67" s="1">
        <v>402</v>
      </c>
      <c r="E67" s="1">
        <v>391</v>
      </c>
      <c r="F67" s="1">
        <v>55</v>
      </c>
      <c r="G67" s="1">
        <v>11778</v>
      </c>
      <c r="H67" s="1">
        <v>169</v>
      </c>
      <c r="I67" s="1">
        <v>35.049999999999997</v>
      </c>
      <c r="J67" s="1">
        <v>14064</v>
      </c>
      <c r="K67" s="1">
        <v>83.74</v>
      </c>
      <c r="L67" s="1">
        <v>17</v>
      </c>
      <c r="M67" s="1">
        <v>71</v>
      </c>
      <c r="N67" s="1">
        <v>26</v>
      </c>
      <c r="O67" s="1">
        <v>1245</v>
      </c>
      <c r="P67" s="1">
        <v>251</v>
      </c>
    </row>
    <row r="68" spans="1:16" x14ac:dyDescent="0.25">
      <c r="A68" s="1">
        <v>66</v>
      </c>
      <c r="B68" s="1" t="s">
        <v>129</v>
      </c>
      <c r="C68" s="1" t="s">
        <v>130</v>
      </c>
      <c r="D68" s="1">
        <v>276</v>
      </c>
      <c r="E68" s="1">
        <v>320</v>
      </c>
      <c r="F68" s="1">
        <v>35</v>
      </c>
      <c r="G68" s="1">
        <v>11580</v>
      </c>
      <c r="H68" s="1">
        <v>232</v>
      </c>
      <c r="I68" s="1">
        <v>40.630000000000003</v>
      </c>
      <c r="J68" s="1">
        <v>19733</v>
      </c>
      <c r="K68" s="1">
        <v>58.68</v>
      </c>
      <c r="L68" s="1">
        <v>16</v>
      </c>
      <c r="M68" s="1">
        <v>82</v>
      </c>
      <c r="N68" s="1">
        <v>18</v>
      </c>
      <c r="O68" s="1">
        <v>1075</v>
      </c>
      <c r="P68" s="1">
        <v>46</v>
      </c>
    </row>
    <row r="69" spans="1:16" x14ac:dyDescent="0.25">
      <c r="A69" s="1">
        <v>67</v>
      </c>
      <c r="B69" s="1" t="s">
        <v>131</v>
      </c>
      <c r="C69" s="1" t="s">
        <v>132</v>
      </c>
      <c r="D69" s="1">
        <v>329</v>
      </c>
      <c r="E69" s="1">
        <v>379</v>
      </c>
      <c r="F69" s="1">
        <v>58</v>
      </c>
      <c r="G69" s="1">
        <v>11523</v>
      </c>
      <c r="H69" s="1">
        <v>233</v>
      </c>
      <c r="I69" s="1">
        <v>35.89</v>
      </c>
      <c r="J69" s="1">
        <v>18979</v>
      </c>
      <c r="K69" s="1">
        <v>60.71</v>
      </c>
      <c r="L69" s="1">
        <v>20</v>
      </c>
      <c r="M69" s="1">
        <v>56</v>
      </c>
      <c r="N69" s="1">
        <v>20</v>
      </c>
      <c r="O69" s="1">
        <v>1042</v>
      </c>
      <c r="P69" s="1">
        <v>128</v>
      </c>
    </row>
    <row r="70" spans="1:16" x14ac:dyDescent="0.25">
      <c r="A70" s="1">
        <v>68</v>
      </c>
      <c r="B70" s="1" t="s">
        <v>133</v>
      </c>
      <c r="C70" s="1" t="s">
        <v>134</v>
      </c>
      <c r="D70" s="1">
        <v>231</v>
      </c>
      <c r="E70" s="1">
        <v>315</v>
      </c>
      <c r="F70" s="1">
        <v>26</v>
      </c>
      <c r="G70" s="1">
        <v>11401</v>
      </c>
      <c r="H70" s="1">
        <v>215</v>
      </c>
      <c r="I70" s="1">
        <v>39.44</v>
      </c>
      <c r="J70" s="1">
        <v>20486</v>
      </c>
      <c r="K70" s="1">
        <v>55.65</v>
      </c>
      <c r="L70" s="1">
        <v>25</v>
      </c>
      <c r="M70" s="1">
        <v>51</v>
      </c>
      <c r="N70" s="1">
        <v>13</v>
      </c>
      <c r="O70" s="1">
        <v>1269</v>
      </c>
      <c r="P70" s="1">
        <v>32</v>
      </c>
    </row>
    <row r="71" spans="1:16" x14ac:dyDescent="0.25">
      <c r="A71" s="1">
        <v>69</v>
      </c>
      <c r="B71" s="1" t="s">
        <v>135</v>
      </c>
      <c r="C71" s="1" t="s">
        <v>136</v>
      </c>
      <c r="D71" s="1">
        <v>231</v>
      </c>
      <c r="E71" s="1">
        <v>308</v>
      </c>
      <c r="F71" s="1">
        <v>14</v>
      </c>
      <c r="G71" s="1">
        <v>11315</v>
      </c>
      <c r="H71" s="1">
        <v>177</v>
      </c>
      <c r="I71" s="1">
        <v>38.479999999999997</v>
      </c>
      <c r="J71" s="1">
        <v>19644</v>
      </c>
      <c r="K71" s="1">
        <v>57.6</v>
      </c>
      <c r="L71" s="1">
        <v>27</v>
      </c>
      <c r="M71" s="1">
        <v>54</v>
      </c>
      <c r="N71" s="1">
        <v>25</v>
      </c>
      <c r="O71" s="1">
        <v>1330</v>
      </c>
      <c r="P71" s="1">
        <v>35</v>
      </c>
    </row>
    <row r="72" spans="1:16" x14ac:dyDescent="0.25">
      <c r="A72" s="1">
        <v>70</v>
      </c>
      <c r="B72" s="1" t="s">
        <v>137</v>
      </c>
      <c r="C72" s="1" t="s">
        <v>138</v>
      </c>
      <c r="D72" s="1">
        <v>262</v>
      </c>
      <c r="E72" s="1">
        <v>304</v>
      </c>
      <c r="F72" s="1">
        <v>41</v>
      </c>
      <c r="G72" s="1">
        <v>11198</v>
      </c>
      <c r="H72" s="1">
        <v>199</v>
      </c>
      <c r="I72" s="1">
        <v>42.57</v>
      </c>
      <c r="J72" s="1">
        <v>16338</v>
      </c>
      <c r="K72" s="1">
        <v>68.53</v>
      </c>
      <c r="L72" s="1">
        <v>23</v>
      </c>
      <c r="M72" s="1">
        <v>66</v>
      </c>
      <c r="N72" s="1">
        <v>12</v>
      </c>
      <c r="O72" s="1">
        <v>1151</v>
      </c>
      <c r="P72" s="1">
        <v>137</v>
      </c>
    </row>
    <row r="73" spans="1:16" x14ac:dyDescent="0.25">
      <c r="A73" s="1">
        <v>71</v>
      </c>
      <c r="B73" s="1" t="s">
        <v>139</v>
      </c>
      <c r="C73" s="1" t="s">
        <v>140</v>
      </c>
      <c r="D73" s="1">
        <v>524</v>
      </c>
      <c r="E73" s="1">
        <v>508</v>
      </c>
      <c r="F73" s="1">
        <v>40</v>
      </c>
      <c r="G73" s="1">
        <v>11196</v>
      </c>
      <c r="H73" s="1">
        <v>156</v>
      </c>
      <c r="I73" s="1">
        <v>23.92</v>
      </c>
      <c r="J73" s="1">
        <v>9809</v>
      </c>
      <c r="K73" s="1">
        <v>114.14</v>
      </c>
      <c r="L73" s="1">
        <v>11</v>
      </c>
      <c r="M73" s="1">
        <v>51</v>
      </c>
      <c r="N73" s="1">
        <v>44</v>
      </c>
      <c r="O73" s="1">
        <v>1053</v>
      </c>
      <c r="P73" s="1">
        <v>476</v>
      </c>
    </row>
    <row r="74" spans="1:16" x14ac:dyDescent="0.25">
      <c r="A74" s="1">
        <v>72</v>
      </c>
      <c r="B74" s="1" t="s">
        <v>141</v>
      </c>
      <c r="C74" s="1" t="s">
        <v>50</v>
      </c>
      <c r="D74" s="1">
        <v>261</v>
      </c>
      <c r="E74" s="1">
        <v>297</v>
      </c>
      <c r="F74" s="1">
        <v>21</v>
      </c>
      <c r="G74" s="1">
        <v>11165</v>
      </c>
      <c r="H74" s="1">
        <v>178</v>
      </c>
      <c r="I74" s="1">
        <v>40.450000000000003</v>
      </c>
      <c r="J74" s="1">
        <v>12241</v>
      </c>
      <c r="K74" s="1">
        <v>91.2</v>
      </c>
      <c r="L74" s="1">
        <v>23</v>
      </c>
      <c r="M74" s="1">
        <v>64</v>
      </c>
      <c r="N74" s="1">
        <v>15</v>
      </c>
      <c r="O74" s="1">
        <v>1287</v>
      </c>
      <c r="P74" s="1">
        <v>194</v>
      </c>
    </row>
    <row r="75" spans="1:16" x14ac:dyDescent="0.25">
      <c r="A75" s="1">
        <v>73</v>
      </c>
      <c r="B75" s="1" t="s">
        <v>142</v>
      </c>
      <c r="C75" s="1" t="s">
        <v>143</v>
      </c>
      <c r="D75" s="1">
        <v>345</v>
      </c>
      <c r="E75" s="1">
        <v>388</v>
      </c>
      <c r="F75" s="1">
        <v>43</v>
      </c>
      <c r="G75" s="1">
        <v>11134</v>
      </c>
      <c r="H75" s="1">
        <v>260</v>
      </c>
      <c r="I75" s="1">
        <v>32.270000000000003</v>
      </c>
      <c r="J75" s="1">
        <v>17068</v>
      </c>
      <c r="K75" s="1">
        <v>65.23</v>
      </c>
      <c r="L75" s="1">
        <v>17</v>
      </c>
      <c r="M75" s="1">
        <v>64</v>
      </c>
      <c r="N75" s="1">
        <v>25</v>
      </c>
      <c r="O75" s="1">
        <v>1207</v>
      </c>
      <c r="P75" s="1">
        <v>219</v>
      </c>
    </row>
    <row r="76" spans="1:16" x14ac:dyDescent="0.25">
      <c r="A76" s="1">
        <v>74</v>
      </c>
      <c r="B76" s="1" t="s">
        <v>144</v>
      </c>
      <c r="C76" s="1" t="s">
        <v>145</v>
      </c>
      <c r="D76" s="1">
        <v>276</v>
      </c>
      <c r="E76" s="1">
        <v>315</v>
      </c>
      <c r="F76" s="1">
        <v>64</v>
      </c>
      <c r="G76" s="1">
        <v>11132</v>
      </c>
      <c r="H76" s="1">
        <v>161</v>
      </c>
      <c r="I76" s="1">
        <v>44.35</v>
      </c>
      <c r="J76" s="1">
        <v>19386</v>
      </c>
      <c r="K76" s="1">
        <v>57.42</v>
      </c>
      <c r="L76" s="1">
        <v>10</v>
      </c>
      <c r="M76" s="1">
        <v>84</v>
      </c>
      <c r="N76" s="1">
        <v>17</v>
      </c>
      <c r="O76" s="1">
        <v>898</v>
      </c>
      <c r="P76" s="1">
        <v>190</v>
      </c>
    </row>
    <row r="77" spans="1:16" x14ac:dyDescent="0.25">
      <c r="A77" s="1">
        <v>75</v>
      </c>
      <c r="B77" s="1" t="s">
        <v>146</v>
      </c>
      <c r="C77" s="1" t="s">
        <v>20</v>
      </c>
      <c r="D77" s="1">
        <v>220</v>
      </c>
      <c r="E77" s="1">
        <v>308</v>
      </c>
      <c r="F77" s="1">
        <v>41</v>
      </c>
      <c r="G77" s="1">
        <v>11119</v>
      </c>
      <c r="H77" s="1">
        <v>281</v>
      </c>
      <c r="I77" s="1">
        <v>41.64</v>
      </c>
      <c r="J77" s="1">
        <v>21067</v>
      </c>
      <c r="K77" s="1">
        <v>52.77</v>
      </c>
      <c r="L77" s="1">
        <v>23</v>
      </c>
      <c r="M77" s="1">
        <v>66</v>
      </c>
      <c r="N77" s="1">
        <v>17</v>
      </c>
      <c r="O77" s="1">
        <v>1357</v>
      </c>
      <c r="P77" s="1">
        <v>9</v>
      </c>
    </row>
    <row r="78" spans="1:16" x14ac:dyDescent="0.25">
      <c r="A78" s="1">
        <v>76</v>
      </c>
      <c r="B78" s="1" t="s">
        <v>147</v>
      </c>
      <c r="C78" s="1" t="s">
        <v>148</v>
      </c>
      <c r="D78" s="1">
        <v>217</v>
      </c>
      <c r="E78" s="1">
        <v>296</v>
      </c>
      <c r="F78" s="1">
        <v>14</v>
      </c>
      <c r="G78" s="1">
        <v>11039</v>
      </c>
      <c r="H78" s="1">
        <v>334</v>
      </c>
      <c r="I78" s="1">
        <v>39.14</v>
      </c>
      <c r="J78" s="1">
        <v>24048</v>
      </c>
      <c r="K78" s="1">
        <v>45.9</v>
      </c>
      <c r="L78" s="1">
        <v>20</v>
      </c>
      <c r="M78" s="1">
        <v>68</v>
      </c>
      <c r="N78" s="1">
        <v>9</v>
      </c>
      <c r="O78" s="1">
        <v>1000</v>
      </c>
      <c r="P78" s="1">
        <v>16</v>
      </c>
    </row>
    <row r="79" spans="1:16" x14ac:dyDescent="0.25">
      <c r="A79" s="1">
        <v>77</v>
      </c>
      <c r="B79" s="1" t="s">
        <v>149</v>
      </c>
      <c r="C79" s="1" t="s">
        <v>150</v>
      </c>
      <c r="D79" s="1">
        <v>226</v>
      </c>
      <c r="E79" s="1">
        <v>252</v>
      </c>
      <c r="F79" s="1">
        <v>34</v>
      </c>
      <c r="G79" s="1">
        <v>11017</v>
      </c>
      <c r="H79" s="1">
        <v>196</v>
      </c>
      <c r="I79" s="1">
        <v>50.53</v>
      </c>
      <c r="J79" s="1">
        <v>13518</v>
      </c>
      <c r="K79" s="1">
        <v>81.489999999999995</v>
      </c>
      <c r="L79" s="1">
        <v>26</v>
      </c>
      <c r="M79" s="1">
        <v>74</v>
      </c>
      <c r="N79" s="1">
        <v>14</v>
      </c>
      <c r="O79" s="1">
        <v>1124</v>
      </c>
      <c r="P79" s="1">
        <v>114</v>
      </c>
    </row>
    <row r="80" spans="1:16" x14ac:dyDescent="0.25">
      <c r="A80" s="1">
        <v>78</v>
      </c>
      <c r="B80" s="1" t="s">
        <v>151</v>
      </c>
      <c r="C80" s="1" t="s">
        <v>87</v>
      </c>
      <c r="D80" s="1">
        <v>307</v>
      </c>
      <c r="E80" s="1">
        <v>334</v>
      </c>
      <c r="F80" s="1">
        <v>36</v>
      </c>
      <c r="G80" s="1">
        <v>10950</v>
      </c>
      <c r="H80" s="1">
        <v>185</v>
      </c>
      <c r="I80" s="1">
        <v>36.74</v>
      </c>
      <c r="J80" s="1">
        <v>14465</v>
      </c>
      <c r="K80" s="1">
        <v>75.69</v>
      </c>
      <c r="L80" s="1">
        <v>14</v>
      </c>
      <c r="M80" s="1">
        <v>67</v>
      </c>
      <c r="N80" s="1">
        <v>21</v>
      </c>
      <c r="O80" s="1">
        <v>1168</v>
      </c>
      <c r="P80" s="1">
        <v>245</v>
      </c>
    </row>
    <row r="81" spans="1:16" x14ac:dyDescent="0.25">
      <c r="A81" s="1">
        <v>79</v>
      </c>
      <c r="B81" s="1" t="s">
        <v>152</v>
      </c>
      <c r="C81" s="1" t="s">
        <v>42</v>
      </c>
      <c r="D81" s="1">
        <v>379</v>
      </c>
      <c r="E81" s="1">
        <v>361</v>
      </c>
      <c r="F81" s="1">
        <v>56</v>
      </c>
      <c r="G81" s="1">
        <v>10859</v>
      </c>
      <c r="H81" s="1">
        <v>148</v>
      </c>
      <c r="I81" s="1">
        <v>35.6</v>
      </c>
      <c r="J81" s="1">
        <v>11530</v>
      </c>
      <c r="K81" s="1">
        <v>94.18</v>
      </c>
      <c r="L81" s="1">
        <v>16</v>
      </c>
      <c r="M81" s="1">
        <v>64</v>
      </c>
      <c r="N81" s="1">
        <v>25</v>
      </c>
      <c r="O81" s="1">
        <v>917</v>
      </c>
      <c r="P81" s="1">
        <v>346</v>
      </c>
    </row>
    <row r="82" spans="1:16" x14ac:dyDescent="0.25">
      <c r="A82" s="1">
        <v>80</v>
      </c>
      <c r="B82" s="1" t="s">
        <v>153</v>
      </c>
      <c r="C82" s="1" t="s">
        <v>70</v>
      </c>
      <c r="D82" s="1">
        <v>263</v>
      </c>
      <c r="E82" s="1">
        <v>282</v>
      </c>
      <c r="F82" s="1">
        <v>14</v>
      </c>
      <c r="G82" s="1">
        <v>10746</v>
      </c>
      <c r="H82" s="1">
        <v>190</v>
      </c>
      <c r="I82" s="1">
        <v>40.090000000000003</v>
      </c>
      <c r="J82" s="1">
        <v>12119</v>
      </c>
      <c r="K82" s="1">
        <v>88.67</v>
      </c>
      <c r="L82" s="1">
        <v>24</v>
      </c>
      <c r="M82" s="1">
        <v>54</v>
      </c>
      <c r="N82" s="1">
        <v>11</v>
      </c>
      <c r="O82" s="1">
        <v>1331</v>
      </c>
      <c r="P82" s="1">
        <v>140</v>
      </c>
    </row>
    <row r="83" spans="1:16" x14ac:dyDescent="0.25">
      <c r="A83" s="1">
        <v>81</v>
      </c>
      <c r="B83" s="1" t="s">
        <v>154</v>
      </c>
      <c r="C83" s="1" t="s">
        <v>155</v>
      </c>
      <c r="D83" s="1">
        <v>467</v>
      </c>
      <c r="E83" s="1">
        <v>448</v>
      </c>
      <c r="F83" s="1">
        <v>87</v>
      </c>
      <c r="G83" s="1">
        <v>10469</v>
      </c>
      <c r="H83" s="1">
        <v>147</v>
      </c>
      <c r="I83" s="1">
        <v>29</v>
      </c>
      <c r="J83" s="1">
        <v>16808</v>
      </c>
      <c r="K83" s="1">
        <v>62.28</v>
      </c>
      <c r="L83" s="1">
        <v>6</v>
      </c>
      <c r="M83" s="1">
        <v>61</v>
      </c>
      <c r="N83" s="1">
        <v>33</v>
      </c>
      <c r="O83" s="1">
        <v>1034</v>
      </c>
      <c r="P83" s="1">
        <v>105</v>
      </c>
    </row>
    <row r="84" spans="1:16" x14ac:dyDescent="0.25">
      <c r="A84" s="1">
        <v>82</v>
      </c>
      <c r="B84" s="1" t="s">
        <v>156</v>
      </c>
      <c r="C84" s="1" t="s">
        <v>157</v>
      </c>
      <c r="D84" s="1">
        <v>250</v>
      </c>
      <c r="E84" s="1">
        <v>305</v>
      </c>
      <c r="F84" s="1">
        <v>31</v>
      </c>
      <c r="G84" s="1">
        <v>10453</v>
      </c>
      <c r="H84" s="1">
        <v>167</v>
      </c>
      <c r="I84" s="1">
        <v>38.14</v>
      </c>
      <c r="J84" s="1">
        <v>13990</v>
      </c>
      <c r="K84" s="1">
        <v>74.709999999999994</v>
      </c>
      <c r="L84" s="1">
        <v>23</v>
      </c>
      <c r="M84" s="1">
        <v>46</v>
      </c>
      <c r="N84" s="1">
        <v>28</v>
      </c>
      <c r="O84" s="1">
        <v>1176</v>
      </c>
      <c r="P84" s="1">
        <v>192</v>
      </c>
    </row>
    <row r="85" spans="1:16" x14ac:dyDescent="0.25">
      <c r="A85" s="1">
        <v>83</v>
      </c>
      <c r="B85" s="1" t="s">
        <v>158</v>
      </c>
      <c r="C85" s="1" t="s">
        <v>159</v>
      </c>
      <c r="D85" s="1">
        <v>245</v>
      </c>
      <c r="E85" s="1">
        <v>305</v>
      </c>
      <c r="F85" s="1">
        <v>41</v>
      </c>
      <c r="G85" s="1">
        <v>10376</v>
      </c>
      <c r="H85" s="1">
        <v>166</v>
      </c>
      <c r="I85" s="1">
        <v>39.299999999999997</v>
      </c>
      <c r="J85" s="1">
        <v>15989</v>
      </c>
      <c r="K85" s="1">
        <v>50.04</v>
      </c>
      <c r="L85" s="1">
        <v>18</v>
      </c>
      <c r="M85" s="1">
        <v>58</v>
      </c>
      <c r="N85" s="1">
        <v>22</v>
      </c>
      <c r="O85" s="1">
        <v>737</v>
      </c>
      <c r="P85" s="1">
        <v>41</v>
      </c>
    </row>
    <row r="86" spans="1:16" x14ac:dyDescent="0.25">
      <c r="A86" s="1">
        <v>84</v>
      </c>
      <c r="B86" s="1" t="s">
        <v>160</v>
      </c>
      <c r="C86" s="1" t="s">
        <v>161</v>
      </c>
      <c r="D86" s="1">
        <v>202</v>
      </c>
      <c r="E86" s="1">
        <v>268</v>
      </c>
      <c r="F86" s="1">
        <v>16</v>
      </c>
      <c r="G86" s="1">
        <v>10326</v>
      </c>
      <c r="H86" s="1">
        <v>219</v>
      </c>
      <c r="I86" s="1">
        <v>40.97</v>
      </c>
      <c r="J86" s="1">
        <v>15903</v>
      </c>
      <c r="K86" s="1">
        <v>64.930000000000007</v>
      </c>
      <c r="L86" s="1">
        <v>26</v>
      </c>
      <c r="M86" s="1">
        <v>52</v>
      </c>
      <c r="N86" s="1">
        <v>25</v>
      </c>
      <c r="O86" s="1">
        <v>1382</v>
      </c>
      <c r="P86" s="1">
        <v>84</v>
      </c>
    </row>
    <row r="87" spans="1:16" x14ac:dyDescent="0.25">
      <c r="A87" s="1">
        <v>85</v>
      </c>
      <c r="B87" s="1" t="s">
        <v>162</v>
      </c>
      <c r="C87" s="1" t="s">
        <v>163</v>
      </c>
      <c r="D87" s="1">
        <v>242</v>
      </c>
      <c r="E87" s="1">
        <v>283</v>
      </c>
      <c r="F87" s="1">
        <v>18</v>
      </c>
      <c r="G87" s="1">
        <v>10324</v>
      </c>
      <c r="H87" s="1">
        <v>206</v>
      </c>
      <c r="I87" s="1">
        <v>38.950000000000003</v>
      </c>
      <c r="J87" s="1">
        <v>14994</v>
      </c>
      <c r="K87" s="1">
        <v>68.849999999999994</v>
      </c>
      <c r="L87" s="1">
        <v>20</v>
      </c>
      <c r="M87" s="1">
        <v>63</v>
      </c>
      <c r="N87" s="1">
        <v>20</v>
      </c>
      <c r="O87" s="1">
        <v>1188</v>
      </c>
      <c r="P87" s="1">
        <v>37</v>
      </c>
    </row>
    <row r="88" spans="1:16" x14ac:dyDescent="0.25">
      <c r="A88" s="1">
        <v>86</v>
      </c>
      <c r="B88" s="1" t="s">
        <v>164</v>
      </c>
      <c r="C88" s="1" t="s">
        <v>165</v>
      </c>
      <c r="D88" s="1">
        <v>220</v>
      </c>
      <c r="E88" s="1">
        <v>271</v>
      </c>
      <c r="F88" s="1">
        <v>29</v>
      </c>
      <c r="G88" s="1">
        <v>10148</v>
      </c>
      <c r="H88" s="1">
        <v>299</v>
      </c>
      <c r="I88" s="1">
        <v>41.93</v>
      </c>
      <c r="J88" s="1">
        <v>18666</v>
      </c>
      <c r="K88" s="1">
        <v>54.36</v>
      </c>
      <c r="L88" s="1">
        <v>21</v>
      </c>
      <c r="M88" s="1">
        <v>52</v>
      </c>
      <c r="N88" s="1">
        <v>12</v>
      </c>
      <c r="O88" s="1">
        <v>1037</v>
      </c>
      <c r="P88" s="1">
        <v>56</v>
      </c>
    </row>
    <row r="89" spans="1:16" x14ac:dyDescent="0.25">
      <c r="A89" s="1">
        <v>87</v>
      </c>
      <c r="B89" s="1" t="s">
        <v>166</v>
      </c>
      <c r="C89" s="1" t="s">
        <v>167</v>
      </c>
      <c r="D89" s="1">
        <v>288</v>
      </c>
      <c r="E89" s="1">
        <v>337</v>
      </c>
      <c r="F89" s="1">
        <v>24</v>
      </c>
      <c r="G89" s="1">
        <v>10028</v>
      </c>
      <c r="H89" s="1">
        <v>201</v>
      </c>
      <c r="I89" s="1">
        <v>32.03</v>
      </c>
      <c r="J89" s="1">
        <v>19736</v>
      </c>
      <c r="K89" s="1">
        <v>50.81</v>
      </c>
      <c r="L89" s="1">
        <v>12</v>
      </c>
      <c r="M89" s="1">
        <v>55</v>
      </c>
      <c r="N89" s="1">
        <v>34</v>
      </c>
      <c r="O89" s="1">
        <v>906</v>
      </c>
      <c r="P89" s="1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7"/>
  <sheetViews>
    <sheetView topLeftCell="A21" workbookViewId="0">
      <selection activeCell="K38" sqref="K38"/>
    </sheetView>
  </sheetViews>
  <sheetFormatPr defaultRowHeight="15" x14ac:dyDescent="0.25"/>
  <cols>
    <col min="1" max="1" width="5.140625" customWidth="1"/>
    <col min="2" max="2" width="19.140625" bestFit="1" customWidth="1"/>
    <col min="3" max="4" width="9.42578125" bestFit="1" customWidth="1"/>
    <col min="5" max="5" width="12.28515625" customWidth="1"/>
    <col min="6" max="6" width="15.85546875" bestFit="1" customWidth="1"/>
    <col min="7" max="7" width="14.42578125" customWidth="1"/>
    <col min="8" max="8" width="16.42578125" customWidth="1"/>
    <col min="9" max="10" width="28.42578125" customWidth="1"/>
    <col min="11" max="11" width="17.140625" customWidth="1"/>
    <col min="12" max="12" width="21.85546875" customWidth="1"/>
    <col min="13" max="13" width="16.28515625" customWidth="1"/>
    <col min="14" max="14" width="13.42578125" customWidth="1"/>
    <col min="15" max="90" width="6" bestFit="1" customWidth="1"/>
    <col min="91" max="91" width="11.28515625" bestFit="1" customWidth="1"/>
  </cols>
  <sheetData>
    <row r="2" spans="2:3" x14ac:dyDescent="0.25">
      <c r="B2" s="2" t="s">
        <v>178</v>
      </c>
      <c r="C2" s="3" t="s">
        <v>177</v>
      </c>
    </row>
    <row r="3" spans="2:3" x14ac:dyDescent="0.25">
      <c r="B3" s="3" t="s">
        <v>206</v>
      </c>
      <c r="C3" s="4">
        <v>47</v>
      </c>
    </row>
    <row r="4" spans="2:3" x14ac:dyDescent="0.25">
      <c r="B4" s="3" t="s">
        <v>205</v>
      </c>
      <c r="C4" s="4">
        <v>48</v>
      </c>
    </row>
    <row r="5" spans="2:3" x14ac:dyDescent="0.25">
      <c r="B5" s="3" t="s">
        <v>201</v>
      </c>
      <c r="C5" s="4">
        <v>53</v>
      </c>
    </row>
    <row r="6" spans="2:3" x14ac:dyDescent="0.25">
      <c r="B6" s="3" t="s">
        <v>199</v>
      </c>
      <c r="C6" s="4">
        <v>54</v>
      </c>
    </row>
    <row r="7" spans="2:3" x14ac:dyDescent="0.25">
      <c r="B7" s="3" t="s">
        <v>204</v>
      </c>
      <c r="C7" s="4">
        <v>55</v>
      </c>
    </row>
    <row r="8" spans="2:3" x14ac:dyDescent="0.25">
      <c r="B8" s="3" t="s">
        <v>203</v>
      </c>
      <c r="C8" s="4">
        <v>62</v>
      </c>
    </row>
    <row r="9" spans="2:3" x14ac:dyDescent="0.25">
      <c r="B9" s="3" t="s">
        <v>197</v>
      </c>
      <c r="C9" s="4">
        <v>63</v>
      </c>
    </row>
    <row r="10" spans="2:3" x14ac:dyDescent="0.25">
      <c r="B10" s="3" t="s">
        <v>198</v>
      </c>
      <c r="C10" s="4">
        <v>71</v>
      </c>
    </row>
    <row r="11" spans="2:3" x14ac:dyDescent="0.25">
      <c r="B11" s="3" t="s">
        <v>202</v>
      </c>
      <c r="C11" s="4">
        <v>71</v>
      </c>
    </row>
    <row r="12" spans="2:3" x14ac:dyDescent="0.25">
      <c r="B12" s="3" t="s">
        <v>196</v>
      </c>
      <c r="C12" s="4">
        <v>100</v>
      </c>
    </row>
    <row r="16" spans="2:3" x14ac:dyDescent="0.25">
      <c r="B16" s="5" t="s">
        <v>179</v>
      </c>
      <c r="C16" s="1" t="s">
        <v>176</v>
      </c>
    </row>
    <row r="17" spans="2:3" x14ac:dyDescent="0.25">
      <c r="B17" s="1" t="s">
        <v>207</v>
      </c>
      <c r="C17" s="6">
        <v>164</v>
      </c>
    </row>
    <row r="18" spans="2:3" x14ac:dyDescent="0.25">
      <c r="B18" s="1" t="s">
        <v>197</v>
      </c>
      <c r="C18" s="6">
        <v>153</v>
      </c>
    </row>
    <row r="19" spans="2:3" x14ac:dyDescent="0.25">
      <c r="B19" s="1" t="s">
        <v>193</v>
      </c>
      <c r="C19" s="6">
        <v>149</v>
      </c>
    </row>
    <row r="20" spans="2:3" x14ac:dyDescent="0.25">
      <c r="B20" s="1" t="s">
        <v>198</v>
      </c>
      <c r="C20" s="6">
        <v>146</v>
      </c>
    </row>
    <row r="21" spans="2:3" x14ac:dyDescent="0.25">
      <c r="B21" s="1" t="s">
        <v>200</v>
      </c>
      <c r="C21" s="6">
        <v>146</v>
      </c>
    </row>
    <row r="22" spans="2:3" x14ac:dyDescent="0.25">
      <c r="B22" s="1" t="s">
        <v>208</v>
      </c>
      <c r="C22" s="6">
        <v>136</v>
      </c>
    </row>
    <row r="23" spans="2:3" x14ac:dyDescent="0.25">
      <c r="B23" s="1" t="s">
        <v>209</v>
      </c>
      <c r="C23" s="6">
        <v>129</v>
      </c>
    </row>
    <row r="24" spans="2:3" x14ac:dyDescent="0.25">
      <c r="B24" s="1" t="s">
        <v>202</v>
      </c>
      <c r="C24" s="6">
        <v>125</v>
      </c>
    </row>
    <row r="25" spans="2:3" x14ac:dyDescent="0.25">
      <c r="B25" s="1" t="s">
        <v>194</v>
      </c>
      <c r="C25" s="6">
        <v>125</v>
      </c>
    </row>
    <row r="26" spans="2:3" x14ac:dyDescent="0.25">
      <c r="B26" s="1" t="s">
        <v>201</v>
      </c>
      <c r="C26" s="6">
        <v>111</v>
      </c>
    </row>
    <row r="33" spans="2:4" x14ac:dyDescent="0.25">
      <c r="B33" s="5" t="s">
        <v>178</v>
      </c>
      <c r="C33" s="1" t="s">
        <v>180</v>
      </c>
      <c r="D33" s="1" t="s">
        <v>181</v>
      </c>
    </row>
    <row r="34" spans="2:4" x14ac:dyDescent="0.25">
      <c r="B34" s="1" t="s">
        <v>191</v>
      </c>
      <c r="C34" s="6">
        <v>2400</v>
      </c>
      <c r="D34" s="6">
        <v>258</v>
      </c>
    </row>
    <row r="35" spans="2:4" x14ac:dyDescent="0.25">
      <c r="B35" s="1" t="s">
        <v>211</v>
      </c>
      <c r="C35" s="6">
        <v>2408</v>
      </c>
      <c r="D35" s="6">
        <v>243</v>
      </c>
    </row>
    <row r="36" spans="2:4" x14ac:dyDescent="0.25">
      <c r="B36" s="1" t="s">
        <v>193</v>
      </c>
      <c r="C36" s="6">
        <v>2455</v>
      </c>
      <c r="D36" s="6">
        <v>254</v>
      </c>
    </row>
    <row r="37" spans="2:4" x14ac:dyDescent="0.25">
      <c r="B37" s="1" t="s">
        <v>210</v>
      </c>
      <c r="C37" s="6">
        <v>2486</v>
      </c>
      <c r="D37" s="6">
        <v>352</v>
      </c>
    </row>
    <row r="38" spans="2:4" x14ac:dyDescent="0.25">
      <c r="B38" s="1" t="s">
        <v>201</v>
      </c>
      <c r="C38" s="6">
        <v>2601</v>
      </c>
      <c r="D38" s="6">
        <v>221</v>
      </c>
    </row>
    <row r="39" spans="2:4" x14ac:dyDescent="0.25">
      <c r="B39" s="1" t="s">
        <v>205</v>
      </c>
      <c r="C39" s="6">
        <v>2604</v>
      </c>
      <c r="D39" s="6">
        <v>66</v>
      </c>
    </row>
    <row r="40" spans="2:4" x14ac:dyDescent="0.25">
      <c r="B40" s="1" t="s">
        <v>199</v>
      </c>
      <c r="C40" s="6">
        <v>2679</v>
      </c>
      <c r="D40" s="6">
        <v>170</v>
      </c>
    </row>
    <row r="41" spans="2:4" x14ac:dyDescent="0.25">
      <c r="B41" s="1" t="s">
        <v>198</v>
      </c>
      <c r="C41" s="6">
        <v>2781</v>
      </c>
      <c r="D41" s="6">
        <v>246</v>
      </c>
    </row>
    <row r="42" spans="2:4" x14ac:dyDescent="0.25">
      <c r="B42" s="1" t="s">
        <v>197</v>
      </c>
      <c r="C42" s="6">
        <v>3015</v>
      </c>
      <c r="D42" s="6">
        <v>159</v>
      </c>
    </row>
    <row r="43" spans="2:4" x14ac:dyDescent="0.25">
      <c r="B43" s="1" t="s">
        <v>207</v>
      </c>
      <c r="C43" s="6">
        <v>4076</v>
      </c>
      <c r="D43" s="6">
        <v>264</v>
      </c>
    </row>
    <row r="51" spans="2:3" x14ac:dyDescent="0.25">
      <c r="B51" s="5" t="s">
        <v>178</v>
      </c>
      <c r="C51" s="1" t="s">
        <v>182</v>
      </c>
    </row>
    <row r="52" spans="2:3" x14ac:dyDescent="0.25">
      <c r="B52" s="1" t="s">
        <v>191</v>
      </c>
      <c r="C52" s="6">
        <v>53.62</v>
      </c>
    </row>
    <row r="53" spans="2:3" x14ac:dyDescent="0.25">
      <c r="B53" s="1" t="s">
        <v>212</v>
      </c>
      <c r="C53" s="6">
        <v>50.53</v>
      </c>
    </row>
    <row r="54" spans="2:3" x14ac:dyDescent="0.25">
      <c r="B54" s="1" t="s">
        <v>213</v>
      </c>
      <c r="C54" s="6">
        <v>49.24</v>
      </c>
    </row>
    <row r="55" spans="2:3" x14ac:dyDescent="0.25">
      <c r="B55" s="1" t="s">
        <v>193</v>
      </c>
      <c r="C55" s="6">
        <v>49.1</v>
      </c>
    </row>
    <row r="56" spans="2:3" x14ac:dyDescent="0.25">
      <c r="B56" s="1" t="s">
        <v>214</v>
      </c>
      <c r="C56" s="6">
        <v>49.03</v>
      </c>
    </row>
    <row r="57" spans="2:3" x14ac:dyDescent="0.25">
      <c r="B57" s="1" t="s">
        <v>215</v>
      </c>
      <c r="C57" s="6">
        <v>49</v>
      </c>
    </row>
    <row r="58" spans="2:3" x14ac:dyDescent="0.25">
      <c r="B58" s="1" t="s">
        <v>216</v>
      </c>
      <c r="C58" s="6">
        <v>48.75</v>
      </c>
    </row>
    <row r="59" spans="2:3" x14ac:dyDescent="0.25">
      <c r="B59" s="1" t="s">
        <v>207</v>
      </c>
      <c r="C59" s="6">
        <v>48.52</v>
      </c>
    </row>
    <row r="60" spans="2:3" x14ac:dyDescent="0.25">
      <c r="B60" s="1" t="s">
        <v>206</v>
      </c>
      <c r="C60" s="6">
        <v>48.11</v>
      </c>
    </row>
    <row r="61" spans="2:3" x14ac:dyDescent="0.25">
      <c r="B61" s="1" t="s">
        <v>217</v>
      </c>
      <c r="C61" s="6">
        <v>47.67</v>
      </c>
    </row>
    <row r="67" spans="2:9" x14ac:dyDescent="0.25">
      <c r="B67" s="5" t="s">
        <v>178</v>
      </c>
      <c r="C67" s="1" t="s">
        <v>175</v>
      </c>
    </row>
    <row r="68" spans="2:9" x14ac:dyDescent="0.25">
      <c r="B68" s="1" t="s">
        <v>196</v>
      </c>
      <c r="C68" s="6">
        <v>34357</v>
      </c>
    </row>
    <row r="69" spans="2:9" x14ac:dyDescent="0.25">
      <c r="B69" s="1" t="s">
        <v>197</v>
      </c>
      <c r="C69" s="6">
        <v>28016</v>
      </c>
    </row>
    <row r="70" spans="2:9" x14ac:dyDescent="0.25">
      <c r="B70" s="1" t="s">
        <v>198</v>
      </c>
      <c r="C70" s="6">
        <v>27483</v>
      </c>
      <c r="I70" t="s">
        <v>183</v>
      </c>
    </row>
    <row r="71" spans="2:9" x14ac:dyDescent="0.25">
      <c r="B71" s="1" t="s">
        <v>199</v>
      </c>
      <c r="C71" s="6">
        <v>25957</v>
      </c>
    </row>
    <row r="72" spans="2:9" x14ac:dyDescent="0.25">
      <c r="B72" s="1" t="s">
        <v>193</v>
      </c>
      <c r="C72" s="6">
        <v>25534</v>
      </c>
    </row>
    <row r="73" spans="2:9" x14ac:dyDescent="0.25">
      <c r="B73" s="1" t="s">
        <v>200</v>
      </c>
      <c r="C73" s="6">
        <v>24208</v>
      </c>
    </row>
    <row r="74" spans="2:9" x14ac:dyDescent="0.25">
      <c r="B74" s="1" t="s">
        <v>191</v>
      </c>
      <c r="C74" s="6">
        <v>24130</v>
      </c>
    </row>
    <row r="75" spans="2:9" x14ac:dyDescent="0.25">
      <c r="B75" s="1" t="s">
        <v>201</v>
      </c>
      <c r="C75" s="6">
        <v>22358</v>
      </c>
    </row>
    <row r="76" spans="2:9" x14ac:dyDescent="0.25">
      <c r="B76" s="1" t="s">
        <v>195</v>
      </c>
      <c r="C76" s="6">
        <v>21032</v>
      </c>
    </row>
    <row r="77" spans="2:9" x14ac:dyDescent="0.25">
      <c r="B77" s="1" t="s">
        <v>194</v>
      </c>
      <c r="C77" s="6">
        <v>20988</v>
      </c>
    </row>
    <row r="84" spans="2:3" x14ac:dyDescent="0.25">
      <c r="B84" s="5" t="s">
        <v>179</v>
      </c>
      <c r="C84" s="1" t="s">
        <v>184</v>
      </c>
    </row>
    <row r="85" spans="2:3" x14ac:dyDescent="0.25">
      <c r="B85" s="1" t="s">
        <v>185</v>
      </c>
      <c r="C85" s="6">
        <v>142</v>
      </c>
    </row>
    <row r="86" spans="2:3" x14ac:dyDescent="0.25">
      <c r="B86" s="1" t="s">
        <v>186</v>
      </c>
      <c r="C86" s="6">
        <v>104</v>
      </c>
    </row>
    <row r="87" spans="2:3" x14ac:dyDescent="0.25">
      <c r="B87" s="1" t="s">
        <v>193</v>
      </c>
      <c r="C87" s="6">
        <v>97</v>
      </c>
    </row>
    <row r="88" spans="2:3" x14ac:dyDescent="0.25">
      <c r="B88" s="1" t="s">
        <v>194</v>
      </c>
      <c r="C88" s="6">
        <v>94</v>
      </c>
    </row>
    <row r="89" spans="2:3" x14ac:dyDescent="0.25">
      <c r="B89" s="1" t="s">
        <v>187</v>
      </c>
      <c r="C89" s="6">
        <v>90</v>
      </c>
    </row>
    <row r="90" spans="2:3" x14ac:dyDescent="0.25">
      <c r="B90" s="1" t="s">
        <v>188</v>
      </c>
      <c r="C90" s="6">
        <v>87</v>
      </c>
    </row>
    <row r="91" spans="2:3" x14ac:dyDescent="0.25">
      <c r="B91" s="1" t="s">
        <v>189</v>
      </c>
      <c r="C91" s="6">
        <v>84</v>
      </c>
    </row>
    <row r="92" spans="2:3" x14ac:dyDescent="0.25">
      <c r="B92" s="1" t="s">
        <v>190</v>
      </c>
      <c r="C92" s="6">
        <v>83</v>
      </c>
    </row>
    <row r="93" spans="2:3" x14ac:dyDescent="0.25">
      <c r="B93" s="1" t="s">
        <v>192</v>
      </c>
      <c r="C93" s="6">
        <v>79</v>
      </c>
    </row>
    <row r="94" spans="2:3" x14ac:dyDescent="0.25">
      <c r="B94" s="1" t="s">
        <v>191</v>
      </c>
      <c r="C94" s="6">
        <v>77</v>
      </c>
    </row>
    <row r="101" spans="2:3" x14ac:dyDescent="0.25">
      <c r="B101" s="5" t="s">
        <v>178</v>
      </c>
      <c r="C101" s="1" t="s">
        <v>218</v>
      </c>
    </row>
    <row r="102" spans="2:3" x14ac:dyDescent="0.25">
      <c r="B102" s="1" t="s">
        <v>207</v>
      </c>
      <c r="C102" s="6">
        <v>664</v>
      </c>
    </row>
    <row r="103" spans="2:3" x14ac:dyDescent="0.25">
      <c r="B103" s="1" t="s">
        <v>199</v>
      </c>
      <c r="C103" s="6">
        <v>652</v>
      </c>
    </row>
    <row r="104" spans="2:3" x14ac:dyDescent="0.25">
      <c r="B104" s="1" t="s">
        <v>219</v>
      </c>
      <c r="C104" s="6">
        <v>594</v>
      </c>
    </row>
    <row r="105" spans="2:3" x14ac:dyDescent="0.25">
      <c r="B105" s="1" t="s">
        <v>210</v>
      </c>
      <c r="C105" s="6">
        <v>586</v>
      </c>
    </row>
    <row r="106" spans="2:3" x14ac:dyDescent="0.25">
      <c r="B106" s="1" t="s">
        <v>198</v>
      </c>
      <c r="C106" s="6">
        <v>560</v>
      </c>
    </row>
    <row r="107" spans="2:3" x14ac:dyDescent="0.25">
      <c r="B107" s="1" t="s">
        <v>185</v>
      </c>
      <c r="C107" s="6">
        <v>538</v>
      </c>
    </row>
    <row r="108" spans="2:3" x14ac:dyDescent="0.25">
      <c r="B108" s="1" t="s">
        <v>220</v>
      </c>
      <c r="C108" s="6">
        <v>524</v>
      </c>
    </row>
    <row r="109" spans="2:3" x14ac:dyDescent="0.25">
      <c r="B109" s="1" t="s">
        <v>193</v>
      </c>
      <c r="C109" s="6">
        <v>519</v>
      </c>
    </row>
    <row r="110" spans="2:3" x14ac:dyDescent="0.25">
      <c r="B110" s="1" t="s">
        <v>205</v>
      </c>
      <c r="C110" s="6">
        <v>509</v>
      </c>
    </row>
    <row r="111" spans="2:3" x14ac:dyDescent="0.25">
      <c r="B111" s="1" t="s">
        <v>209</v>
      </c>
      <c r="C111" s="6">
        <v>499</v>
      </c>
    </row>
    <row r="118" spans="2:3" x14ac:dyDescent="0.25">
      <c r="B118" s="5" t="s">
        <v>178</v>
      </c>
      <c r="C118" s="1" t="s">
        <v>221</v>
      </c>
    </row>
    <row r="119" spans="2:3" x14ac:dyDescent="0.25">
      <c r="B119" s="1" t="s">
        <v>207</v>
      </c>
      <c r="C119" s="6">
        <v>50817</v>
      </c>
    </row>
    <row r="120" spans="2:3" x14ac:dyDescent="0.25">
      <c r="B120" s="1" t="s">
        <v>205</v>
      </c>
      <c r="C120" s="6">
        <v>46564</v>
      </c>
    </row>
    <row r="121" spans="2:3" x14ac:dyDescent="0.25">
      <c r="B121" s="1" t="s">
        <v>193</v>
      </c>
      <c r="C121" s="6">
        <v>45346</v>
      </c>
    </row>
    <row r="122" spans="2:3" x14ac:dyDescent="0.25">
      <c r="B122" s="1" t="s">
        <v>197</v>
      </c>
      <c r="C122" s="6">
        <v>42086</v>
      </c>
    </row>
    <row r="123" spans="2:3" x14ac:dyDescent="0.25">
      <c r="B123" s="1" t="s">
        <v>194</v>
      </c>
      <c r="C123" s="6">
        <v>40150</v>
      </c>
    </row>
    <row r="124" spans="2:3" x14ac:dyDescent="0.25">
      <c r="B124" s="1" t="s">
        <v>198</v>
      </c>
      <c r="C124" s="6">
        <v>40130</v>
      </c>
    </row>
    <row r="125" spans="2:3" x14ac:dyDescent="0.25">
      <c r="B125" s="1" t="s">
        <v>199</v>
      </c>
      <c r="C125" s="6">
        <v>40100</v>
      </c>
    </row>
    <row r="126" spans="2:3" x14ac:dyDescent="0.25">
      <c r="B126" s="1" t="s">
        <v>190</v>
      </c>
      <c r="C126" s="6">
        <v>36136</v>
      </c>
    </row>
    <row r="127" spans="2:3" x14ac:dyDescent="0.25">
      <c r="B127" s="1" t="s">
        <v>201</v>
      </c>
      <c r="C127" s="6">
        <v>32839</v>
      </c>
    </row>
    <row r="128" spans="2:3" x14ac:dyDescent="0.25">
      <c r="B128" s="1" t="s">
        <v>186</v>
      </c>
      <c r="C128" s="6">
        <v>32432</v>
      </c>
    </row>
    <row r="137" spans="2:3" x14ac:dyDescent="0.25">
      <c r="B137" s="5" t="s">
        <v>178</v>
      </c>
      <c r="C137" s="1" t="s">
        <v>222</v>
      </c>
    </row>
    <row r="138" spans="2:3" x14ac:dyDescent="0.25">
      <c r="B138" s="1" t="s">
        <v>227</v>
      </c>
      <c r="C138" s="6">
        <v>36</v>
      </c>
    </row>
    <row r="139" spans="2:3" x14ac:dyDescent="0.25">
      <c r="B139" s="1" t="s">
        <v>226</v>
      </c>
      <c r="C139" s="6">
        <v>37</v>
      </c>
    </row>
    <row r="140" spans="2:3" x14ac:dyDescent="0.25">
      <c r="B140" s="1" t="s">
        <v>228</v>
      </c>
      <c r="C140" s="6">
        <v>37</v>
      </c>
    </row>
    <row r="141" spans="2:3" x14ac:dyDescent="0.25">
      <c r="B141" s="1" t="s">
        <v>186</v>
      </c>
      <c r="C141" s="6">
        <v>37</v>
      </c>
    </row>
    <row r="142" spans="2:3" x14ac:dyDescent="0.25">
      <c r="B142" s="1" t="s">
        <v>198</v>
      </c>
      <c r="C142" s="6">
        <v>39</v>
      </c>
    </row>
    <row r="143" spans="2:3" x14ac:dyDescent="0.25">
      <c r="B143" s="1" t="s">
        <v>224</v>
      </c>
      <c r="C143" s="6">
        <v>43</v>
      </c>
    </row>
    <row r="144" spans="2:3" x14ac:dyDescent="0.25">
      <c r="B144" s="1" t="s">
        <v>223</v>
      </c>
      <c r="C144" s="6">
        <v>44</v>
      </c>
    </row>
    <row r="145" spans="2:3" x14ac:dyDescent="0.25">
      <c r="B145" s="1" t="s">
        <v>225</v>
      </c>
      <c r="C145" s="6">
        <v>44</v>
      </c>
    </row>
    <row r="146" spans="2:3" x14ac:dyDescent="0.25">
      <c r="B146" s="1" t="s">
        <v>208</v>
      </c>
      <c r="C146" s="6">
        <v>47</v>
      </c>
    </row>
    <row r="147" spans="2:3" x14ac:dyDescent="0.25">
      <c r="B147" s="1" t="s">
        <v>195</v>
      </c>
      <c r="C147" s="6">
        <v>53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"/>
  <sheetViews>
    <sheetView tabSelected="1" workbookViewId="0">
      <selection sqref="A1:AN3"/>
    </sheetView>
  </sheetViews>
  <sheetFormatPr defaultRowHeight="15" x14ac:dyDescent="0.25"/>
  <cols>
    <col min="1" max="14" width="9.140625" style="7"/>
    <col min="15" max="15" width="4.28515625" style="7" customWidth="1"/>
    <col min="16" max="24" width="9.140625" style="7"/>
    <col min="25" max="25" width="7" style="7" customWidth="1"/>
    <col min="26" max="27" width="9.140625" style="7"/>
    <col min="28" max="28" width="8.7109375" style="7" customWidth="1"/>
    <col min="29" max="39" width="9.140625" style="7"/>
    <col min="40" max="40" width="5.140625" style="7" customWidth="1"/>
    <col min="41" max="16384" width="9.140625" style="7"/>
  </cols>
  <sheetData>
    <row r="1" spans="1:40" x14ac:dyDescent="0.25">
      <c r="A1" s="8" t="s">
        <v>229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0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</sheetData>
  <mergeCells count="1">
    <mergeCell ref="A1:A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most_runs_in_cricket</vt:lpstr>
      <vt:lpstr>Pivot Tables</vt:lpstr>
      <vt:lpstr>Dashboards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Maharshi</dc:creator>
  <cp:lastModifiedBy>Vinay Maharshi</cp:lastModifiedBy>
  <dcterms:created xsi:type="dcterms:W3CDTF">2022-10-28T14:42:01Z</dcterms:created>
  <dcterms:modified xsi:type="dcterms:W3CDTF">2022-11-08T12:22:37Z</dcterms:modified>
</cp:coreProperties>
</file>