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'Inventory'!$A$1:$K$7</definedName>
    <definedName name="_xlnm._FilterDatabase" localSheetId="1" hidden="1">'Summary'!$A$1:$B$3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ptos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9" customWidth="1" min="7" max="7"/>
    <col width="29" customWidth="1" min="8" max="8"/>
    <col width="29" customWidth="1" min="9" max="9"/>
    <col width="29" customWidth="1" min="10" max="10"/>
    <col width="29" customWidth="1" min="11" max="11"/>
  </cols>
  <sheetData>
    <row r="1" ht="24" customHeight="1">
      <c r="A1" s="1" t="inlineStr">
        <is>
          <t>Asset Tag</t>
        </is>
      </c>
      <c r="B1" s="1" t="inlineStr">
        <is>
          <t>Serial</t>
        </is>
      </c>
      <c r="C1" s="1" t="inlineStr">
        <is>
          <t>Device</t>
        </is>
      </c>
      <c r="D1" s="1" t="inlineStr">
        <is>
          <t>Manufacturer</t>
        </is>
      </c>
      <c r="E1" s="1" t="inlineStr">
        <is>
          <t>Model</t>
        </is>
      </c>
      <c r="F1" s="1" t="inlineStr">
        <is>
          <t>OS</t>
        </is>
      </c>
      <c r="G1" s="1" t="inlineStr">
        <is>
          <t>Status</t>
        </is>
      </c>
      <c r="H1" s="1" t="inlineStr">
        <is>
          <t>Employee</t>
        </is>
      </c>
      <c r="I1" s="1" t="inlineStr">
        <is>
          <t>Purchase date</t>
        </is>
      </c>
      <c r="J1" s="1" t="inlineStr">
        <is>
          <t>Warranty expiry</t>
        </is>
      </c>
      <c r="K1" s="1" t="inlineStr">
        <is>
          <t>Notes</t>
        </is>
      </c>
    </row>
    <row r="2">
      <c r="A2" t="inlineStr">
        <is>
          <t>NS-DES-001</t>
        </is>
      </c>
      <c r="B2" t="inlineStr">
        <is>
          <t>NS-HP-2001</t>
        </is>
      </c>
      <c r="C2" t="inlineStr">
        <is>
          <t>Desktop</t>
        </is>
      </c>
      <c r="D2" t="inlineStr">
        <is>
          <t>HP</t>
        </is>
      </c>
      <c r="E2" t="inlineStr">
        <is>
          <t>ProDesk 400</t>
        </is>
      </c>
      <c r="F2" t="inlineStr">
        <is>
          <t>Windows 11</t>
        </is>
      </c>
      <c r="G2" t="inlineStr">
        <is>
          <t>Available</t>
        </is>
      </c>
      <c r="H2" t="inlineStr"/>
      <c r="I2" s="2" t="n">
        <v>45726</v>
      </c>
      <c r="J2" s="2" t="n">
        <v>46822</v>
      </c>
      <c r="K2" t="inlineStr">
        <is>
          <t>Fictional inventory demonstration</t>
        </is>
      </c>
    </row>
    <row r="3">
      <c r="A3" t="inlineStr">
        <is>
          <t>NS-LAP-001</t>
        </is>
      </c>
      <c r="B3" t="inlineStr">
        <is>
          <t>NS-DELL-1001</t>
        </is>
      </c>
      <c r="C3" t="inlineStr">
        <is>
          <t>Laptop</t>
        </is>
      </c>
      <c r="D3" t="inlineStr">
        <is>
          <t>Dell</t>
        </is>
      </c>
      <c r="E3" t="inlineStr">
        <is>
          <t>Latitude 5440</t>
        </is>
      </c>
      <c r="F3" t="inlineStr">
        <is>
          <t>Windows 11</t>
        </is>
      </c>
      <c r="G3" t="inlineStr">
        <is>
          <t>Available</t>
        </is>
      </c>
      <c r="H3" t="inlineStr"/>
      <c r="I3" s="2" t="n">
        <v>45726</v>
      </c>
      <c r="J3" s="2" t="n">
        <v>46822</v>
      </c>
      <c r="K3" t="inlineStr">
        <is>
          <t>Fictional inventory demonstration</t>
        </is>
      </c>
    </row>
    <row r="4">
      <c r="A4" t="inlineStr">
        <is>
          <t>NS-LAP-002</t>
        </is>
      </c>
      <c r="B4" t="inlineStr">
        <is>
          <t>NS-LEN-1002</t>
        </is>
      </c>
      <c r="C4" t="inlineStr">
        <is>
          <t>Laptop</t>
        </is>
      </c>
      <c r="D4" t="inlineStr">
        <is>
          <t>Lenovo</t>
        </is>
      </c>
      <c r="E4" t="inlineStr">
        <is>
          <t>ThinkPad T14</t>
        </is>
      </c>
      <c r="F4" t="inlineStr">
        <is>
          <t>Windows 11</t>
        </is>
      </c>
      <c r="G4" t="inlineStr">
        <is>
          <t>Available</t>
        </is>
      </c>
      <c r="H4" t="inlineStr"/>
      <c r="I4" s="2" t="n">
        <v>45726</v>
      </c>
      <c r="J4" s="2" t="n">
        <v>46822</v>
      </c>
      <c r="K4" t="inlineStr">
        <is>
          <t>Fictional inventory demonstration</t>
        </is>
      </c>
    </row>
    <row r="5">
      <c r="A5" t="inlineStr">
        <is>
          <t>NS-PRN-001</t>
        </is>
      </c>
      <c r="B5" t="inlineStr">
        <is>
          <t>NS-BRO-3001</t>
        </is>
      </c>
      <c r="C5" t="inlineStr">
        <is>
          <t>Printer</t>
        </is>
      </c>
      <c r="D5" t="inlineStr">
        <is>
          <t>Brother</t>
        </is>
      </c>
      <c r="E5" t="inlineStr">
        <is>
          <t>MFC-L8690CDW</t>
        </is>
      </c>
      <c r="F5" t="inlineStr"/>
      <c r="G5" t="inlineStr">
        <is>
          <t>Maintenance</t>
        </is>
      </c>
      <c r="H5" t="inlineStr"/>
      <c r="I5" s="2" t="n">
        <v>45726</v>
      </c>
      <c r="J5" s="2" t="n">
        <v>46822</v>
      </c>
      <c r="K5" t="inlineStr">
        <is>
          <t>Fictional inventory demonstration</t>
        </is>
      </c>
    </row>
    <row r="6">
      <c r="A6" t="inlineStr">
        <is>
          <t>NS-RTR-001</t>
        </is>
      </c>
      <c r="B6" t="inlineStr">
        <is>
          <t>NS-CIS-4001</t>
        </is>
      </c>
      <c r="C6" t="inlineStr">
        <is>
          <t>Router</t>
        </is>
      </c>
      <c r="D6" t="inlineStr">
        <is>
          <t>Cisco</t>
        </is>
      </c>
      <c r="E6" t="inlineStr">
        <is>
          <t>ISR 1100</t>
        </is>
      </c>
      <c r="F6" t="inlineStr"/>
      <c r="G6" t="inlineStr">
        <is>
          <t>Available</t>
        </is>
      </c>
      <c r="H6" t="inlineStr"/>
      <c r="I6" s="2" t="n">
        <v>45726</v>
      </c>
      <c r="J6" s="2" t="n">
        <v>46822</v>
      </c>
      <c r="K6" t="inlineStr">
        <is>
          <t>Fictional inventory demonstration</t>
        </is>
      </c>
    </row>
    <row r="7">
      <c r="A7" t="inlineStr">
        <is>
          <t>NS-SWT-001</t>
        </is>
      </c>
      <c r="B7" t="inlineStr">
        <is>
          <t>NS-CIS-5001</t>
        </is>
      </c>
      <c r="C7" t="inlineStr">
        <is>
          <t>Switch</t>
        </is>
      </c>
      <c r="D7" t="inlineStr">
        <is>
          <t>Cisco</t>
        </is>
      </c>
      <c r="E7" t="inlineStr">
        <is>
          <t>Catalyst 9200</t>
        </is>
      </c>
      <c r="F7" t="inlineStr"/>
      <c r="G7" t="inlineStr">
        <is>
          <t>Available</t>
        </is>
      </c>
      <c r="H7" t="inlineStr"/>
      <c r="I7" s="2" t="n">
        <v>45726</v>
      </c>
      <c r="J7" s="2" t="n">
        <v>46822</v>
      </c>
      <c r="K7" t="inlineStr">
        <is>
          <t>Fictional inventory demonstration</t>
        </is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 ht="24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Assigned devices</t>
        </is>
      </c>
      <c r="B2">
        <f>COUNTIF(Inventory!G:G,"Assigned")</f>
        <v/>
      </c>
    </row>
    <row r="3">
      <c r="A3" t="inlineStr">
        <is>
          <t>Maintenance devices</t>
        </is>
      </c>
      <c r="B3">
        <f>COUNTIF(Inventory!G:G,"Maintenance")</f>
        <v/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2026-10-12T16:01:30Z</dcterms:created>
  <dcterms:modified xmlns:dcterms="http://purl.org/dc/terms/" xmlns:xsi="http://www.w3.org/2001/XMLSchema-instance" xsi:type="dcterms:W3CDTF">2026-10-12T16:01:30Z</dcterms:modified>
</cp:coreProperties>
</file>