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jas\OneDrive\Desktop\project_sem4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</calcChain>
</file>

<file path=xl/sharedStrings.xml><?xml version="1.0" encoding="utf-8"?>
<sst xmlns="http://schemas.openxmlformats.org/spreadsheetml/2006/main" count="30" uniqueCount="27">
  <si>
    <t>State</t>
  </si>
  <si>
    <t>Andhra Pradesh</t>
  </si>
  <si>
    <t>Arunachal Pradesh</t>
  </si>
  <si>
    <t>Assam</t>
  </si>
  <si>
    <t>Bihar</t>
  </si>
  <si>
    <t>Chhattisgarh</t>
  </si>
  <si>
    <t>Gujarat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</si>
  <si>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</si>
  <si>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</si>
  <si>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</si>
  <si>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</si>
  <si>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</si>
  <si>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</si>
  <si>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</si>
  <si>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</si>
  <si>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</si>
  <si>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</si>
  <si>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</si>
  <si>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</si>
  <si>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</si>
  <si>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</si>
  <si>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</si>
  <si>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</si>
  <si>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</si>
  <si>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</si>
  <si>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West Bengal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</si>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</sst>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0303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workbookViewId="0">
      <selection activeCell="Q11" sqref="Q11"/>
    </sheetView>
  </sheetViews>
  <sheetFormatPr defaultRowHeight="14.4" x14ac:dyDescent="0.3"/>
  <cols>
    <col min="1" max="1" width="18.77734375" bestFit="1" customWidth="1"/>
  </cols>
  <sheetData>
    <row r="1" spans="1:16" x14ac:dyDescent="0.3">
      <c r="A1" s="1" t="s">
        <v>0</v>
      </c>
      <c r="B1" s="4">
        <v>2005</v>
      </c>
      <c r="C1" s="4">
        <v>2010</v>
      </c>
      <c r="D1" s="4" t="s">
        <v>26</v>
      </c>
      <c r="F1" s="4">
        <v>2010</v>
      </c>
      <c r="G1" s="4">
        <v>2015</v>
      </c>
      <c r="H1" s="4" t="s">
        <v>26</v>
      </c>
      <c r="J1" s="4">
        <v>2015</v>
      </c>
      <c r="K1" s="4">
        <v>2020</v>
      </c>
      <c r="L1" s="4" t="s">
        <v>26</v>
      </c>
      <c r="N1" s="4">
        <v>2020</v>
      </c>
      <c r="O1" s="4">
        <v>2024</v>
      </c>
      <c r="P1" s="4" t="s">
        <v>26</v>
      </c>
    </row>
    <row r="2" spans="1:16" ht="15.6" x14ac:dyDescent="0.3">
      <c r="A2" s="2" t="s">
        <v>1</v>
      </c>
      <c r="B2" s="3">
        <v>1438.7</v>
      </c>
      <c r="C2" s="4">
        <v>2774.8</v>
      </c>
      <c r="D2" s="4">
        <f>(C2-B2)/B2*100</f>
        <v>92.868561896156251</v>
      </c>
      <c r="F2" s="4">
        <v>2774.8</v>
      </c>
      <c r="G2" s="5">
        <v>3570.62</v>
      </c>
      <c r="H2" s="4">
        <f>(G2-F2)/F2*100</f>
        <v>28.680265244341925</v>
      </c>
      <c r="J2" s="5">
        <v>3570.62</v>
      </c>
      <c r="K2" s="4">
        <v>5834.7</v>
      </c>
      <c r="L2" s="4">
        <f>(K2-J2)/J2*100</f>
        <v>63.40859570606785</v>
      </c>
      <c r="N2" s="4">
        <v>5834.7</v>
      </c>
      <c r="O2" s="6">
        <v>6734.44</v>
      </c>
      <c r="P2" s="4">
        <f>(O2-N2)/N2*100</f>
        <v>15.420501482509808</v>
      </c>
    </row>
    <row r="3" spans="1:16" ht="15.6" x14ac:dyDescent="0.3">
      <c r="A3" s="2" t="s">
        <v>2</v>
      </c>
      <c r="B3" s="3">
        <v>10</v>
      </c>
      <c r="C3" s="4">
        <v>16.46</v>
      </c>
      <c r="D3" s="4">
        <f t="shared" ref="D3:D26" si="0">(C3-B3)/B3*100</f>
        <v>64.600000000000009</v>
      </c>
      <c r="F3" s="4">
        <v>16.46</v>
      </c>
      <c r="G3" s="5">
        <v>31.64</v>
      </c>
      <c r="H3" s="4">
        <f t="shared" ref="H3:H26" si="1">(G3-F3)/F3*100</f>
        <v>92.223572296476291</v>
      </c>
      <c r="J3" s="5">
        <v>31.64</v>
      </c>
      <c r="K3" s="4">
        <v>14.03</v>
      </c>
      <c r="L3" s="4">
        <f t="shared" ref="L3:L26" si="2">(K3-J3)/J3*100</f>
        <v>-55.657395701643487</v>
      </c>
      <c r="N3" s="4">
        <v>14.03</v>
      </c>
      <c r="O3" s="6">
        <v>14.49</v>
      </c>
      <c r="P3" s="4">
        <f t="shared" ref="P3:P26" si="3">(O3-N3)/N3*100</f>
        <v>3.2786885245901702</v>
      </c>
    </row>
    <row r="4" spans="1:16" ht="15.6" x14ac:dyDescent="0.3">
      <c r="A4" s="2" t="s">
        <v>3</v>
      </c>
      <c r="B4" s="3">
        <v>610</v>
      </c>
      <c r="C4" s="4">
        <v>723.6</v>
      </c>
      <c r="D4" s="4">
        <f t="shared" si="0"/>
        <v>18.622950819672134</v>
      </c>
      <c r="F4" s="4">
        <v>723.6</v>
      </c>
      <c r="G4" s="5">
        <v>882.71</v>
      </c>
      <c r="H4" s="4">
        <f t="shared" si="1"/>
        <v>21.988667772249862</v>
      </c>
      <c r="J4" s="5">
        <v>882.71</v>
      </c>
      <c r="K4" s="4">
        <v>909.83</v>
      </c>
      <c r="L4" s="4">
        <f t="shared" si="2"/>
        <v>3.0723567196474497</v>
      </c>
      <c r="N4" s="4">
        <v>909.83</v>
      </c>
      <c r="O4" s="6">
        <v>1022.51</v>
      </c>
      <c r="P4" s="4">
        <f t="shared" si="3"/>
        <v>12.384731213523398</v>
      </c>
    </row>
    <row r="5" spans="1:16" ht="15.6" x14ac:dyDescent="0.3">
      <c r="A5" s="2" t="s">
        <v>4</v>
      </c>
      <c r="B5" s="3">
        <v>920</v>
      </c>
      <c r="C5" s="4">
        <v>1517.1</v>
      </c>
      <c r="D5" s="4">
        <f t="shared" si="0"/>
        <v>64.90217391304347</v>
      </c>
      <c r="F5" s="4">
        <v>1517.1</v>
      </c>
      <c r="G5" s="5">
        <v>1535.3</v>
      </c>
      <c r="H5" s="4">
        <f t="shared" si="1"/>
        <v>1.1996572407883492</v>
      </c>
      <c r="J5" s="5">
        <v>1535.3</v>
      </c>
      <c r="K5" s="4">
        <v>1612.56</v>
      </c>
      <c r="L5" s="4">
        <f t="shared" si="2"/>
        <v>5.0322412557806286</v>
      </c>
      <c r="N5" s="4">
        <v>1612.56</v>
      </c>
      <c r="O5" s="6">
        <v>1920.96</v>
      </c>
      <c r="P5" s="4">
        <f t="shared" si="3"/>
        <v>19.124869772287546</v>
      </c>
    </row>
    <row r="6" spans="1:16" ht="15.6" x14ac:dyDescent="0.3">
      <c r="A6" s="2" t="s">
        <v>5</v>
      </c>
      <c r="B6" s="3">
        <v>210</v>
      </c>
      <c r="C6" s="4">
        <v>380.6</v>
      </c>
      <c r="D6" s="4">
        <f t="shared" si="0"/>
        <v>81.238095238095255</v>
      </c>
      <c r="F6" s="4">
        <v>380.6</v>
      </c>
      <c r="G6" s="5">
        <v>587.41999999999996</v>
      </c>
      <c r="H6" s="4">
        <f t="shared" si="1"/>
        <v>54.340514976353106</v>
      </c>
      <c r="J6" s="5">
        <v>587.41999999999996</v>
      </c>
      <c r="K6" s="4">
        <v>585.71</v>
      </c>
      <c r="L6" s="4">
        <f t="shared" si="2"/>
        <v>-0.29110346940858722</v>
      </c>
      <c r="N6" s="4">
        <v>585.71</v>
      </c>
      <c r="O6" s="6">
        <v>576.47</v>
      </c>
      <c r="P6" s="4">
        <f t="shared" si="3"/>
        <v>-1.5775725188233101</v>
      </c>
    </row>
    <row r="7" spans="1:16" ht="15.6" x14ac:dyDescent="0.3">
      <c r="A7" s="2" t="s">
        <v>6</v>
      </c>
      <c r="B7" s="3">
        <v>1979</v>
      </c>
      <c r="C7" s="4">
        <v>3978</v>
      </c>
      <c r="D7" s="4">
        <f t="shared" si="0"/>
        <v>101.01061141990904</v>
      </c>
      <c r="F7" s="4">
        <v>3978</v>
      </c>
      <c r="G7" s="5">
        <v>4185.5200000000004</v>
      </c>
      <c r="H7" s="4">
        <f t="shared" si="1"/>
        <v>5.2166918049271098</v>
      </c>
      <c r="J7" s="5">
        <v>4185.5200000000004</v>
      </c>
      <c r="K7" s="4">
        <v>3907.21</v>
      </c>
      <c r="L7" s="4">
        <f t="shared" si="2"/>
        <v>-6.6493530075116203</v>
      </c>
      <c r="N7" s="4">
        <v>3907.21</v>
      </c>
      <c r="O7" s="6">
        <v>4025.28</v>
      </c>
      <c r="P7" s="4">
        <f t="shared" si="3"/>
        <v>3.0218493503036736</v>
      </c>
    </row>
    <row r="8" spans="1:16" ht="15.6" x14ac:dyDescent="0.3">
      <c r="A8" s="2" t="s">
        <v>7</v>
      </c>
      <c r="B8" s="3">
        <v>0.12</v>
      </c>
      <c r="C8" s="4">
        <v>0.35</v>
      </c>
      <c r="D8" s="4">
        <f t="shared" si="0"/>
        <v>191.66666666666666</v>
      </c>
      <c r="F8" s="4">
        <v>0.35</v>
      </c>
      <c r="G8" s="5">
        <v>0.42</v>
      </c>
      <c r="H8" s="4">
        <f t="shared" si="1"/>
        <v>20.000000000000004</v>
      </c>
      <c r="J8" s="5">
        <v>0.42</v>
      </c>
      <c r="K8" s="4">
        <v>0.12</v>
      </c>
      <c r="L8" s="4">
        <f t="shared" si="2"/>
        <v>-71.428571428571431</v>
      </c>
      <c r="N8" s="4">
        <v>0.12</v>
      </c>
      <c r="O8" s="6">
        <v>0.21</v>
      </c>
      <c r="P8" s="4">
        <f t="shared" si="3"/>
        <v>75</v>
      </c>
    </row>
    <row r="9" spans="1:16" ht="15.6" x14ac:dyDescent="0.3">
      <c r="A9" s="2" t="s">
        <v>8</v>
      </c>
      <c r="B9" s="3">
        <v>0.53</v>
      </c>
      <c r="C9" s="4">
        <v>1.19</v>
      </c>
      <c r="D9" s="4">
        <f t="shared" si="0"/>
        <v>124.52830188679242</v>
      </c>
      <c r="F9" s="4">
        <v>1.19</v>
      </c>
      <c r="G9" s="5">
        <v>33.28</v>
      </c>
      <c r="H9" s="4">
        <f t="shared" si="1"/>
        <v>2696.6386554621854</v>
      </c>
      <c r="J9" s="5">
        <v>33.28</v>
      </c>
      <c r="K9" s="4">
        <v>32.869999999999997</v>
      </c>
      <c r="L9" s="4">
        <f t="shared" si="2"/>
        <v>-1.2319711538461648</v>
      </c>
      <c r="N9" s="4">
        <v>32.869999999999997</v>
      </c>
      <c r="O9" s="6">
        <v>42.38</v>
      </c>
      <c r="P9" s="4">
        <f t="shared" si="3"/>
        <v>28.932156982050522</v>
      </c>
    </row>
    <row r="10" spans="1:16" ht="15.6" x14ac:dyDescent="0.3">
      <c r="A10" s="2" t="s">
        <v>9</v>
      </c>
      <c r="B10" s="3">
        <v>1345</v>
      </c>
      <c r="C10" s="4">
        <v>2281.6</v>
      </c>
      <c r="D10" s="4">
        <f t="shared" si="0"/>
        <v>69.635687732342006</v>
      </c>
      <c r="F10" s="4">
        <v>2281.6</v>
      </c>
      <c r="G10" s="5">
        <v>2370.9499999999998</v>
      </c>
      <c r="H10" s="4">
        <f t="shared" si="1"/>
        <v>3.9161115007012581</v>
      </c>
      <c r="J10" s="5">
        <v>2370.9499999999998</v>
      </c>
      <c r="K10" s="4">
        <v>3367.67</v>
      </c>
      <c r="L10" s="4">
        <f t="shared" si="2"/>
        <v>42.038845188637481</v>
      </c>
      <c r="N10" s="4">
        <v>3367.67</v>
      </c>
      <c r="O10" s="6">
        <v>1248.8900000000001</v>
      </c>
      <c r="P10" s="4">
        <f t="shared" si="3"/>
        <v>-62.915309397892308</v>
      </c>
    </row>
    <row r="11" spans="1:16" ht="15.6" x14ac:dyDescent="0.3">
      <c r="A11" s="2" t="s">
        <v>10</v>
      </c>
      <c r="B11" s="3">
        <v>420</v>
      </c>
      <c r="C11" s="4">
        <v>448.01499999999999</v>
      </c>
      <c r="D11" s="4">
        <f t="shared" si="0"/>
        <v>6.6702380952380915</v>
      </c>
      <c r="F11" s="4">
        <v>448.01499999999999</v>
      </c>
      <c r="G11" s="5">
        <v>1292.4100000000001</v>
      </c>
      <c r="H11" s="4">
        <f t="shared" si="1"/>
        <v>188.47471624833994</v>
      </c>
      <c r="J11" s="5">
        <v>1292.4100000000001</v>
      </c>
      <c r="K11" s="4">
        <v>957.05</v>
      </c>
      <c r="L11" s="4">
        <f t="shared" si="2"/>
        <v>-25.948421940405918</v>
      </c>
      <c r="N11" s="4">
        <v>957.05</v>
      </c>
      <c r="O11" s="6">
        <v>485.2</v>
      </c>
      <c r="P11" s="4">
        <f t="shared" si="3"/>
        <v>-49.302544276683555</v>
      </c>
    </row>
    <row r="12" spans="1:16" ht="15.6" x14ac:dyDescent="0.3">
      <c r="A12" s="2" t="s">
        <v>11</v>
      </c>
      <c r="B12" s="3">
        <v>750</v>
      </c>
      <c r="C12" s="4">
        <v>1719.6</v>
      </c>
      <c r="D12" s="4">
        <f t="shared" si="0"/>
        <v>129.28</v>
      </c>
      <c r="F12" s="4">
        <v>1719.6</v>
      </c>
      <c r="G12" s="5">
        <v>1758.05</v>
      </c>
      <c r="H12" s="4">
        <f t="shared" si="1"/>
        <v>2.235985112816937</v>
      </c>
      <c r="J12" s="5">
        <v>1758.05</v>
      </c>
      <c r="K12" s="4">
        <v>2025.46</v>
      </c>
      <c r="L12" s="4">
        <f t="shared" si="2"/>
        <v>15.210602656352211</v>
      </c>
      <c r="N12" s="4">
        <v>2025.46</v>
      </c>
      <c r="O12" s="6">
        <v>2463.36</v>
      </c>
      <c r="P12" s="4">
        <f t="shared" si="3"/>
        <v>21.619780198078466</v>
      </c>
    </row>
    <row r="13" spans="1:16" ht="15.6" x14ac:dyDescent="0.3">
      <c r="A13" s="2" t="s">
        <v>12</v>
      </c>
      <c r="B13" s="3">
        <v>4535</v>
      </c>
      <c r="C13" s="4">
        <v>4303</v>
      </c>
      <c r="D13" s="4">
        <f t="shared" si="0"/>
        <v>-5.1157662624035281</v>
      </c>
      <c r="F13" s="4">
        <v>4303</v>
      </c>
      <c r="G13" s="5">
        <v>3025.15</v>
      </c>
      <c r="H13" s="4">
        <f t="shared" si="1"/>
        <v>-29.696723216360677</v>
      </c>
      <c r="J13" s="5">
        <v>3025.15</v>
      </c>
      <c r="K13" s="4">
        <v>4223.05</v>
      </c>
      <c r="L13" s="4">
        <f t="shared" si="2"/>
        <v>39.598036461001932</v>
      </c>
      <c r="N13" s="4">
        <v>4223.05</v>
      </c>
      <c r="O13" s="6">
        <v>7229.86</v>
      </c>
      <c r="P13" s="4">
        <f t="shared" si="3"/>
        <v>71.199962112691054</v>
      </c>
    </row>
    <row r="14" spans="1:16" ht="15.6" x14ac:dyDescent="0.3">
      <c r="A14" s="2" t="s">
        <v>13</v>
      </c>
      <c r="B14" s="3">
        <v>35</v>
      </c>
      <c r="C14" s="4">
        <v>81.564999999999998</v>
      </c>
      <c r="D14" s="4">
        <f t="shared" si="0"/>
        <v>133.04285714285712</v>
      </c>
      <c r="F14" s="4">
        <v>81.564999999999998</v>
      </c>
      <c r="G14" s="5">
        <v>93.95</v>
      </c>
      <c r="H14" s="4">
        <f t="shared" si="1"/>
        <v>15.184208913136768</v>
      </c>
      <c r="J14" s="5">
        <v>93.95</v>
      </c>
      <c r="K14" s="4">
        <v>88.5</v>
      </c>
      <c r="L14" s="4">
        <f t="shared" si="2"/>
        <v>-5.8009579563597686</v>
      </c>
      <c r="N14" s="4">
        <v>88.5</v>
      </c>
      <c r="O14" s="6">
        <v>81.41</v>
      </c>
      <c r="P14" s="4">
        <f t="shared" si="3"/>
        <v>-8.0112994350282527</v>
      </c>
    </row>
    <row r="15" spans="1:16" ht="15.6" x14ac:dyDescent="0.3">
      <c r="A15" s="2" t="s">
        <v>14</v>
      </c>
      <c r="B15" s="3">
        <v>75</v>
      </c>
      <c r="C15" s="4">
        <v>77.69</v>
      </c>
      <c r="D15" s="4">
        <f t="shared" si="0"/>
        <v>3.5866666666666638</v>
      </c>
      <c r="F15" s="4">
        <v>77.69</v>
      </c>
      <c r="G15" s="5">
        <v>88.71</v>
      </c>
      <c r="H15" s="4">
        <f t="shared" si="1"/>
        <v>14.184579739992273</v>
      </c>
      <c r="J15" s="5">
        <v>88.71</v>
      </c>
      <c r="K15" s="4">
        <v>95.01</v>
      </c>
      <c r="L15" s="4">
        <f t="shared" si="2"/>
        <v>7.1017923571187147</v>
      </c>
      <c r="N15" s="4">
        <v>95.01</v>
      </c>
      <c r="O15" s="6">
        <v>102.88</v>
      </c>
      <c r="P15" s="4">
        <f t="shared" si="3"/>
        <v>8.2833385959372592</v>
      </c>
    </row>
    <row r="16" spans="1:16" ht="15.6" x14ac:dyDescent="0.3">
      <c r="A16" s="2" t="s">
        <v>15</v>
      </c>
      <c r="B16" s="3">
        <v>200</v>
      </c>
      <c r="C16" s="4">
        <v>117.965</v>
      </c>
      <c r="D16" s="4">
        <f t="shared" si="0"/>
        <v>-41.017499999999998</v>
      </c>
      <c r="F16" s="4">
        <v>117.965</v>
      </c>
      <c r="G16" s="5">
        <v>141.03</v>
      </c>
      <c r="H16" s="4">
        <f t="shared" si="1"/>
        <v>19.552409613020806</v>
      </c>
      <c r="J16" s="5">
        <v>141.03</v>
      </c>
      <c r="K16" s="4">
        <v>140.5</v>
      </c>
      <c r="L16" s="4">
        <f t="shared" si="2"/>
        <v>-0.37580656597887058</v>
      </c>
      <c r="N16" s="4">
        <v>140.5</v>
      </c>
      <c r="O16" s="6">
        <v>140.5</v>
      </c>
      <c r="P16" s="4">
        <f t="shared" si="3"/>
        <v>0</v>
      </c>
    </row>
    <row r="17" spans="1:16" ht="15.6" x14ac:dyDescent="0.3">
      <c r="A17" s="2" t="s">
        <v>16</v>
      </c>
      <c r="B17" s="3">
        <v>60</v>
      </c>
      <c r="C17" s="4">
        <v>74</v>
      </c>
      <c r="D17" s="4">
        <f t="shared" si="0"/>
        <v>23.333333333333332</v>
      </c>
      <c r="F17" s="4">
        <v>74</v>
      </c>
      <c r="G17" s="5">
        <v>108.51</v>
      </c>
      <c r="H17" s="4">
        <f t="shared" si="1"/>
        <v>46.635135135135144</v>
      </c>
      <c r="J17" s="5">
        <v>108.51</v>
      </c>
      <c r="K17" s="4">
        <v>87.28</v>
      </c>
      <c r="L17" s="4">
        <f t="shared" si="2"/>
        <v>-19.565017049119898</v>
      </c>
      <c r="N17" s="4">
        <v>87.28</v>
      </c>
      <c r="O17" s="6">
        <v>95.27</v>
      </c>
      <c r="P17" s="4">
        <f t="shared" si="3"/>
        <v>9.1544454628780869</v>
      </c>
    </row>
    <row r="18" spans="1:16" ht="15.6" x14ac:dyDescent="0.3">
      <c r="A18" s="2" t="s">
        <v>17</v>
      </c>
      <c r="B18" s="3">
        <v>280</v>
      </c>
      <c r="C18" s="4">
        <v>488.7</v>
      </c>
      <c r="D18" s="4">
        <f t="shared" si="0"/>
        <v>74.535714285714278</v>
      </c>
      <c r="F18" s="4">
        <v>488.7</v>
      </c>
      <c r="G18" s="5">
        <v>462.71</v>
      </c>
      <c r="H18" s="4">
        <f t="shared" si="1"/>
        <v>-5.3181911192960936</v>
      </c>
      <c r="J18" s="5">
        <v>462.71</v>
      </c>
      <c r="K18" s="4">
        <v>502.83</v>
      </c>
      <c r="L18" s="4">
        <f t="shared" si="2"/>
        <v>8.6706576473385066</v>
      </c>
      <c r="N18" s="4">
        <v>502.83</v>
      </c>
      <c r="O18" s="6">
        <v>508.67</v>
      </c>
      <c r="P18" s="4">
        <f t="shared" si="3"/>
        <v>1.1614263269892473</v>
      </c>
    </row>
    <row r="19" spans="1:16" ht="15.6" x14ac:dyDescent="0.3">
      <c r="A19" s="2" t="s">
        <v>18</v>
      </c>
      <c r="B19" s="3">
        <v>5</v>
      </c>
      <c r="C19" s="4">
        <v>9.0549999999999997</v>
      </c>
      <c r="D19" s="4">
        <f t="shared" si="0"/>
        <v>81.099999999999994</v>
      </c>
      <c r="F19" s="4">
        <v>9.0549999999999997</v>
      </c>
      <c r="G19" s="5">
        <v>6.43</v>
      </c>
      <c r="H19" s="4">
        <f t="shared" si="1"/>
        <v>-28.989508558807291</v>
      </c>
      <c r="J19" s="5">
        <v>6.43</v>
      </c>
      <c r="K19" s="4">
        <v>9.0500000000000007</v>
      </c>
      <c r="L19" s="4">
        <f t="shared" si="2"/>
        <v>40.746500777604993</v>
      </c>
      <c r="N19" s="4">
        <v>9.0500000000000007</v>
      </c>
      <c r="O19" s="6">
        <v>14.69</v>
      </c>
      <c r="P19" s="4">
        <f t="shared" si="3"/>
        <v>62.320441988950257</v>
      </c>
    </row>
    <row r="20" spans="1:16" ht="15.6" x14ac:dyDescent="0.3">
      <c r="A20" s="2" t="s">
        <v>19</v>
      </c>
      <c r="B20" s="3">
        <v>1</v>
      </c>
      <c r="C20" s="4">
        <v>0.82499999999999996</v>
      </c>
      <c r="D20" s="4">
        <f t="shared" si="0"/>
        <v>-17.500000000000004</v>
      </c>
      <c r="F20" s="4">
        <v>0.82499999999999996</v>
      </c>
      <c r="G20" s="5">
        <v>0.41</v>
      </c>
      <c r="H20" s="4">
        <f t="shared" si="1"/>
        <v>-50.303030303030305</v>
      </c>
      <c r="J20" s="5">
        <v>0.41</v>
      </c>
      <c r="K20" s="4">
        <v>0.41</v>
      </c>
      <c r="L20" s="4">
        <f t="shared" si="2"/>
        <v>0</v>
      </c>
      <c r="N20" s="4">
        <v>0.41</v>
      </c>
      <c r="O20" s="6">
        <v>0.35</v>
      </c>
      <c r="P20" s="4">
        <f t="shared" si="3"/>
        <v>-14.634146341463413</v>
      </c>
    </row>
    <row r="21" spans="1:16" ht="15.6" x14ac:dyDescent="0.3">
      <c r="A21" s="2" t="s">
        <v>20</v>
      </c>
      <c r="B21" s="3">
        <v>3</v>
      </c>
      <c r="C21" s="4">
        <v>3.6</v>
      </c>
      <c r="D21" s="4">
        <f t="shared" si="0"/>
        <v>20.000000000000004</v>
      </c>
      <c r="F21" s="4">
        <v>3.6</v>
      </c>
      <c r="G21" s="5">
        <v>3.56</v>
      </c>
      <c r="H21" s="4">
        <f t="shared" si="1"/>
        <v>-1.111111111111112</v>
      </c>
      <c r="J21" s="5">
        <v>3.56</v>
      </c>
      <c r="K21" s="4">
        <v>5.53</v>
      </c>
      <c r="L21" s="4">
        <f t="shared" si="2"/>
        <v>55.337078651685403</v>
      </c>
      <c r="N21" s="4">
        <v>5.53</v>
      </c>
      <c r="O21" s="6">
        <v>5.56</v>
      </c>
      <c r="P21" s="4">
        <f t="shared" si="3"/>
        <v>0.54249547920432839</v>
      </c>
    </row>
    <row r="22" spans="1:16" ht="15.6" x14ac:dyDescent="0.3">
      <c r="A22" s="2" t="s">
        <v>21</v>
      </c>
      <c r="B22" s="3">
        <v>3462</v>
      </c>
      <c r="C22" s="4">
        <v>5239.1629999999996</v>
      </c>
      <c r="D22" s="4">
        <f t="shared" si="0"/>
        <v>51.333419988445975</v>
      </c>
      <c r="F22" s="4">
        <v>5239.1629999999996</v>
      </c>
      <c r="G22" s="5">
        <v>4331.6499999999996</v>
      </c>
      <c r="H22" s="4">
        <f t="shared" si="1"/>
        <v>-17.32171722849623</v>
      </c>
      <c r="J22" s="5">
        <v>4331.6499999999996</v>
      </c>
      <c r="K22" s="4">
        <v>3895.65</v>
      </c>
      <c r="L22" s="4">
        <f t="shared" si="2"/>
        <v>-10.065448501148513</v>
      </c>
      <c r="N22" s="4">
        <v>3895.65</v>
      </c>
      <c r="O22" s="6">
        <v>4905.4799999999996</v>
      </c>
      <c r="P22" s="4">
        <f t="shared" si="3"/>
        <v>25.92198991182471</v>
      </c>
    </row>
    <row r="23" spans="1:16" ht="15.6" x14ac:dyDescent="0.3">
      <c r="A23" s="2" t="s">
        <v>22</v>
      </c>
      <c r="B23" s="3">
        <v>300</v>
      </c>
      <c r="C23" s="4">
        <v>123.675</v>
      </c>
      <c r="D23" s="4">
        <f t="shared" si="0"/>
        <v>-58.774999999999999</v>
      </c>
      <c r="F23" s="4">
        <v>123.675</v>
      </c>
      <c r="G23" s="5">
        <v>183.7</v>
      </c>
      <c r="H23" s="4">
        <f t="shared" si="1"/>
        <v>48.534465332524753</v>
      </c>
      <c r="J23" s="5">
        <v>183.7</v>
      </c>
      <c r="K23" s="4">
        <v>100.12</v>
      </c>
      <c r="L23" s="4">
        <f t="shared" si="2"/>
        <v>-45.498094719651597</v>
      </c>
      <c r="N23" s="4">
        <v>100.12</v>
      </c>
      <c r="O23" s="6">
        <v>74.680000000000007</v>
      </c>
      <c r="P23" s="4">
        <f t="shared" si="3"/>
        <v>-25.409508589692365</v>
      </c>
    </row>
    <row r="24" spans="1:16" ht="15.6" x14ac:dyDescent="0.3">
      <c r="A24" s="2" t="s">
        <v>23</v>
      </c>
      <c r="B24" s="3">
        <v>95</v>
      </c>
      <c r="C24" s="4">
        <v>102.97</v>
      </c>
      <c r="D24" s="4">
        <f t="shared" si="0"/>
        <v>8.3894736842105253</v>
      </c>
      <c r="F24" s="4">
        <v>102.97</v>
      </c>
      <c r="G24" s="5">
        <v>153.62</v>
      </c>
      <c r="H24" s="4">
        <f t="shared" si="1"/>
        <v>49.189084199281353</v>
      </c>
      <c r="J24" s="5">
        <v>153.62</v>
      </c>
      <c r="K24" s="4">
        <v>111.11</v>
      </c>
      <c r="L24" s="4">
        <f t="shared" si="2"/>
        <v>-27.672178101809664</v>
      </c>
      <c r="N24" s="4">
        <v>111.11</v>
      </c>
      <c r="O24" s="6">
        <v>114.34</v>
      </c>
      <c r="P24" s="4">
        <f t="shared" si="3"/>
        <v>2.9070290702907062</v>
      </c>
    </row>
    <row r="25" spans="1:16" ht="15.6" x14ac:dyDescent="0.3">
      <c r="A25" s="2" t="s">
        <v>24</v>
      </c>
      <c r="B25" s="3">
        <v>1100</v>
      </c>
      <c r="C25" s="4">
        <v>1346.1</v>
      </c>
      <c r="D25" s="4">
        <f t="shared" si="0"/>
        <v>22.372727272727264</v>
      </c>
      <c r="F25" s="4">
        <v>1346.1</v>
      </c>
      <c r="G25" s="5">
        <v>3061.21</v>
      </c>
      <c r="H25" s="4">
        <f t="shared" si="1"/>
        <v>127.41326795928983</v>
      </c>
      <c r="J25" s="5">
        <v>3061.21</v>
      </c>
      <c r="K25" s="4">
        <v>3387.51</v>
      </c>
      <c r="L25" s="4">
        <f t="shared" si="2"/>
        <v>10.659183786803263</v>
      </c>
      <c r="N25" s="4">
        <v>3387.51</v>
      </c>
      <c r="O25" s="6">
        <v>4757.84</v>
      </c>
      <c r="P25" s="4">
        <f t="shared" si="3"/>
        <v>40.452426708703435</v>
      </c>
    </row>
    <row r="26" spans="1:16" ht="15.6" x14ac:dyDescent="0.3">
      <c r="A26" s="2" t="s">
        <v>25</v>
      </c>
      <c r="B26" s="3">
        <v>800</v>
      </c>
      <c r="C26" s="4">
        <v>1010.1</v>
      </c>
      <c r="D26" s="4">
        <f t="shared" si="0"/>
        <v>26.262500000000006</v>
      </c>
      <c r="F26" s="4">
        <v>1010.1</v>
      </c>
      <c r="G26" s="5">
        <v>1172.3399999999999</v>
      </c>
      <c r="H26" s="4">
        <f t="shared" si="1"/>
        <v>16.061776061776051</v>
      </c>
      <c r="J26" s="5">
        <v>1172.3399999999999</v>
      </c>
      <c r="K26" s="4">
        <v>1116.4100000000001</v>
      </c>
      <c r="L26" s="4">
        <f t="shared" si="2"/>
        <v>-4.7708002797823026</v>
      </c>
      <c r="N26" s="4">
        <v>1116.4100000000001</v>
      </c>
      <c r="O26" s="6">
        <v>1434.15</v>
      </c>
      <c r="P26" s="4">
        <f t="shared" si="3"/>
        <v>28.460870110443292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Tejaswini Kshirsagar</cp:lastModifiedBy>
  <dcterms:created xsi:type="dcterms:W3CDTF">2026-03-13T07:50:28Z</dcterms:created>
  <dcterms:modified xsi:type="dcterms:W3CDTF">2026-03-13T09:08:09Z</dcterms:modified>
</cp:coreProperties>
</file>