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24226"/>
  <xr:revisionPtr revIDLastSave="0" documentId="13_ncr:1_{946D3A17-8AE3-4E5C-A2AD-68E7A409E2A3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Data" sheetId="8" r:id="rId1"/>
    <sheet name="Sheet1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1" i="8" l="1"/>
  <c r="C101" i="8"/>
  <c r="B102" i="8"/>
  <c r="C102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B81" i="8"/>
  <c r="C81" i="8"/>
  <c r="B82" i="8"/>
  <c r="C82" i="8"/>
  <c r="B83" i="8"/>
  <c r="C83" i="8"/>
  <c r="B84" i="8"/>
  <c r="C84" i="8"/>
  <c r="B85" i="8"/>
  <c r="C85" i="8"/>
  <c r="B86" i="8"/>
  <c r="C86" i="8"/>
  <c r="B87" i="8"/>
  <c r="C87" i="8"/>
  <c r="B88" i="8"/>
  <c r="C88" i="8"/>
  <c r="B89" i="8"/>
  <c r="C89" i="8"/>
  <c r="B90" i="8"/>
  <c r="C90" i="8"/>
  <c r="B91" i="8"/>
  <c r="C91" i="8"/>
  <c r="B92" i="8"/>
  <c r="C92" i="8"/>
  <c r="B93" i="8"/>
  <c r="C93" i="8"/>
  <c r="B94" i="8"/>
  <c r="C94" i="8"/>
  <c r="B95" i="8"/>
  <c r="C95" i="8"/>
  <c r="B96" i="8"/>
  <c r="C96" i="8"/>
  <c r="B97" i="8"/>
  <c r="C97" i="8"/>
  <c r="B98" i="8"/>
  <c r="C98" i="8"/>
  <c r="B99" i="8"/>
  <c r="C99" i="8"/>
  <c r="B100" i="8"/>
  <c r="C100" i="8"/>
  <c r="B42" i="8"/>
  <c r="B35" i="8"/>
  <c r="B23" i="8"/>
  <c r="C31" i="8"/>
  <c r="C21" i="8"/>
  <c r="C8" i="8"/>
  <c r="C4" i="8"/>
  <c r="C5" i="8"/>
  <c r="C6" i="8"/>
  <c r="C7" i="8"/>
  <c r="C9" i="8"/>
  <c r="C10" i="8"/>
  <c r="C11" i="8"/>
  <c r="C12" i="8"/>
  <c r="C13" i="8"/>
  <c r="C14" i="8"/>
  <c r="C15" i="8"/>
  <c r="C16" i="8"/>
  <c r="C17" i="8"/>
  <c r="C18" i="8"/>
  <c r="C19" i="8"/>
  <c r="C20" i="8"/>
  <c r="C22" i="8"/>
  <c r="C23" i="8"/>
  <c r="C24" i="8"/>
  <c r="C25" i="8"/>
  <c r="C26" i="8"/>
  <c r="C27" i="8"/>
  <c r="C28" i="8"/>
  <c r="C29" i="8"/>
  <c r="C30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3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1" i="8"/>
  <c r="B40" i="8"/>
  <c r="B39" i="8"/>
  <c r="B38" i="8"/>
  <c r="B37" i="8"/>
  <c r="B36" i="8"/>
  <c r="B34" i="8"/>
  <c r="B33" i="8"/>
  <c r="B32" i="8"/>
  <c r="B31" i="8"/>
  <c r="B30" i="8"/>
  <c r="B29" i="8"/>
  <c r="B28" i="8"/>
  <c r="B27" i="8"/>
  <c r="B26" i="8"/>
  <c r="B25" i="8"/>
  <c r="B24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<sst xmlns="http://schemas.openxmlformats.org/spreadsheetml/2006/main" count="6" uniqueCount="6">
  <si>
    <t>Subject number</t>
  </si>
  <si>
    <t>Blood Pressure (Systolic) Data</t>
  </si>
  <si>
    <t>Group-1 (mm Hg)</t>
  </si>
  <si>
    <t>Group-2 (mm Hg)</t>
  </si>
  <si>
    <t>Group-1 (mm Hg)[R]</t>
  </si>
  <si>
    <t>Group-2 (mm Hg)[R]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</si>
</sst>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1" fontId="2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FBE97-159E-4B21-8F2E-96E93A2D013D}">
  <dimension ref="A1:H102"/>
  <sheetViews>
    <sheetView tabSelected="1" zoomScale="120" zoomScaleNormal="120" workbookViewId="0">
      <selection activeCell="H4" sqref="H4"/>
    </sheetView>
  </sheetViews>
  <sheetFormatPr defaultRowHeight="14.4" x14ac:dyDescent="0.3"/>
  <cols>
    <col min="1" max="1" width="14.44140625" style="3" customWidth="1"/>
    <col min="2" max="2" width="16.6640625" style="3" customWidth="1"/>
    <col min="3" max="3" width="16.77734375" style="3" customWidth="1"/>
    <col min="4" max="5" width="15.77734375" customWidth="1"/>
  </cols>
  <sheetData>
    <row r="1" spans="1:8" x14ac:dyDescent="0.3">
      <c r="A1" s="4" t="s">
        <v>1</v>
      </c>
    </row>
    <row r="2" spans="1:8" x14ac:dyDescent="0.3">
      <c r="A2" s="2" t="s">
        <v>0</v>
      </c>
      <c r="B2" s="2" t="s">
        <v>4</v>
      </c>
      <c r="C2" s="2" t="s">
        <v>5</v>
      </c>
      <c r="D2" t="s">
        <v>2</v>
      </c>
      <c r="E2" t="s">
        <v>3</v>
      </c>
    </row>
    <row r="3" spans="1:8" x14ac:dyDescent="0.3">
      <c r="A3" s="3">
        <v>1</v>
      </c>
      <c r="B3" s="5">
        <f ca="1">NORMINV(RAND(),120,3)</f>
        <v>119.13726856236559</v>
      </c>
      <c r="C3" s="5">
        <f ca="1">NORMINV(RAND(),140,6)</f>
        <v>136.80352603647</v>
      </c>
      <c r="D3" s="6">
        <v>114.10378308907669</v>
      </c>
      <c r="E3" s="5">
        <v>149.387838165776</v>
      </c>
      <c r="F3" s="1"/>
      <c r="G3" s="1"/>
      <c r="H3" s="1"/>
    </row>
    <row r="4" spans="1:8" x14ac:dyDescent="0.3">
      <c r="A4" s="3">
        <v>2</v>
      </c>
      <c r="B4" s="5">
        <f t="shared" ref="B4:B67" ca="1" si="0">NORMINV(RAND(),120,3)</f>
        <v>123.95348888134235</v>
      </c>
      <c r="C4" s="5">
        <f t="shared" ref="C4:C67" ca="1" si="1">NORMINV(RAND(),140,6)</f>
        <v>143.60382711360282</v>
      </c>
      <c r="D4" s="6">
        <v>117.84717638875905</v>
      </c>
      <c r="E4" s="5">
        <v>141.73614785277309</v>
      </c>
      <c r="F4" s="1"/>
      <c r="G4" s="1"/>
      <c r="H4" s="1"/>
    </row>
    <row r="5" spans="1:8" x14ac:dyDescent="0.3">
      <c r="A5" s="3">
        <v>3</v>
      </c>
      <c r="B5" s="5">
        <f t="shared" ca="1" si="0"/>
        <v>118.04859775055949</v>
      </c>
      <c r="C5" s="5">
        <f t="shared" ca="1" si="1"/>
        <v>131.93828929917353</v>
      </c>
      <c r="D5" s="6">
        <v>119.01770777486279</v>
      </c>
      <c r="E5" s="5">
        <v>144.29807331716867</v>
      </c>
      <c r="F5" s="1"/>
      <c r="G5" s="1"/>
      <c r="H5" s="1"/>
    </row>
    <row r="6" spans="1:8" x14ac:dyDescent="0.3">
      <c r="A6" s="3">
        <v>4</v>
      </c>
      <c r="B6" s="5">
        <f t="shared" ca="1" si="0"/>
        <v>122.81485158143309</v>
      </c>
      <c r="C6" s="5">
        <f t="shared" ca="1" si="1"/>
        <v>144.02780744641353</v>
      </c>
      <c r="D6" s="6">
        <v>120.05160644001671</v>
      </c>
      <c r="E6" s="5">
        <v>141.80098115674562</v>
      </c>
      <c r="F6" s="1"/>
      <c r="G6" s="1"/>
      <c r="H6" s="1"/>
    </row>
    <row r="7" spans="1:8" x14ac:dyDescent="0.3">
      <c r="A7" s="3">
        <v>5</v>
      </c>
      <c r="B7" s="5">
        <f t="shared" ca="1" si="0"/>
        <v>120.55889809127846</v>
      </c>
      <c r="C7" s="5">
        <f t="shared" ca="1" si="1"/>
        <v>132.81613340400037</v>
      </c>
      <c r="D7" s="6">
        <v>122.56756375688842</v>
      </c>
      <c r="E7" s="5">
        <v>142.98511043989865</v>
      </c>
      <c r="F7" s="1"/>
      <c r="G7" s="1"/>
      <c r="H7" s="1"/>
    </row>
    <row r="8" spans="1:8" x14ac:dyDescent="0.3">
      <c r="A8" s="3">
        <v>6</v>
      </c>
      <c r="B8" s="5">
        <f t="shared" ca="1" si="0"/>
        <v>119.71061208320972</v>
      </c>
      <c r="C8" s="5">
        <f ca="1">160+5*RAND()</f>
        <v>161.68761720361545</v>
      </c>
      <c r="D8" s="6">
        <v>117.71191168769141</v>
      </c>
      <c r="E8" s="5">
        <v>162.68734340857341</v>
      </c>
      <c r="F8" s="1"/>
      <c r="G8" s="1"/>
      <c r="H8" s="1"/>
    </row>
    <row r="9" spans="1:8" x14ac:dyDescent="0.3">
      <c r="A9" s="3">
        <v>7</v>
      </c>
      <c r="B9" s="5">
        <f t="shared" ca="1" si="0"/>
        <v>122.31950690713201</v>
      </c>
      <c r="C9" s="5">
        <f t="shared" ca="1" si="1"/>
        <v>140.66301227950956</v>
      </c>
      <c r="D9" s="6">
        <v>118.32795695253837</v>
      </c>
      <c r="E9" s="5">
        <v>144.24795437028627</v>
      </c>
      <c r="F9" s="1"/>
      <c r="G9" s="1"/>
      <c r="H9" s="1"/>
    </row>
    <row r="10" spans="1:8" x14ac:dyDescent="0.3">
      <c r="A10" s="3">
        <v>8</v>
      </c>
      <c r="B10" s="5">
        <f t="shared" ca="1" si="0"/>
        <v>122.53807343909361</v>
      </c>
      <c r="C10" s="5">
        <f t="shared" ca="1" si="1"/>
        <v>151.2955271585983</v>
      </c>
      <c r="D10" s="6">
        <v>123.14471302522665</v>
      </c>
      <c r="E10" s="5">
        <v>148.68380059414181</v>
      </c>
      <c r="F10" s="1"/>
      <c r="G10" s="1"/>
      <c r="H10" s="1"/>
    </row>
    <row r="11" spans="1:8" x14ac:dyDescent="0.3">
      <c r="A11" s="3">
        <v>9</v>
      </c>
      <c r="B11" s="5">
        <f t="shared" ca="1" si="0"/>
        <v>116.06613456648434</v>
      </c>
      <c r="C11" s="5">
        <f t="shared" ca="1" si="1"/>
        <v>137.75948766713341</v>
      </c>
      <c r="D11" s="6">
        <v>119.4832183414827</v>
      </c>
      <c r="E11" s="5">
        <v>140.36328988905584</v>
      </c>
      <c r="F11" s="1"/>
      <c r="G11" s="1"/>
      <c r="H11" s="1"/>
    </row>
    <row r="12" spans="1:8" x14ac:dyDescent="0.3">
      <c r="A12" s="3">
        <v>10</v>
      </c>
      <c r="B12" s="5">
        <f t="shared" ca="1" si="0"/>
        <v>121.53121303202695</v>
      </c>
      <c r="C12" s="5">
        <f t="shared" ca="1" si="1"/>
        <v>131.25661535083452</v>
      </c>
      <c r="D12" s="6">
        <v>119.69573210358797</v>
      </c>
      <c r="E12" s="5">
        <v>136.05568201567297</v>
      </c>
      <c r="F12" s="1"/>
      <c r="G12" s="1"/>
      <c r="H12" s="1"/>
    </row>
    <row r="13" spans="1:8" x14ac:dyDescent="0.3">
      <c r="A13" s="3">
        <v>11</v>
      </c>
      <c r="B13" s="5">
        <f t="shared" ca="1" si="0"/>
        <v>118.40707241128543</v>
      </c>
      <c r="C13" s="5">
        <f t="shared" ca="1" si="1"/>
        <v>144.08449430820531</v>
      </c>
      <c r="D13" s="6">
        <v>116.769419902761</v>
      </c>
      <c r="E13" s="5">
        <v>138.24363929926025</v>
      </c>
      <c r="F13" s="1"/>
      <c r="G13" s="1"/>
      <c r="H13" s="1"/>
    </row>
    <row r="14" spans="1:8" x14ac:dyDescent="0.3">
      <c r="A14" s="3">
        <v>12</v>
      </c>
      <c r="B14" s="5">
        <f t="shared" ca="1" si="0"/>
        <v>119.62378407967212</v>
      </c>
      <c r="C14" s="5">
        <f t="shared" ca="1" si="1"/>
        <v>157.36546191482046</v>
      </c>
      <c r="D14" s="6">
        <v>119.5306891959204</v>
      </c>
      <c r="E14" s="5">
        <v>140.2335226752071</v>
      </c>
      <c r="F14" s="1"/>
      <c r="G14" s="1"/>
      <c r="H14" s="1"/>
    </row>
    <row r="15" spans="1:8" x14ac:dyDescent="0.3">
      <c r="A15" s="3">
        <v>13</v>
      </c>
      <c r="B15" s="5">
        <f t="shared" ca="1" si="0"/>
        <v>118.25260249383582</v>
      </c>
      <c r="C15" s="5">
        <f t="shared" ca="1" si="1"/>
        <v>147.16382802326686</v>
      </c>
      <c r="D15" s="6">
        <v>115.238170527854</v>
      </c>
      <c r="E15" s="5">
        <v>137.15747608707275</v>
      </c>
      <c r="F15" s="1"/>
      <c r="G15" s="1"/>
      <c r="H15" s="1"/>
    </row>
    <row r="16" spans="1:8" x14ac:dyDescent="0.3">
      <c r="A16" s="3">
        <v>14</v>
      </c>
      <c r="B16" s="5">
        <f t="shared" ca="1" si="0"/>
        <v>117.20618243067945</v>
      </c>
      <c r="C16" s="5">
        <f t="shared" ca="1" si="1"/>
        <v>154.75699099055157</v>
      </c>
      <c r="D16" s="6">
        <v>120.22937184721134</v>
      </c>
      <c r="E16" s="5">
        <v>132.34755560881194</v>
      </c>
      <c r="F16" s="1"/>
      <c r="G16" s="1"/>
      <c r="H16" s="1"/>
    </row>
    <row r="17" spans="1:8" x14ac:dyDescent="0.3">
      <c r="A17" s="3">
        <v>15</v>
      </c>
      <c r="B17" s="5">
        <f t="shared" ca="1" si="0"/>
        <v>123.57180519487325</v>
      </c>
      <c r="C17" s="5">
        <f t="shared" ca="1" si="1"/>
        <v>136.9965460577412</v>
      </c>
      <c r="D17" s="6">
        <v>118.57014479622778</v>
      </c>
      <c r="E17" s="5">
        <v>139.35884369377948</v>
      </c>
      <c r="F17" s="1"/>
      <c r="G17" s="1"/>
      <c r="H17" s="1"/>
    </row>
    <row r="18" spans="1:8" x14ac:dyDescent="0.3">
      <c r="A18" s="3">
        <v>16</v>
      </c>
      <c r="B18" s="5">
        <f t="shared" ca="1" si="0"/>
        <v>120.22927364900964</v>
      </c>
      <c r="C18" s="5">
        <f t="shared" ca="1" si="1"/>
        <v>140.84215920919337</v>
      </c>
      <c r="D18" s="6">
        <v>125.10228830802174</v>
      </c>
      <c r="E18" s="5">
        <v>127.23721166949579</v>
      </c>
    </row>
    <row r="19" spans="1:8" x14ac:dyDescent="0.3">
      <c r="A19" s="3">
        <v>17</v>
      </c>
      <c r="B19" s="5">
        <f t="shared" ca="1" si="0"/>
        <v>125.32175310503224</v>
      </c>
      <c r="C19" s="5">
        <f t="shared" ca="1" si="1"/>
        <v>136.8685159187248</v>
      </c>
      <c r="D19" s="6">
        <v>124.09155193307416</v>
      </c>
      <c r="E19" s="5">
        <v>127.38615982529703</v>
      </c>
    </row>
    <row r="20" spans="1:8" x14ac:dyDescent="0.3">
      <c r="A20" s="3">
        <v>18</v>
      </c>
      <c r="B20" s="5">
        <f t="shared" ca="1" si="0"/>
        <v>117.63989606894303</v>
      </c>
      <c r="C20" s="5">
        <f t="shared" ca="1" si="1"/>
        <v>140.33740165725561</v>
      </c>
      <c r="D20" s="6">
        <v>117.38571241350893</v>
      </c>
      <c r="E20" s="5">
        <v>143.78120803606998</v>
      </c>
    </row>
    <row r="21" spans="1:8" x14ac:dyDescent="0.3">
      <c r="A21" s="3">
        <v>19</v>
      </c>
      <c r="B21" s="5">
        <f t="shared" ca="1" si="0"/>
        <v>127.26733013240252</v>
      </c>
      <c r="C21" s="5">
        <f ca="1">170+5*RAND()</f>
        <v>172.653796086173</v>
      </c>
      <c r="D21" s="6">
        <v>117.69272097773128</v>
      </c>
      <c r="E21" s="5">
        <v>173.97289517975096</v>
      </c>
    </row>
    <row r="22" spans="1:8" x14ac:dyDescent="0.3">
      <c r="A22" s="3">
        <v>20</v>
      </c>
      <c r="B22" s="5">
        <f t="shared" ca="1" si="0"/>
        <v>122.54569060696809</v>
      </c>
      <c r="C22" s="5">
        <f t="shared" ca="1" si="1"/>
        <v>131.63533870905212</v>
      </c>
      <c r="D22" s="6">
        <v>119.24493864707493</v>
      </c>
      <c r="E22" s="5">
        <v>138.73468871725012</v>
      </c>
    </row>
    <row r="23" spans="1:8" x14ac:dyDescent="0.3">
      <c r="A23" s="3">
        <v>21</v>
      </c>
      <c r="B23" s="5">
        <f ca="1">140+5*RAND()</f>
        <v>140.39923436832416</v>
      </c>
      <c r="C23" s="5">
        <f t="shared" ca="1" si="1"/>
        <v>135.53698840325077</v>
      </c>
      <c r="D23" s="6">
        <v>141.04434557751875</v>
      </c>
      <c r="E23" s="5">
        <v>143.13082076342386</v>
      </c>
    </row>
    <row r="24" spans="1:8" x14ac:dyDescent="0.3">
      <c r="A24" s="3">
        <v>22</v>
      </c>
      <c r="B24" s="5">
        <f t="shared" ca="1" si="0"/>
        <v>119.17036825613329</v>
      </c>
      <c r="C24" s="5">
        <f t="shared" ca="1" si="1"/>
        <v>130.54827628106244</v>
      </c>
      <c r="D24" s="6">
        <v>121.13465105909299</v>
      </c>
      <c r="E24" s="5">
        <v>138.34822950258635</v>
      </c>
    </row>
    <row r="25" spans="1:8" x14ac:dyDescent="0.3">
      <c r="A25" s="3">
        <v>23</v>
      </c>
      <c r="B25" s="5">
        <f t="shared" ca="1" si="0"/>
        <v>118.37828674408041</v>
      </c>
      <c r="C25" s="5">
        <f t="shared" ca="1" si="1"/>
        <v>145.01023207101682</v>
      </c>
      <c r="D25" s="6">
        <v>120.07659107636783</v>
      </c>
      <c r="E25" s="5">
        <v>136.59893967825212</v>
      </c>
    </row>
    <row r="26" spans="1:8" x14ac:dyDescent="0.3">
      <c r="A26" s="3">
        <v>24</v>
      </c>
      <c r="B26" s="5">
        <f t="shared" ca="1" si="0"/>
        <v>120.68072419388527</v>
      </c>
      <c r="C26" s="5">
        <f t="shared" ca="1" si="1"/>
        <v>143.59059114011382</v>
      </c>
      <c r="D26" s="6">
        <v>125.5673054147878</v>
      </c>
      <c r="E26" s="5">
        <v>122.08024256188625</v>
      </c>
    </row>
    <row r="27" spans="1:8" x14ac:dyDescent="0.3">
      <c r="A27" s="3">
        <v>25</v>
      </c>
      <c r="B27" s="5">
        <f t="shared" ca="1" si="0"/>
        <v>120.10522569177658</v>
      </c>
      <c r="C27" s="5">
        <f t="shared" ca="1" si="1"/>
        <v>136.87937451185701</v>
      </c>
      <c r="D27" s="6">
        <v>119.33780581856041</v>
      </c>
      <c r="E27" s="5">
        <v>137.05317209373581</v>
      </c>
    </row>
    <row r="28" spans="1:8" x14ac:dyDescent="0.3">
      <c r="A28" s="3">
        <v>26</v>
      </c>
      <c r="B28" s="5">
        <f t="shared" ca="1" si="0"/>
        <v>123.11943010810018</v>
      </c>
      <c r="C28" s="5">
        <f t="shared" ca="1" si="1"/>
        <v>137.63509357692055</v>
      </c>
      <c r="D28" s="6">
        <v>118.93387314087201</v>
      </c>
      <c r="E28" s="5">
        <v>145.50029597386404</v>
      </c>
    </row>
    <row r="29" spans="1:8" x14ac:dyDescent="0.3">
      <c r="A29" s="3">
        <v>27</v>
      </c>
      <c r="B29" s="5">
        <f t="shared" ca="1" si="0"/>
        <v>118.97698758683462</v>
      </c>
      <c r="C29" s="5">
        <f t="shared" ca="1" si="1"/>
        <v>134.22532987887664</v>
      </c>
      <c r="D29" s="6">
        <v>119.89201813028626</v>
      </c>
      <c r="E29" s="5">
        <v>139.55841109909818</v>
      </c>
    </row>
    <row r="30" spans="1:8" x14ac:dyDescent="0.3">
      <c r="A30" s="3">
        <v>28</v>
      </c>
      <c r="B30" s="5">
        <f t="shared" ca="1" si="0"/>
        <v>114.9501664789033</v>
      </c>
      <c r="C30" s="5">
        <f t="shared" ca="1" si="1"/>
        <v>145.62509546576118</v>
      </c>
      <c r="D30" s="6">
        <v>123.50996121138246</v>
      </c>
      <c r="E30" s="5">
        <v>137.68910736510608</v>
      </c>
    </row>
    <row r="31" spans="1:8" x14ac:dyDescent="0.3">
      <c r="A31" s="3">
        <v>29</v>
      </c>
      <c r="B31" s="5">
        <f t="shared" ca="1" si="0"/>
        <v>117.18605055277638</v>
      </c>
      <c r="C31" s="5">
        <f ca="1">130-5*RAND()</f>
        <v>129.66264736991278</v>
      </c>
      <c r="D31" s="6">
        <v>119.08060678492303</v>
      </c>
      <c r="E31" s="5">
        <v>128.4689416009065</v>
      </c>
    </row>
    <row r="32" spans="1:8" x14ac:dyDescent="0.3">
      <c r="A32" s="3">
        <v>30</v>
      </c>
      <c r="B32" s="5">
        <f t="shared" ca="1" si="0"/>
        <v>119.78717879990246</v>
      </c>
      <c r="C32" s="5">
        <f t="shared" ca="1" si="1"/>
        <v>144.03519820258774</v>
      </c>
      <c r="D32" s="6">
        <v>123.56952595056426</v>
      </c>
      <c r="E32" s="5">
        <v>139.70794183680673</v>
      </c>
    </row>
    <row r="33" spans="1:5" x14ac:dyDescent="0.3">
      <c r="A33" s="3">
        <v>31</v>
      </c>
      <c r="B33" s="5">
        <f t="shared" ca="1" si="0"/>
        <v>120.24537753493385</v>
      </c>
      <c r="C33" s="5">
        <f t="shared" ca="1" si="1"/>
        <v>151.93122737557874</v>
      </c>
      <c r="D33" s="6">
        <v>120.67400129695429</v>
      </c>
      <c r="E33" s="5">
        <v>150.11435520981689</v>
      </c>
    </row>
    <row r="34" spans="1:5" x14ac:dyDescent="0.3">
      <c r="A34" s="3">
        <v>32</v>
      </c>
      <c r="B34" s="5">
        <f t="shared" ca="1" si="0"/>
        <v>122.28124264991351</v>
      </c>
      <c r="C34" s="5">
        <f t="shared" ca="1" si="1"/>
        <v>142.66697926900267</v>
      </c>
      <c r="D34" s="6">
        <v>116.33439027225423</v>
      </c>
      <c r="E34" s="5">
        <v>137.08948658014791</v>
      </c>
    </row>
    <row r="35" spans="1:5" x14ac:dyDescent="0.3">
      <c r="A35" s="3">
        <v>33</v>
      </c>
      <c r="B35" s="5">
        <f ca="1">135+5*RAND()</f>
        <v>138.43008668165086</v>
      </c>
      <c r="C35" s="5">
        <f t="shared" ca="1" si="1"/>
        <v>141.93071557884511</v>
      </c>
      <c r="D35" s="6">
        <v>137.78615529497512</v>
      </c>
      <c r="E35" s="5">
        <v>130.71560852099427</v>
      </c>
    </row>
    <row r="36" spans="1:5" x14ac:dyDescent="0.3">
      <c r="A36" s="3">
        <v>34</v>
      </c>
      <c r="B36" s="5">
        <f t="shared" ca="1" si="0"/>
        <v>124.4749307905156</v>
      </c>
      <c r="C36" s="5">
        <f t="shared" ca="1" si="1"/>
        <v>134.66238018237999</v>
      </c>
      <c r="D36" s="6">
        <v>120.90172365085002</v>
      </c>
      <c r="E36" s="5">
        <v>131.31242560001445</v>
      </c>
    </row>
    <row r="37" spans="1:5" x14ac:dyDescent="0.3">
      <c r="A37" s="3">
        <v>35</v>
      </c>
      <c r="B37" s="5">
        <f t="shared" ca="1" si="0"/>
        <v>118.52743717517195</v>
      </c>
      <c r="C37" s="5">
        <f t="shared" ca="1" si="1"/>
        <v>134.25109629766814</v>
      </c>
      <c r="D37" s="6">
        <v>120.5526930499276</v>
      </c>
      <c r="E37" s="5">
        <v>136.53250656021893</v>
      </c>
    </row>
    <row r="38" spans="1:5" x14ac:dyDescent="0.3">
      <c r="A38" s="3">
        <v>36</v>
      </c>
      <c r="B38" s="5">
        <f t="shared" ca="1" si="0"/>
        <v>121.44750190824162</v>
      </c>
      <c r="C38" s="5">
        <f t="shared" ca="1" si="1"/>
        <v>144.15879947607922</v>
      </c>
      <c r="D38" s="6">
        <v>122.77430890979602</v>
      </c>
      <c r="E38" s="5">
        <v>144.70794835203705</v>
      </c>
    </row>
    <row r="39" spans="1:5" x14ac:dyDescent="0.3">
      <c r="A39" s="3">
        <v>37</v>
      </c>
      <c r="B39" s="5">
        <f t="shared" ca="1" si="0"/>
        <v>116.47761673795901</v>
      </c>
      <c r="C39" s="5">
        <f t="shared" ca="1" si="1"/>
        <v>129.61904779987509</v>
      </c>
      <c r="D39" s="6">
        <v>117.36569442942267</v>
      </c>
      <c r="E39" s="5">
        <v>127.83834855306223</v>
      </c>
    </row>
    <row r="40" spans="1:5" x14ac:dyDescent="0.3">
      <c r="A40" s="3">
        <v>38</v>
      </c>
      <c r="B40" s="5">
        <f t="shared" ca="1" si="0"/>
        <v>114.62910144449538</v>
      </c>
      <c r="C40" s="5">
        <f t="shared" ca="1" si="1"/>
        <v>133.45162636360652</v>
      </c>
      <c r="D40" s="6">
        <v>120.49897778977545</v>
      </c>
      <c r="E40" s="5">
        <v>141.38205010555455</v>
      </c>
    </row>
    <row r="41" spans="1:5" x14ac:dyDescent="0.3">
      <c r="A41" s="3">
        <v>39</v>
      </c>
      <c r="B41" s="5">
        <f t="shared" ca="1" si="0"/>
        <v>115.75751425825146</v>
      </c>
      <c r="C41" s="5">
        <f t="shared" ca="1" si="1"/>
        <v>127.9348776079531</v>
      </c>
      <c r="D41" s="6">
        <v>117.2871135930918</v>
      </c>
      <c r="E41" s="5">
        <v>138.66864719921696</v>
      </c>
    </row>
    <row r="42" spans="1:5" x14ac:dyDescent="0.3">
      <c r="A42" s="3">
        <v>40</v>
      </c>
      <c r="B42" s="5">
        <f ca="1">100-5*RAND()</f>
        <v>96.375934326507277</v>
      </c>
      <c r="C42" s="5">
        <f t="shared" ca="1" si="1"/>
        <v>134.83448941100966</v>
      </c>
      <c r="D42" s="6">
        <v>97.441200239704798</v>
      </c>
      <c r="E42" s="5">
        <v>151.94589281041098</v>
      </c>
    </row>
    <row r="43" spans="1:5" x14ac:dyDescent="0.3">
      <c r="A43" s="3">
        <v>41</v>
      </c>
      <c r="B43" s="5">
        <f t="shared" ca="1" si="0"/>
        <v>115.62616241355555</v>
      </c>
      <c r="C43" s="5">
        <f t="shared" ca="1" si="1"/>
        <v>142.6828678123847</v>
      </c>
      <c r="D43" s="6">
        <v>116.93007631117079</v>
      </c>
      <c r="E43" s="5">
        <v>142.57023051432128</v>
      </c>
    </row>
    <row r="44" spans="1:5" x14ac:dyDescent="0.3">
      <c r="A44" s="3">
        <v>42</v>
      </c>
      <c r="B44" s="5">
        <f t="shared" ca="1" si="0"/>
        <v>127.08393727151929</v>
      </c>
      <c r="C44" s="5">
        <f t="shared" ca="1" si="1"/>
        <v>132.30443031467564</v>
      </c>
      <c r="D44" s="6">
        <v>121.18517262105892</v>
      </c>
      <c r="E44" s="5">
        <v>145.25634333473062</v>
      </c>
    </row>
    <row r="45" spans="1:5" x14ac:dyDescent="0.3">
      <c r="A45" s="3">
        <v>43</v>
      </c>
      <c r="B45" s="5">
        <f t="shared" ca="1" si="0"/>
        <v>122.20918698353869</v>
      </c>
      <c r="C45" s="5">
        <f t="shared" ca="1" si="1"/>
        <v>140.92786115585849</v>
      </c>
      <c r="D45" s="6">
        <v>118.16595142171619</v>
      </c>
      <c r="E45" s="5">
        <v>144.78347462624913</v>
      </c>
    </row>
    <row r="46" spans="1:5" x14ac:dyDescent="0.3">
      <c r="A46" s="3">
        <v>44</v>
      </c>
      <c r="B46" s="5">
        <f t="shared" ca="1" si="0"/>
        <v>119.04413689320572</v>
      </c>
      <c r="C46" s="5">
        <f t="shared" ca="1" si="1"/>
        <v>134.54586025953452</v>
      </c>
      <c r="D46" s="6">
        <v>120.68453710533788</v>
      </c>
      <c r="E46" s="5">
        <v>137.22201955631388</v>
      </c>
    </row>
    <row r="47" spans="1:5" x14ac:dyDescent="0.3">
      <c r="A47" s="3">
        <v>45</v>
      </c>
      <c r="B47" s="5">
        <f t="shared" ca="1" si="0"/>
        <v>122.17237455691452</v>
      </c>
      <c r="C47" s="5">
        <f t="shared" ca="1" si="1"/>
        <v>141.25164942331193</v>
      </c>
      <c r="D47" s="6">
        <v>115.45344636553691</v>
      </c>
      <c r="E47" s="5">
        <v>128.58303142604979</v>
      </c>
    </row>
    <row r="48" spans="1:5" x14ac:dyDescent="0.3">
      <c r="A48" s="3">
        <v>46</v>
      </c>
      <c r="B48" s="5">
        <f t="shared" ca="1" si="0"/>
        <v>120.57143156894526</v>
      </c>
      <c r="C48" s="5">
        <f t="shared" ca="1" si="1"/>
        <v>144.87429872054147</v>
      </c>
      <c r="D48" s="6">
        <v>120.9845225923566</v>
      </c>
      <c r="E48" s="5">
        <v>145.86617130909491</v>
      </c>
    </row>
    <row r="49" spans="1:5" x14ac:dyDescent="0.3">
      <c r="A49" s="3">
        <v>47</v>
      </c>
      <c r="B49" s="5">
        <f t="shared" ca="1" si="0"/>
        <v>119.44833423816566</v>
      </c>
      <c r="C49" s="5">
        <f t="shared" ca="1" si="1"/>
        <v>146.60228392998812</v>
      </c>
      <c r="D49" s="6">
        <v>117.90933461242449</v>
      </c>
      <c r="E49" s="5">
        <v>137.64940044916199</v>
      </c>
    </row>
    <row r="50" spans="1:5" x14ac:dyDescent="0.3">
      <c r="A50" s="3">
        <v>48</v>
      </c>
      <c r="B50" s="5">
        <f t="shared" ca="1" si="0"/>
        <v>121.11929928942298</v>
      </c>
      <c r="C50" s="5">
        <f t="shared" ca="1" si="1"/>
        <v>139.78947287266831</v>
      </c>
      <c r="D50" s="6">
        <v>124.92150778206027</v>
      </c>
      <c r="E50" s="5">
        <v>140.71398861686632</v>
      </c>
    </row>
    <row r="51" spans="1:5" x14ac:dyDescent="0.3">
      <c r="A51" s="3">
        <v>49</v>
      </c>
      <c r="B51" s="5">
        <f t="shared" ca="1" si="0"/>
        <v>119.82602389314005</v>
      </c>
      <c r="C51" s="5">
        <f t="shared" ca="1" si="1"/>
        <v>136.51926972688076</v>
      </c>
      <c r="D51" s="6">
        <v>121.27122508734017</v>
      </c>
      <c r="E51" s="5">
        <v>123.6812528094195</v>
      </c>
    </row>
    <row r="52" spans="1:5" x14ac:dyDescent="0.3">
      <c r="A52" s="3">
        <v>50</v>
      </c>
      <c r="B52" s="5">
        <f t="shared" ca="1" si="0"/>
        <v>127.82018317084135</v>
      </c>
      <c r="C52" s="5">
        <f t="shared" ca="1" si="1"/>
        <v>135.86910330265113</v>
      </c>
      <c r="D52" s="6">
        <v>120.53041731795214</v>
      </c>
      <c r="E52" s="5">
        <v>143.72901389063767</v>
      </c>
    </row>
    <row r="53" spans="1:5" x14ac:dyDescent="0.3">
      <c r="A53" s="3">
        <v>51</v>
      </c>
      <c r="B53" s="5">
        <f t="shared" ca="1" si="0"/>
        <v>120.88643032755127</v>
      </c>
      <c r="C53" s="5">
        <f t="shared" ca="1" si="1"/>
        <v>146.41711108323477</v>
      </c>
      <c r="D53" s="6">
        <v>115.12223326269499</v>
      </c>
      <c r="E53" s="5">
        <v>140.09852096855852</v>
      </c>
    </row>
    <row r="54" spans="1:5" x14ac:dyDescent="0.3">
      <c r="A54" s="3">
        <v>52</v>
      </c>
      <c r="B54" s="5">
        <f t="shared" ca="1" si="0"/>
        <v>118.00273597966684</v>
      </c>
      <c r="C54" s="5">
        <f t="shared" ca="1" si="1"/>
        <v>131.55973295972845</v>
      </c>
      <c r="D54" s="6">
        <v>121.36815501788917</v>
      </c>
      <c r="E54" s="5">
        <v>138.00629917399942</v>
      </c>
    </row>
    <row r="55" spans="1:5" x14ac:dyDescent="0.3">
      <c r="A55" s="3">
        <v>53</v>
      </c>
      <c r="B55" s="5">
        <f t="shared" ca="1" si="0"/>
        <v>124.1232058665251</v>
      </c>
      <c r="C55" s="5">
        <f t="shared" ca="1" si="1"/>
        <v>139.65065908578725</v>
      </c>
      <c r="D55" s="6">
        <v>119.68716575286092</v>
      </c>
      <c r="E55" s="5">
        <v>134.87507240810072</v>
      </c>
    </row>
    <row r="56" spans="1:5" x14ac:dyDescent="0.3">
      <c r="A56" s="3">
        <v>54</v>
      </c>
      <c r="B56" s="5">
        <f t="shared" ca="1" si="0"/>
        <v>117.98532811656526</v>
      </c>
      <c r="C56" s="5">
        <f t="shared" ca="1" si="1"/>
        <v>138.94739016082156</v>
      </c>
      <c r="D56" s="6">
        <v>118.46171820760878</v>
      </c>
      <c r="E56" s="5">
        <v>146.78100298673206</v>
      </c>
    </row>
    <row r="57" spans="1:5" x14ac:dyDescent="0.3">
      <c r="A57" s="3">
        <v>55</v>
      </c>
      <c r="B57" s="5">
        <f t="shared" ca="1" si="0"/>
        <v>116.75554400620447</v>
      </c>
      <c r="C57" s="5">
        <f t="shared" ca="1" si="1"/>
        <v>139.27184101954489</v>
      </c>
      <c r="D57" s="6">
        <v>122.75913286701423</v>
      </c>
      <c r="E57" s="6">
        <v>143.93024734530277</v>
      </c>
    </row>
    <row r="58" spans="1:5" x14ac:dyDescent="0.3">
      <c r="A58" s="3">
        <v>56</v>
      </c>
      <c r="B58" s="5">
        <f t="shared" ca="1" si="0"/>
        <v>122.72001462334862</v>
      </c>
      <c r="C58" s="5">
        <f t="shared" ca="1" si="1"/>
        <v>128.16776596790629</v>
      </c>
      <c r="D58" s="6">
        <v>119.34465748362931</v>
      </c>
      <c r="E58" s="6">
        <v>134.36770789636148</v>
      </c>
    </row>
    <row r="59" spans="1:5" x14ac:dyDescent="0.3">
      <c r="A59" s="3">
        <v>57</v>
      </c>
      <c r="B59" s="5">
        <f t="shared" ca="1" si="0"/>
        <v>123.92155475245109</v>
      </c>
      <c r="C59" s="5">
        <f t="shared" ca="1" si="1"/>
        <v>132.72093612440426</v>
      </c>
      <c r="D59" s="6">
        <v>119.0253613583231</v>
      </c>
      <c r="E59" s="6">
        <v>141.10481763349213</v>
      </c>
    </row>
    <row r="60" spans="1:5" x14ac:dyDescent="0.3">
      <c r="A60" s="3">
        <v>58</v>
      </c>
      <c r="B60" s="5">
        <f t="shared" ca="1" si="0"/>
        <v>121.50385558960896</v>
      </c>
      <c r="C60" s="5">
        <f t="shared" ca="1" si="1"/>
        <v>144.11410350225825</v>
      </c>
      <c r="D60" s="6">
        <v>111.63842525462574</v>
      </c>
      <c r="E60" s="6">
        <v>147.69903749579194</v>
      </c>
    </row>
    <row r="61" spans="1:5" x14ac:dyDescent="0.3">
      <c r="A61" s="3">
        <v>59</v>
      </c>
      <c r="B61" s="5">
        <f t="shared" ca="1" si="0"/>
        <v>126.23718229146289</v>
      </c>
      <c r="C61" s="5">
        <f t="shared" ca="1" si="1"/>
        <v>135.22802044202217</v>
      </c>
      <c r="D61" s="6">
        <v>120.38848485642183</v>
      </c>
      <c r="E61" s="6">
        <v>146.3800891532938</v>
      </c>
    </row>
    <row r="62" spans="1:5" x14ac:dyDescent="0.3">
      <c r="A62" s="3">
        <v>60</v>
      </c>
      <c r="B62" s="5">
        <f t="shared" ca="1" si="0"/>
        <v>126.04807236732412</v>
      </c>
      <c r="C62" s="5">
        <f t="shared" ca="1" si="1"/>
        <v>147.84515871165311</v>
      </c>
      <c r="D62" s="6">
        <v>123.45064322066921</v>
      </c>
      <c r="E62" s="6">
        <v>136.6563046267425</v>
      </c>
    </row>
    <row r="63" spans="1:5" x14ac:dyDescent="0.3">
      <c r="A63" s="3">
        <v>61</v>
      </c>
      <c r="B63" s="5">
        <f t="shared" ca="1" si="0"/>
        <v>123.62059653140984</v>
      </c>
      <c r="C63" s="5">
        <f t="shared" ca="1" si="1"/>
        <v>142.93151889267347</v>
      </c>
      <c r="D63" s="6">
        <v>118.04317400454443</v>
      </c>
      <c r="E63" s="6">
        <v>141.92130485912296</v>
      </c>
    </row>
    <row r="64" spans="1:5" x14ac:dyDescent="0.3">
      <c r="A64" s="3">
        <v>62</v>
      </c>
      <c r="B64" s="5">
        <f t="shared" ca="1" si="0"/>
        <v>119.02626544327252</v>
      </c>
      <c r="C64" s="5">
        <f t="shared" ca="1" si="1"/>
        <v>145.19708052326504</v>
      </c>
      <c r="D64" s="6">
        <v>118.34476513612039</v>
      </c>
      <c r="E64" s="6">
        <v>138.39199311337589</v>
      </c>
    </row>
    <row r="65" spans="1:5" x14ac:dyDescent="0.3">
      <c r="A65" s="3">
        <v>63</v>
      </c>
      <c r="B65" s="5">
        <f t="shared" ca="1" si="0"/>
        <v>118.01558557332996</v>
      </c>
      <c r="C65" s="5">
        <f t="shared" ca="1" si="1"/>
        <v>145.53059842013573</v>
      </c>
      <c r="D65" s="6">
        <v>120.81113942989559</v>
      </c>
      <c r="E65" s="6">
        <v>143.46524876666908</v>
      </c>
    </row>
    <row r="66" spans="1:5" x14ac:dyDescent="0.3">
      <c r="A66" s="3">
        <v>64</v>
      </c>
      <c r="B66" s="5">
        <f t="shared" ca="1" si="0"/>
        <v>119.80357470063532</v>
      </c>
      <c r="C66" s="5">
        <f t="shared" ca="1" si="1"/>
        <v>144.64672520929929</v>
      </c>
      <c r="D66" s="6">
        <v>117.38951181292491</v>
      </c>
      <c r="E66" s="6">
        <v>133.85130628375495</v>
      </c>
    </row>
    <row r="67" spans="1:5" x14ac:dyDescent="0.3">
      <c r="A67" s="3">
        <v>65</v>
      </c>
      <c r="B67" s="5">
        <f t="shared" ca="1" si="0"/>
        <v>115.12781142164904</v>
      </c>
      <c r="C67" s="5">
        <f t="shared" ca="1" si="1"/>
        <v>138.96517106159783</v>
      </c>
      <c r="D67" s="6">
        <v>117.05795375545438</v>
      </c>
      <c r="E67" s="6">
        <v>141.0077325196651</v>
      </c>
    </row>
    <row r="68" spans="1:5" x14ac:dyDescent="0.3">
      <c r="A68" s="3">
        <v>66</v>
      </c>
      <c r="B68" s="5">
        <f t="shared" ref="B68:B102" ca="1" si="2">NORMINV(RAND(),120,3)</f>
        <v>122.06764065568193</v>
      </c>
      <c r="C68" s="5">
        <f t="shared" ref="C68:C102" ca="1" si="3">NORMINV(RAND(),140,6)</f>
        <v>131.16514889593523</v>
      </c>
      <c r="D68" s="6">
        <v>119.56068854040491</v>
      </c>
      <c r="E68" s="6">
        <v>155.06705746762873</v>
      </c>
    </row>
    <row r="69" spans="1:5" x14ac:dyDescent="0.3">
      <c r="A69" s="3">
        <v>67</v>
      </c>
      <c r="B69" s="5">
        <f t="shared" ca="1" si="2"/>
        <v>120.95408465129267</v>
      </c>
      <c r="C69" s="5">
        <f t="shared" ca="1" si="3"/>
        <v>132.61687358408531</v>
      </c>
      <c r="D69" s="6">
        <v>118.83743872508045</v>
      </c>
      <c r="E69" s="6">
        <v>136.53434505367676</v>
      </c>
    </row>
    <row r="70" spans="1:5" x14ac:dyDescent="0.3">
      <c r="A70" s="3">
        <v>68</v>
      </c>
      <c r="B70" s="5">
        <f t="shared" ca="1" si="2"/>
        <v>120.93042834970977</v>
      </c>
      <c r="C70" s="5">
        <f t="shared" ca="1" si="3"/>
        <v>148.29680282669227</v>
      </c>
      <c r="D70" s="6">
        <v>118.44431113980734</v>
      </c>
      <c r="E70" s="6">
        <v>143.04151233005214</v>
      </c>
    </row>
    <row r="71" spans="1:5" x14ac:dyDescent="0.3">
      <c r="A71" s="3">
        <v>69</v>
      </c>
      <c r="B71" s="5">
        <f t="shared" ca="1" si="2"/>
        <v>123.35475854849969</v>
      </c>
      <c r="C71" s="5">
        <f t="shared" ca="1" si="3"/>
        <v>145.65079033225831</v>
      </c>
      <c r="D71" s="6">
        <v>117.31121847771824</v>
      </c>
      <c r="E71" s="6">
        <v>137.17961286408107</v>
      </c>
    </row>
    <row r="72" spans="1:5" x14ac:dyDescent="0.3">
      <c r="A72" s="3">
        <v>70</v>
      </c>
      <c r="B72" s="5">
        <f t="shared" ca="1" si="2"/>
        <v>119.38029028212716</v>
      </c>
      <c r="C72" s="5">
        <f t="shared" ca="1" si="3"/>
        <v>139.46112358760638</v>
      </c>
      <c r="D72" s="6">
        <v>118.36691533279868</v>
      </c>
      <c r="E72" s="6">
        <v>135.0547053305844</v>
      </c>
    </row>
    <row r="73" spans="1:5" x14ac:dyDescent="0.3">
      <c r="A73" s="3">
        <v>71</v>
      </c>
      <c r="B73" s="5">
        <f t="shared" ca="1" si="2"/>
        <v>121.38274833468545</v>
      </c>
      <c r="C73" s="5">
        <f t="shared" ca="1" si="3"/>
        <v>140.73321875803458</v>
      </c>
      <c r="D73" s="6">
        <v>117.51574955793217</v>
      </c>
      <c r="E73" s="6">
        <v>147.98956663728239</v>
      </c>
    </row>
    <row r="74" spans="1:5" x14ac:dyDescent="0.3">
      <c r="A74" s="3">
        <v>72</v>
      </c>
      <c r="B74" s="5">
        <f t="shared" ca="1" si="2"/>
        <v>122.13142642884871</v>
      </c>
      <c r="C74" s="5">
        <f t="shared" ca="1" si="3"/>
        <v>143.73458895963688</v>
      </c>
      <c r="D74" s="6">
        <v>115.6053452556237</v>
      </c>
      <c r="E74" s="6">
        <v>133.8699555667873</v>
      </c>
    </row>
    <row r="75" spans="1:5" x14ac:dyDescent="0.3">
      <c r="A75" s="3">
        <v>73</v>
      </c>
      <c r="B75" s="5">
        <f t="shared" ca="1" si="2"/>
        <v>121.26248323663495</v>
      </c>
      <c r="C75" s="5">
        <f t="shared" ca="1" si="3"/>
        <v>136.50089159496895</v>
      </c>
      <c r="D75" s="6">
        <v>117.10014222534014</v>
      </c>
      <c r="E75" s="6">
        <v>136.6334245136396</v>
      </c>
    </row>
    <row r="76" spans="1:5" x14ac:dyDescent="0.3">
      <c r="A76" s="3">
        <v>74</v>
      </c>
      <c r="B76" s="5">
        <f t="shared" ca="1" si="2"/>
        <v>119.98544290591761</v>
      </c>
      <c r="C76" s="5">
        <f t="shared" ca="1" si="3"/>
        <v>122.20479126977132</v>
      </c>
      <c r="D76" s="6">
        <v>116.43144939116023</v>
      </c>
      <c r="E76" s="6">
        <v>136.76571758450905</v>
      </c>
    </row>
    <row r="77" spans="1:5" x14ac:dyDescent="0.3">
      <c r="A77" s="3">
        <v>75</v>
      </c>
      <c r="B77" s="5">
        <f t="shared" ca="1" si="2"/>
        <v>123.54679473138343</v>
      </c>
      <c r="C77" s="5">
        <f t="shared" ca="1" si="3"/>
        <v>143.18151318860455</v>
      </c>
      <c r="D77" s="6">
        <v>118.83838633350348</v>
      </c>
      <c r="E77" s="6">
        <v>136.75204619276013</v>
      </c>
    </row>
    <row r="78" spans="1:5" x14ac:dyDescent="0.3">
      <c r="A78" s="3">
        <v>76</v>
      </c>
      <c r="B78" s="5">
        <f t="shared" ca="1" si="2"/>
        <v>120.46583628484865</v>
      </c>
      <c r="C78" s="5">
        <f t="shared" ca="1" si="3"/>
        <v>136.77533101754705</v>
      </c>
      <c r="D78" s="6">
        <v>118.17478508860385</v>
      </c>
      <c r="E78" s="6">
        <v>131.16024611000489</v>
      </c>
    </row>
    <row r="79" spans="1:5" x14ac:dyDescent="0.3">
      <c r="A79" s="3">
        <v>77</v>
      </c>
      <c r="B79" s="5">
        <f t="shared" ca="1" si="2"/>
        <v>117.0442235147739</v>
      </c>
      <c r="C79" s="5">
        <f t="shared" ca="1" si="3"/>
        <v>143.50874433807525</v>
      </c>
      <c r="D79" s="6">
        <v>114.3770693109565</v>
      </c>
      <c r="E79" s="6">
        <v>133.81010229617911</v>
      </c>
    </row>
    <row r="80" spans="1:5" x14ac:dyDescent="0.3">
      <c r="A80" s="3">
        <v>78</v>
      </c>
      <c r="B80" s="5">
        <f t="shared" ca="1" si="2"/>
        <v>114.96423061349529</v>
      </c>
      <c r="C80" s="5">
        <f t="shared" ca="1" si="3"/>
        <v>137.27015165750586</v>
      </c>
      <c r="D80" s="6">
        <v>122.74533407109797</v>
      </c>
      <c r="E80" s="6">
        <v>146.17950307617653</v>
      </c>
    </row>
    <row r="81" spans="1:5" x14ac:dyDescent="0.3">
      <c r="A81" s="3">
        <v>79</v>
      </c>
      <c r="B81" s="5">
        <f t="shared" ca="1" si="2"/>
        <v>122.68531145654501</v>
      </c>
      <c r="C81" s="5">
        <f t="shared" ca="1" si="3"/>
        <v>146.87960687735125</v>
      </c>
      <c r="D81" s="6">
        <v>119.8783671537534</v>
      </c>
      <c r="E81" s="6">
        <v>148.07244950652836</v>
      </c>
    </row>
    <row r="82" spans="1:5" x14ac:dyDescent="0.3">
      <c r="A82" s="3">
        <v>80</v>
      </c>
      <c r="B82" s="5">
        <f t="shared" ca="1" si="2"/>
        <v>122.19448587403737</v>
      </c>
      <c r="C82" s="5">
        <f t="shared" ca="1" si="3"/>
        <v>146.50726423447188</v>
      </c>
      <c r="D82" s="6">
        <v>112.92653744337855</v>
      </c>
      <c r="E82" s="6">
        <v>147.36360367482771</v>
      </c>
    </row>
    <row r="83" spans="1:5" x14ac:dyDescent="0.3">
      <c r="A83" s="3">
        <v>81</v>
      </c>
      <c r="B83" s="5">
        <f t="shared" ca="1" si="2"/>
        <v>119.78714365323235</v>
      </c>
      <c r="C83" s="5">
        <f t="shared" ca="1" si="3"/>
        <v>145.10743994185771</v>
      </c>
      <c r="D83" s="6">
        <v>119.48344091086248</v>
      </c>
      <c r="E83" s="6">
        <v>135.98726715958222</v>
      </c>
    </row>
    <row r="84" spans="1:5" x14ac:dyDescent="0.3">
      <c r="A84" s="3">
        <v>82</v>
      </c>
      <c r="B84" s="5">
        <f t="shared" ca="1" si="2"/>
        <v>122.2881454479852</v>
      </c>
      <c r="C84" s="5">
        <f t="shared" ca="1" si="3"/>
        <v>148.50503331184095</v>
      </c>
      <c r="D84" s="6">
        <v>115.91983146258409</v>
      </c>
      <c r="E84" s="6">
        <v>136.24766413873806</v>
      </c>
    </row>
    <row r="85" spans="1:5" x14ac:dyDescent="0.3">
      <c r="A85" s="3">
        <v>83</v>
      </c>
      <c r="B85" s="5">
        <f t="shared" ca="1" si="2"/>
        <v>119.4659132993518</v>
      </c>
      <c r="C85" s="5">
        <f t="shared" ca="1" si="3"/>
        <v>155.33504043696971</v>
      </c>
      <c r="D85" s="6">
        <v>117.08173892586058</v>
      </c>
      <c r="E85" s="6">
        <v>136.24182722215593</v>
      </c>
    </row>
    <row r="86" spans="1:5" x14ac:dyDescent="0.3">
      <c r="A86" s="3">
        <v>84</v>
      </c>
      <c r="B86" s="5">
        <f t="shared" ca="1" si="2"/>
        <v>115.3197597253275</v>
      </c>
      <c r="C86" s="5">
        <f t="shared" ca="1" si="3"/>
        <v>132.69120657408632</v>
      </c>
      <c r="D86" s="6">
        <v>123.05369093777209</v>
      </c>
      <c r="E86" s="6">
        <v>144.05265334224418</v>
      </c>
    </row>
    <row r="87" spans="1:5" x14ac:dyDescent="0.3">
      <c r="A87" s="3">
        <v>85</v>
      </c>
      <c r="B87" s="5">
        <f t="shared" ca="1" si="2"/>
        <v>122.17506632049897</v>
      </c>
      <c r="C87" s="5">
        <f t="shared" ca="1" si="3"/>
        <v>135.95774189998406</v>
      </c>
      <c r="D87" s="6">
        <v>118.94031825860218</v>
      </c>
      <c r="E87" s="6">
        <v>138.6207155861066</v>
      </c>
    </row>
    <row r="88" spans="1:5" x14ac:dyDescent="0.3">
      <c r="A88" s="3">
        <v>86</v>
      </c>
      <c r="B88" s="5">
        <f t="shared" ca="1" si="2"/>
        <v>126.79992412799882</v>
      </c>
      <c r="C88" s="5">
        <f t="shared" ca="1" si="3"/>
        <v>141.6324426324563</v>
      </c>
      <c r="D88" s="6">
        <v>123.73710228054611</v>
      </c>
      <c r="E88" s="6">
        <v>153.03026275881646</v>
      </c>
    </row>
    <row r="89" spans="1:5" x14ac:dyDescent="0.3">
      <c r="A89" s="3">
        <v>87</v>
      </c>
      <c r="B89" s="5">
        <f t="shared" ca="1" si="2"/>
        <v>117.36217845776289</v>
      </c>
      <c r="C89" s="5">
        <f t="shared" ca="1" si="3"/>
        <v>143.75980229416015</v>
      </c>
      <c r="D89" s="6">
        <v>121.07460572526473</v>
      </c>
      <c r="E89" s="6">
        <v>157.06508770445254</v>
      </c>
    </row>
    <row r="90" spans="1:5" x14ac:dyDescent="0.3">
      <c r="A90" s="3">
        <v>88</v>
      </c>
      <c r="B90" s="5">
        <f t="shared" ca="1" si="2"/>
        <v>119.18724907635001</v>
      </c>
      <c r="C90" s="5">
        <f t="shared" ca="1" si="3"/>
        <v>136.90455132146457</v>
      </c>
      <c r="D90" s="6">
        <v>117.99638650479692</v>
      </c>
      <c r="E90" s="6">
        <v>142.55647946518309</v>
      </c>
    </row>
    <row r="91" spans="1:5" x14ac:dyDescent="0.3">
      <c r="A91" s="3">
        <v>89</v>
      </c>
      <c r="B91" s="5">
        <f t="shared" ca="1" si="2"/>
        <v>121.99461345093846</v>
      </c>
      <c r="C91" s="5">
        <f t="shared" ca="1" si="3"/>
        <v>140.20747452625284</v>
      </c>
      <c r="D91" s="6">
        <v>116.32846168193876</v>
      </c>
      <c r="E91" s="6">
        <v>130.35597924763601</v>
      </c>
    </row>
    <row r="92" spans="1:5" x14ac:dyDescent="0.3">
      <c r="A92" s="3">
        <v>90</v>
      </c>
      <c r="B92" s="5">
        <f t="shared" ca="1" si="2"/>
        <v>119.35724288206967</v>
      </c>
      <c r="C92" s="5">
        <f t="shared" ca="1" si="3"/>
        <v>145.71279829608397</v>
      </c>
      <c r="D92" s="6">
        <v>118.67460371194458</v>
      </c>
      <c r="E92" s="6">
        <v>136.03884099109172</v>
      </c>
    </row>
    <row r="93" spans="1:5" x14ac:dyDescent="0.3">
      <c r="A93" s="3">
        <v>91</v>
      </c>
      <c r="B93" s="5">
        <f t="shared" ca="1" si="2"/>
        <v>123.09263723919759</v>
      </c>
      <c r="C93" s="5">
        <f t="shared" ca="1" si="3"/>
        <v>142.31873982264972</v>
      </c>
      <c r="D93" s="6">
        <v>122.49186429376016</v>
      </c>
      <c r="E93" s="6">
        <v>139.75774290860045</v>
      </c>
    </row>
    <row r="94" spans="1:5" x14ac:dyDescent="0.3">
      <c r="A94" s="3">
        <v>92</v>
      </c>
      <c r="B94" s="5">
        <f t="shared" ca="1" si="2"/>
        <v>121.62734254662075</v>
      </c>
      <c r="C94" s="5">
        <f t="shared" ca="1" si="3"/>
        <v>157.59928044926559</v>
      </c>
      <c r="D94" s="6">
        <v>115.86164405159543</v>
      </c>
      <c r="E94" s="6">
        <v>149.25030230505121</v>
      </c>
    </row>
    <row r="95" spans="1:5" x14ac:dyDescent="0.3">
      <c r="A95" s="3">
        <v>93</v>
      </c>
      <c r="B95" s="5">
        <f t="shared" ca="1" si="2"/>
        <v>120.99462788762699</v>
      </c>
      <c r="C95" s="5">
        <f t="shared" ca="1" si="3"/>
        <v>140.81843267533742</v>
      </c>
      <c r="D95" s="6">
        <v>118.17096903895639</v>
      </c>
      <c r="E95" s="6">
        <v>137.21885346400515</v>
      </c>
    </row>
    <row r="96" spans="1:5" x14ac:dyDescent="0.3">
      <c r="A96" s="3">
        <v>94</v>
      </c>
      <c r="B96" s="5">
        <f t="shared" ca="1" si="2"/>
        <v>123.11986061074863</v>
      </c>
      <c r="C96" s="5">
        <f t="shared" ca="1" si="3"/>
        <v>145.35296686799535</v>
      </c>
      <c r="D96" s="6">
        <v>118.12375365413777</v>
      </c>
      <c r="E96" s="6">
        <v>145.02639760674415</v>
      </c>
    </row>
    <row r="97" spans="1:5" x14ac:dyDescent="0.3">
      <c r="A97" s="3">
        <v>95</v>
      </c>
      <c r="B97" s="5">
        <f t="shared" ca="1" si="2"/>
        <v>116.6608675004658</v>
      </c>
      <c r="C97" s="5">
        <f t="shared" ca="1" si="3"/>
        <v>141.5515212504927</v>
      </c>
      <c r="D97" s="6">
        <v>125.33207297328912</v>
      </c>
      <c r="E97" s="6">
        <v>139.69212903148667</v>
      </c>
    </row>
    <row r="98" spans="1:5" x14ac:dyDescent="0.3">
      <c r="A98" s="3">
        <v>96</v>
      </c>
      <c r="B98" s="5">
        <f t="shared" ca="1" si="2"/>
        <v>122.06779153618616</v>
      </c>
      <c r="C98" s="5">
        <f t="shared" ca="1" si="3"/>
        <v>144.16312301800559</v>
      </c>
      <c r="D98" s="6">
        <v>117.89372609002537</v>
      </c>
      <c r="E98" s="6">
        <v>136.83400470606327</v>
      </c>
    </row>
    <row r="99" spans="1:5" x14ac:dyDescent="0.3">
      <c r="A99" s="3">
        <v>97</v>
      </c>
      <c r="B99" s="5">
        <f t="shared" ca="1" si="2"/>
        <v>117.95706783069387</v>
      </c>
      <c r="C99" s="5">
        <f t="shared" ca="1" si="3"/>
        <v>135.91394230087334</v>
      </c>
      <c r="D99" s="6">
        <v>118.73845266290071</v>
      </c>
      <c r="E99" s="6">
        <v>134.22340402785315</v>
      </c>
    </row>
    <row r="100" spans="1:5" x14ac:dyDescent="0.3">
      <c r="A100" s="3">
        <v>98</v>
      </c>
      <c r="B100" s="5">
        <f t="shared" ca="1" si="2"/>
        <v>120.5192633923496</v>
      </c>
      <c r="C100" s="5">
        <f t="shared" ca="1" si="3"/>
        <v>131.45047650127924</v>
      </c>
      <c r="D100" s="6">
        <v>120.38532719457471</v>
      </c>
      <c r="E100" s="6">
        <v>126.03121817681826</v>
      </c>
    </row>
    <row r="101" spans="1:5" x14ac:dyDescent="0.3">
      <c r="A101" s="3">
        <v>99</v>
      </c>
      <c r="B101" s="5">
        <f t="shared" ca="1" si="2"/>
        <v>119.50389375160719</v>
      </c>
      <c r="C101" s="5">
        <f t="shared" ca="1" si="3"/>
        <v>132.68082016287858</v>
      </c>
      <c r="D101" s="6">
        <v>115.23040642347699</v>
      </c>
      <c r="E101" s="6">
        <v>148.56443423545255</v>
      </c>
    </row>
    <row r="102" spans="1:5" x14ac:dyDescent="0.3">
      <c r="A102" s="3">
        <v>100</v>
      </c>
      <c r="B102" s="5">
        <f t="shared" ca="1" si="2"/>
        <v>124.15419255448592</v>
      </c>
      <c r="C102" s="5">
        <f t="shared" ca="1" si="3"/>
        <v>139.77839916283452</v>
      </c>
      <c r="D102" s="6">
        <v>122.75859813505758</v>
      </c>
      <c r="E102" s="6">
        <v>149.21310856043962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060E1-C908-4F62-B2E4-37B7AEFA1B8F}">
  <dimension ref="A1"/>
  <sheetViews>
    <sheetView topLeftCell="A78" workbookViewId="0">
      <selection activeCell="C79" sqref="C79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2023-01-18T06:18:59Z</dcterms:modified>
</cp:coreProperties>
</file>