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0" documentId="8_{BADED740-9E60-4BCD-86BF-17E008B9DDC0}" xr6:coauthVersionLast="47" xr6:coauthVersionMax="47" xr10:uidLastSave="{00000000-0000-0000-0000-000000000000}"/>
  <bookViews>
    <workbookView xWindow="0" yWindow="0" windowWidth="0" windowHeight="0" firstSheet="1" xr2:uid="{00000000-000D-0000-FFFF-FFFF00000000}"/>
  </bookViews>
  <sheets>
    <sheet name="Graphs and pivot" sheetId="3" r:id="rId1"/>
    <sheet name="data" sheetId="1" r:id="rId2"/>
  </sheets>
  <definedNames>
    <definedName name="_xlnm._FilterDatabase" localSheetId="1" hidden="1">data!$N$1:$T$943</definedName>
  </definedNames>
  <calcPr calcId="191028"/>
  <pivotCaches>
    <pivotCache cacheId="11347" r:id="rId3"/>
    <pivotCache cacheId="1149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</calcChain>
</file>

<file path=xl/sharedStrings.xml><?xml version="1.0" encoding="utf-8"?>
<sst xmlns="http://schemas.openxmlformats.org/spreadsheetml/2006/main" count="5804" uniqueCount="1014">
  <si>
    <t>Name: Vinayak Chodankar</t>
  </si>
  <si>
    <t>Email :vinayakchodakar16@gmail.com</t>
  </si>
  <si>
    <t xml:space="preserve"> Average Total Spending by Age Group</t>
  </si>
  <si>
    <t>Age</t>
  </si>
  <si>
    <t>Average of Total_Price</t>
  </si>
  <si>
    <t>Product</t>
  </si>
  <si>
    <t>Sum of Quantity</t>
  </si>
  <si>
    <t>Goan Pickle</t>
  </si>
  <si>
    <t>Handcrafted Mug</t>
  </si>
  <si>
    <t>Jute Bag</t>
  </si>
  <si>
    <t>Local Art</t>
  </si>
  <si>
    <t>Not Available</t>
  </si>
  <si>
    <t>Organic Tea</t>
  </si>
  <si>
    <t>Spice Mix</t>
  </si>
  <si>
    <t>Grand Total</t>
  </si>
  <si>
    <t>Payment_Mode</t>
  </si>
  <si>
    <t>Count of Customer_ID</t>
  </si>
  <si>
    <t>Cash</t>
  </si>
  <si>
    <t>Credit Card</t>
  </si>
  <si>
    <t>Debit Card</t>
  </si>
  <si>
    <t>UPI</t>
  </si>
  <si>
    <t>Wallet</t>
  </si>
  <si>
    <t>artisan or NOT</t>
  </si>
  <si>
    <t>Sum of Total_Price</t>
  </si>
  <si>
    <t>Artisan</t>
  </si>
  <si>
    <t>Non-Artisan</t>
  </si>
  <si>
    <t>Total Sales by Product</t>
  </si>
  <si>
    <t>Sales by Gender</t>
  </si>
  <si>
    <t>Gender</t>
  </si>
  <si>
    <t>Female</t>
  </si>
  <si>
    <t>Male</t>
  </si>
  <si>
    <t>Unknown</t>
  </si>
  <si>
    <t>Product Popularity by Gender</t>
  </si>
  <si>
    <t>Total Revenue by Product &amp; Location</t>
  </si>
  <si>
    <t>Location</t>
  </si>
  <si>
    <t>Ahmedabad</t>
  </si>
  <si>
    <t>Bengaluru</t>
  </si>
  <si>
    <t>Chennai</t>
  </si>
  <si>
    <t>Delhi</t>
  </si>
  <si>
    <t>Hyderabad</t>
  </si>
  <si>
    <t>Kolkata</t>
  </si>
  <si>
    <t>Mumbai</t>
  </si>
  <si>
    <t>Pune</t>
  </si>
  <si>
    <t>Payment Mode Preference per Location</t>
  </si>
  <si>
    <t>Customer_ID</t>
  </si>
  <si>
    <t>id</t>
  </si>
  <si>
    <t>Name</t>
  </si>
  <si>
    <t>Quantity</t>
  </si>
  <si>
    <t>Price_Per_Unit</t>
  </si>
  <si>
    <t>Purchase_Date</t>
  </si>
  <si>
    <t>Total_Price</t>
  </si>
  <si>
    <t>Original:</t>
  </si>
  <si>
    <t>Age(O)</t>
  </si>
  <si>
    <t>Quantity(O)</t>
  </si>
  <si>
    <t>Price_Per_Unit(O)</t>
  </si>
  <si>
    <t>Total_Price(O)</t>
  </si>
  <si>
    <t>CUST0001</t>
  </si>
  <si>
    <t>Daniel</t>
  </si>
  <si>
    <t>CUST0002</t>
  </si>
  <si>
    <t>Laila</t>
  </si>
  <si>
    <t>Median Age</t>
  </si>
  <si>
    <t>CUST0003</t>
  </si>
  <si>
    <t>Anita</t>
  </si>
  <si>
    <t>CUST0004</t>
  </si>
  <si>
    <t>Median Quanity</t>
  </si>
  <si>
    <t>CUST0005</t>
  </si>
  <si>
    <t>Ravi</t>
  </si>
  <si>
    <t>CUST0006</t>
  </si>
  <si>
    <t>Meera</t>
  </si>
  <si>
    <t>avg  price per unit</t>
  </si>
  <si>
    <t>CUST0007</t>
  </si>
  <si>
    <t>CUST0008</t>
  </si>
  <si>
    <t>Amit</t>
  </si>
  <si>
    <t>Median total price</t>
  </si>
  <si>
    <t>CUST0009</t>
  </si>
  <si>
    <t>Sara</t>
  </si>
  <si>
    <t>CUST0010</t>
  </si>
  <si>
    <t>CUST0011</t>
  </si>
  <si>
    <t>Fatima</t>
  </si>
  <si>
    <t>CUST0012</t>
  </si>
  <si>
    <t>CUST0013</t>
  </si>
  <si>
    <t>CUST0014</t>
  </si>
  <si>
    <t>John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</si>
  <si>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</si>
  <si>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</si>
  <si>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</si>
  <si>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</si>
  <si>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</si>
  <si>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</si>
  <si>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</si>
  <si>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</si>
  <si>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</si>
  <si>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</si>
  <si>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Vikram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</si>
  <si>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</si>
  <si>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</si>
  <si>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</si>
  <si>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</si>
  <si>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</si>
  <si>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</si>
  <si>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</si>
  <si>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</si>
  <si>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</si>
  <si>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</si>
  <si>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</si>
  <si>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</si>
  <si>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</si>
  <si>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</si>
  <si>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</si>
  <si>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</si>
  <si>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</si>
  <si>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</si>
  <si>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</si>
  <si>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</si>
  <si>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</si>
  <si>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</si>
  <si>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</si>
  <si>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</si>
  <si>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</si>
  <si>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</si>
  <si>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</si>
  <si>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</si>
  <si>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</si>
  <si>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</si>
  <si>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</si>
  <si>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</si>
  <si>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</si>
  <si>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</si>
  <si>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</si>
  <si>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</si>
  <si>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</si>
  <si>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</si>
  <si>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</si>
  <si>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</si>
  <si>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</si>
  <si>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</si>
  <si>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</si>
  <si>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</si>
  <si>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</si>
  <si>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three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</si>
  <si>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</si>
  <si>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</si>
  <si>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</si>
  <si>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</si>
  <si>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</si>
  <si>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</si>
  <si>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</si>
  <si>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</si>
  <si>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</si>
  <si>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</si>
  <si>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</si>
  <si>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</si>
  <si>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</si>
  <si>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</si>
  <si>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</si>
  <si>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</si>
  <si>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</si>
  <si>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</si>
  <si>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</si>
  <si>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</si>
  <si>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</si>
  <si>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</si>
  <si>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</si>
  <si>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</si>
  <si>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</si>
  <si>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</si>
  <si>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</si>
  <si>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</si>
  <si>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</si>
  <si>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</si>
  <si>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</si>
  <si>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</si>
  <si>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</si>
  <si>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</si>
  <si>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</si>
  <si>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</si>
  <si>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</si>
  <si>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unknown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</si>
  <si>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</si>
  <si>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</si>
  <si>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</si>
  <si>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</si>
  <si>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</si>
  <si>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</si>
  <si>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</si>
  <si>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</si>
  <si>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</si>
  <si>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</si>
  <si>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</si>
  <si>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</si>
  <si>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</si>
  <si>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</si>
  <si>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</si>
  <si>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</si>
  <si>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</si>
  <si>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</si>
  <si>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</si>
  <si>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</si>
  <si>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</si>
  <si>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</si>
  <si>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</si>
  <si>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</si>
  <si>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</si>
  <si>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</si>
  <si>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</si>
  <si>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</si>
  <si>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</si>
  <si>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</si>
  <si>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</si>
  <si>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</si>
  <si>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</si>
  <si>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</si>
  <si>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</si>
  <si>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</si>
  <si>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</si>
  <si>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</si>
  <si>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</si>
  <si>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</si>
  <si>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</si>
  <si>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</si>
  <si>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</si>
  <si>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</si>
  <si>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</si>
  <si>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</si>
  <si>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</si>
  <si>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</si>
  <si>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</si>
  <si>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</si>
  <si>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</si>
  <si>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</si>
  <si>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</si>
  <si>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</si>
  <si>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</si>
  <si>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</si>
  <si>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</si>
  <si>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</si>
  <si>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</si>
  <si>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</si>
  <si>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</si>
  <si>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</si>
  <si>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</si>
  <si>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</si>
  <si>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</si>
  <si>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</si>
  <si>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</si>
  <si>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</si>
  <si>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</si>
  <si>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</si>
  <si>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</si>
  <si>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</si>
  <si>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</si>
  <si>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</si>
  <si>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</si>
  <si>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</si>
  <si>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</si>
  <si>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</si>
  <si>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</si>
  <si>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</si>
  <si>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</si>
  <si>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</si>
  <si>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</si>
  <si>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</si>
  <si>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</si>
  <si>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</si>
  <si>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</si>
  <si>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</si>
  <si>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</si>
  <si>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</si>
  <si>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</si>
  <si>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</si>
  <si>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</si>
  <si>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</si>
  <si>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</si>
  <si>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CUST0204</t>
  </si>
  <si>
    <t>CUST0205</t>
  </si>
  <si>
    <t>CUST0206</t>
  </si>
  <si>
    <t>CUST0207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</si>
  <si>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</si>
  <si>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</si>
  <si>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</si>
  <si>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</si>
  <si>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</si>
  <si>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</si>
  <si>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</si>
  <si>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</si>
  <si>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</si>
  <si>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</si>
  <si>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</si>
  <si>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</si>
  <si>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</si>
  <si>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</si>
  <si>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</si>
  <si>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</si>
  <si>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</si>
  <si>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</si>
  <si>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</si>
  <si>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</si>
  <si>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</si>
  <si>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</si>
  <si>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</si>
  <si>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</si>
  <si>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</si>
  <si>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</si>
  <si>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</si>
  <si>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</si>
  <si>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</si>
  <si>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</si>
  <si>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</si>
  <si>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</si>
  <si>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</si>
  <si>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</si>
  <si>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</si>
  <si>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</si>
  <si>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</si>
  <si>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CUST0248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</si>
  <si>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</si>
  <si>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</si>
  <si>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</si>
  <si>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</si>
  <si>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</si>
  <si>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</si>
  <si>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</si>
  <si>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</si>
  <si>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</si>
  <si>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</si>
  <si>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</si>
  <si>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</si>
  <si>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</si>
  <si>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</si>
  <si>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</si>
  <si>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</si>
  <si>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</si>
  <si>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</si>
  <si>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</si>
  <si>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</si>
  <si>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</si>
  <si>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</si>
  <si>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</si>
  <si>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</si>
  <si>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</si>
  <si>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</si>
  <si>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</si>
  <si>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</si>
  <si>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</si>
  <si>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</si>
  <si>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</si>
  <si>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</si>
  <si>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</si>
  <si>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</si>
  <si>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</si>
  <si>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</si>
  <si>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</si>
  <si>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</si>
  <si>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</si>
  <si>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</si>
  <si>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</si>
  <si>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</si>
  <si>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</si>
  <si>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</si>
  <si>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</si>
  <si>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</si>
  <si>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</si>
  <si>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</si>
  <si>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</si>
  <si>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</si>
  <si>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</si>
  <si>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</si>
  <si>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</si>
  <si>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</si>
  <si>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</si>
  <si>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</si>
  <si>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</si>
  <si>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</si>
  <si>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</si>
  <si>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</si>
  <si>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</si>
  <si>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</si>
  <si>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</si>
  <si>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</si>
  <si>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</si>
  <si>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</si>
  <si>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</si>
  <si>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</si>
  <si>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</si>
  <si>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</si>
  <si>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</si>
  <si>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</si>
  <si>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CUST0325</t>
  </si>
  <si>
    <t>CUST0326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</si>
  <si>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</si>
  <si>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</si>
  <si>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</si>
  <si>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</si>
  <si>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</si>
  <si>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</si>
  <si>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</si>
  <si>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</si>
  <si>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</si>
  <si>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</si>
  <si>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</si>
  <si>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</si>
  <si>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</si>
  <si>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</si>
  <si>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</si>
  <si>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</si>
  <si>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</si>
  <si>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</si>
  <si>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</si>
  <si>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</si>
  <si>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</si>
  <si>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</si>
  <si>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</si>
  <si>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</si>
  <si>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</si>
  <si>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</si>
  <si>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</si>
  <si>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</si>
  <si>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</si>
  <si>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</si>
  <si>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</si>
  <si>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</si>
  <si>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</si>
  <si>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</si>
  <si>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</si>
  <si>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</si>
  <si>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</si>
  <si>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</si>
  <si>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</si>
  <si>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</si>
  <si>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</si>
  <si>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</si>
  <si>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</si>
  <si>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</si>
  <si>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</si>
  <si>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</si>
  <si>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</si>
  <si>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</si>
  <si>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</si>
  <si>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</si>
  <si>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</si>
  <si>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</si>
  <si>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</si>
  <si>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</si>
  <si>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</si>
  <si>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</si>
  <si>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</si>
  <si>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</si>
  <si>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</si>
  <si>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</si>
  <si>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</si>
  <si>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</si>
  <si>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</si>
  <si>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</si>
  <si>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</si>
  <si>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</si>
  <si>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</si>
  <si>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</si>
  <si>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</si>
  <si>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</si>
  <si>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</si>
  <si>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</si>
  <si>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</si>
  <si>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</si>
  <si>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</si>
  <si>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</si>
  <si>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</si>
  <si>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</si>
  <si>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</si>
  <si>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</si>
  <si>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</si>
  <si>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</si>
  <si>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</si>
  <si>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</si>
  <si>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</si>
  <si>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</si>
  <si>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</si>
  <si>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</si>
  <si>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</si>
  <si>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</si>
  <si>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</si>
  <si>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</si>
  <si>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</si>
  <si>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</si>
  <si>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</si>
  <si>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</si>
  <si>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</si>
  <si>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</si>
  <si>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</si>
  <si>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</si>
  <si>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</si>
  <si>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</si>
  <si>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</si>
  <si>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</si>
  <si>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</si>
  <si>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</si>
  <si>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</si>
  <si>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</si>
  <si>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</si>
  <si>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</si>
  <si>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</si>
  <si>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</si>
  <si>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</si>
  <si>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</si>
  <si>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</si>
  <si>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</si>
  <si>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</si>
  <si>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CUST0448</t>
  </si>
  <si>
    <t>CUST0449</t>
  </si>
  <si>
    <t>CUST0450</t>
  </si>
  <si>
    <t>CUST0451</t>
  </si>
  <si>
    <t>CUST0452</t>
  </si>
  <si>
    <t>CUST0453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</si>
  <si>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</si>
  <si>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</si>
  <si>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</si>
  <si>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</si>
  <si>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</si>
  <si>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</si>
  <si>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</si>
  <si>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</si>
  <si>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</si>
  <si>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</si>
  <si>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</si>
  <si>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</si>
  <si>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</si>
  <si>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</si>
  <si>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</si>
  <si>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</si>
  <si>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</si>
  <si>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</si>
  <si>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</si>
  <si>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</si>
  <si>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</si>
  <si>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</si>
  <si>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</si>
  <si>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</si>
  <si>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</si>
  <si>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</si>
  <si>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</si>
  <si>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</si>
  <si>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</si>
  <si>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</si>
  <si>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CUST0487</t>
  </si>
  <si>
    <t>CUST0488</t>
  </si>
  <si>
    <t>CUST0489</t>
  </si>
  <si>
    <t>CUST0490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</si>
  <si>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</si>
  <si>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</si>
  <si>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</si>
  <si>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</si>
  <si>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</si>
  <si>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</si>
  <si>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</si>
  <si>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</si>
  <si>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</si>
  <si>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</si>
  <si>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</si>
  <si>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</si>
  <si>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</si>
  <si>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</si>
  <si>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</si>
  <si>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</si>
  <si>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</si>
  <si>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</si>
  <si>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</si>
  <si>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CUST0511</t>
  </si>
  <si>
    <t>CUST0512</t>
  </si>
  <si>
    <t>CUST0513</t>
  </si>
  <si>
    <t>CUST0514</t>
  </si>
  <si>
    <t>CUST0515</t>
  </si>
  <si>
    <t>CUST0516</t>
  </si>
  <si>
    <t>CUST0517</t>
  </si>
  <si>
    <t>CUST0518</t>
  </si>
  <si>
    <t>CUST0520</t>
  </si>
  <si>
    <t>CUST0521</t>
  </si>
  <si>
    <t>CUST0522</t>
  </si>
  <si>
    <t>CUST0523</t>
  </si>
  <si>
    <t>CUST0524</t>
  </si>
  <si>
    <t>CUST0525</t>
  </si>
  <si>
    <t>CUST0526</t>
  </si>
  <si>
    <t>CUST0527</t>
  </si>
  <si>
    <t>CUST0528</t>
  </si>
  <si>
    <t>CUST0529</t>
  </si>
  <si>
    <t>CUST0530</t>
  </si>
  <si>
    <t>CUST0531</t>
  </si>
  <si>
    <t>CUST0532</t>
  </si>
  <si>
    <t>CUST0533</t>
  </si>
  <si>
    <t>CUST0534</t>
  </si>
  <si>
    <t>CUST0535</t>
  </si>
  <si>
    <t>CUST0536</t>
  </si>
  <si>
    <t>CUST0537</t>
  </si>
  <si>
    <t>CUST0538</t>
  </si>
  <si>
    <t>CUST0539</t>
  </si>
  <si>
    <t>CUST0540</t>
  </si>
  <si>
    <t>CUST0541</t>
  </si>
  <si>
    <t>CUST0542</t>
  </si>
  <si>
    <t>CUST0543</t>
  </si>
  <si>
    <t>CUST0544</t>
  </si>
  <si>
    <t>CUST0545</t>
  </si>
  <si>
    <t>CUST0546</t>
  </si>
  <si>
    <t>CUST0547</t>
  </si>
  <si>
    <t>CUST0548</t>
  </si>
  <si>
    <t>CUST0549</t>
  </si>
  <si>
    <t>CUST0550</t>
  </si>
  <si>
    <t>CUST0551</t>
  </si>
  <si>
    <t>CUST0554</t>
  </si>
  <si>
    <t>CUST0555</t>
  </si>
  <si>
    <t>CUST0556</t>
  </si>
  <si>
    <t>CUST0557</t>
  </si>
  <si>
    <t>CUST0558</t>
  </si>
  <si>
    <t>CUST0559</t>
  </si>
  <si>
    <t>CUST0560</t>
  </si>
  <si>
    <t>CUST0561</t>
  </si>
  <si>
    <t>CUST0562</t>
  </si>
  <si>
    <t>CUST0563</t>
  </si>
  <si>
    <t>CUST0564</t>
  </si>
  <si>
    <t>CUST0565</t>
  </si>
  <si>
    <t>CUST0566</t>
  </si>
  <si>
    <t>CUST0567</t>
  </si>
  <si>
    <t>CUST0568</t>
  </si>
  <si>
    <t>CUST0569</t>
  </si>
  <si>
    <t>CUST0570</t>
  </si>
  <si>
    <t>CUST0571</t>
  </si>
  <si>
    <t>CUST0572</t>
  </si>
  <si>
    <t>CUST0573</t>
  </si>
  <si>
    <t>CUST0574</t>
  </si>
  <si>
    <t>CUST0575</t>
  </si>
  <si>
    <t>CUST0576</t>
  </si>
  <si>
    <t>CUST0577</t>
  </si>
  <si>
    <t>CUST0578</t>
  </si>
  <si>
    <t>CUST0580</t>
  </si>
  <si>
    <t>CUST0581</t>
  </si>
  <si>
    <t>CUST0583</t>
  </si>
  <si>
    <t>CUST0584</t>
  </si>
  <si>
    <t>CUST0585</t>
  </si>
  <si>
    <t>CUST0587</t>
  </si>
  <si>
    <t>CUST0588</t>
  </si>
  <si>
    <t>CUST0589</t>
  </si>
  <si>
    <t>CUST0590</t>
  </si>
  <si>
    <t>CUST0591</t>
  </si>
  <si>
    <t>CUST0592</t>
  </si>
  <si>
    <t>CUST0594</t>
  </si>
  <si>
    <t>CUST0595</t>
  </si>
  <si>
    <t>CUST0596</t>
  </si>
  <si>
    <t>CUST0597</t>
  </si>
  <si>
    <t>CUST0598</t>
  </si>
  <si>
    <t>CUST0599</t>
  </si>
  <si>
    <t>CUST0600</t>
  </si>
  <si>
    <t>CUST0601</t>
  </si>
  <si>
    <t>CUST0602</t>
  </si>
  <si>
    <t>CUST0603</t>
  </si>
  <si>
    <t>CUST0604</t>
  </si>
  <si>
    <t>CUST0605</t>
  </si>
  <si>
    <t>CUST0606</t>
  </si>
  <si>
    <t>CUST0607</t>
  </si>
  <si>
    <t>CUST0608</t>
  </si>
  <si>
    <t>CUST0610</t>
  </si>
  <si>
    <t>CUST0611</t>
  </si>
  <si>
    <t>CUST0612</t>
  </si>
  <si>
    <t>CUST0613</t>
  </si>
  <si>
    <t>CUST0614</t>
  </si>
  <si>
    <t>CUST0615</t>
  </si>
  <si>
    <t>CUST0616</t>
  </si>
  <si>
    <t>CUST0617</t>
  </si>
  <si>
    <t>CUST0618</t>
  </si>
  <si>
    <t>CUST0620</t>
  </si>
  <si>
    <t>CUST0621</t>
  </si>
  <si>
    <t>CUST0622</t>
  </si>
  <si>
    <t>CUST0623</t>
  </si>
  <si>
    <t>CUST0624</t>
  </si>
  <si>
    <t>CUST0625</t>
  </si>
  <si>
    <t>CUST0626</t>
  </si>
  <si>
    <t>CUST0627</t>
  </si>
  <si>
    <t>CUST0628</t>
  </si>
  <si>
    <t>CUST0629</t>
  </si>
  <si>
    <t>CUST0630</t>
  </si>
  <si>
    <t>CUST0631</t>
  </si>
  <si>
    <t>CUST0632</t>
  </si>
  <si>
    <t>CUST0634</t>
  </si>
  <si>
    <t>CUST0635</t>
  </si>
  <si>
    <t>CUST0636</t>
  </si>
  <si>
    <t>CUST0637</t>
  </si>
  <si>
    <t>CUST0638</t>
  </si>
  <si>
    <t>CUST0639</t>
  </si>
  <si>
    <t>CUST0640</t>
  </si>
  <si>
    <t>CUST0641</t>
  </si>
  <si>
    <t>CUST0642</t>
  </si>
  <si>
    <t>CUST0643</t>
  </si>
  <si>
    <t>CUST0644</t>
  </si>
  <si>
    <t>CUST0645</t>
  </si>
  <si>
    <t>CUST0646</t>
  </si>
  <si>
    <t>CUST0647</t>
  </si>
  <si>
    <t>CUST0648</t>
  </si>
  <si>
    <t>CUST0650</t>
  </si>
  <si>
    <t>CUST0651</t>
  </si>
  <si>
    <t>CUST0652</t>
  </si>
  <si>
    <t>CUST0653</t>
  </si>
  <si>
    <t>CUST0654</t>
  </si>
  <si>
    <t>CUST0655</t>
  </si>
  <si>
    <t>CUST0656</t>
  </si>
  <si>
    <t>CUST0657</t>
  </si>
  <si>
    <t>CUST0658</t>
  </si>
  <si>
    <t>CUST0659</t>
  </si>
  <si>
    <t>CUST0660</t>
  </si>
  <si>
    <t>CUST0661</t>
  </si>
  <si>
    <t>CUST0662</t>
  </si>
  <si>
    <t>CUST0663</t>
  </si>
  <si>
    <t>CUST0664</t>
  </si>
  <si>
    <t>CUST0666</t>
  </si>
  <si>
    <t>CUST0667</t>
  </si>
  <si>
    <t>CUST0668</t>
  </si>
  <si>
    <t>CUST0669</t>
  </si>
  <si>
    <t>CUST0670</t>
  </si>
  <si>
    <t>CUST0671</t>
  </si>
  <si>
    <t>CUST0672</t>
  </si>
  <si>
    <t>CUST0673</t>
  </si>
  <si>
    <t>CUST0674</t>
  </si>
  <si>
    <t>CUST0675</t>
  </si>
  <si>
    <t>CUST0676</t>
  </si>
  <si>
    <t>CUST0677</t>
  </si>
  <si>
    <t>CUST0678</t>
  </si>
  <si>
    <t>CUST0679</t>
  </si>
  <si>
    <t>CUST0680</t>
  </si>
  <si>
    <t>CUST0681</t>
  </si>
  <si>
    <t>CUST0682</t>
  </si>
  <si>
    <t>CUST0683</t>
  </si>
  <si>
    <t>CUST0684</t>
  </si>
  <si>
    <t>CUST0686</t>
  </si>
  <si>
    <t>CUST0688</t>
  </si>
  <si>
    <t>CUST0689</t>
  </si>
  <si>
    <t>CUST0690</t>
  </si>
  <si>
    <t>CUST0691</t>
  </si>
  <si>
    <t>CUST0692</t>
  </si>
  <si>
    <t>CUST0693</t>
  </si>
  <si>
    <t>CUST0695</t>
  </si>
  <si>
    <t>CUST0696</t>
  </si>
  <si>
    <t>CUST0698</t>
  </si>
  <si>
    <t>CUST0699</t>
  </si>
  <si>
    <t>CUST0700</t>
  </si>
  <si>
    <t>CUST0701</t>
  </si>
  <si>
    <t>CUST0702</t>
  </si>
  <si>
    <t>CUST0703</t>
  </si>
  <si>
    <t>CUST0704</t>
  </si>
  <si>
    <t>CUST0705</t>
  </si>
  <si>
    <t>CUST0706</t>
  </si>
  <si>
    <t>CUST0707</t>
  </si>
  <si>
    <t>CUST0708</t>
  </si>
  <si>
    <t>CUST0709</t>
  </si>
  <si>
    <t>CUST0710</t>
  </si>
  <si>
    <t>CUST0711</t>
  </si>
  <si>
    <t>CUST0712</t>
  </si>
  <si>
    <t>CUST0713</t>
  </si>
  <si>
    <t>CUST0714</t>
  </si>
  <si>
    <t>CUST0715</t>
  </si>
  <si>
    <t>CUST0716</t>
  </si>
  <si>
    <t>CUST0717</t>
  </si>
  <si>
    <t>CUST0719</t>
  </si>
  <si>
    <t>CUST0720</t>
  </si>
  <si>
    <t>CUST0721</t>
  </si>
  <si>
    <t>CUST0723</t>
  </si>
  <si>
    <t>CUST0724</t>
  </si>
  <si>
    <t>CUST0726</t>
  </si>
  <si>
    <t>CUST0727</t>
  </si>
  <si>
    <t>CUST0728</t>
  </si>
  <si>
    <t>CUST0729</t>
  </si>
  <si>
    <t>CUST0730</t>
  </si>
  <si>
    <t>CUST0731</t>
  </si>
  <si>
    <t>CUST0732</t>
  </si>
  <si>
    <t>CUST0733</t>
  </si>
  <si>
    <t>CUST0734</t>
  </si>
  <si>
    <t>CUST0735</t>
  </si>
  <si>
    <t>CUST0736</t>
  </si>
  <si>
    <t>CUST0737</t>
  </si>
  <si>
    <t>CUST0738</t>
  </si>
  <si>
    <t>CUST0739</t>
  </si>
  <si>
    <t>CUST0740</t>
  </si>
  <si>
    <t>CUST0741</t>
  </si>
  <si>
    <t>CUST0742</t>
  </si>
  <si>
    <t>CUST0743</t>
  </si>
  <si>
    <t>CUST0744</t>
  </si>
  <si>
    <t>CUST0745</t>
  </si>
  <si>
    <t>CUST0746</t>
  </si>
  <si>
    <t>CUST0747</t>
  </si>
  <si>
    <t>CUST0748</t>
  </si>
  <si>
    <t>CUST0749</t>
  </si>
  <si>
    <t>CUST0751</t>
  </si>
  <si>
    <t>CUST0752</t>
  </si>
  <si>
    <t>CUST0753</t>
  </si>
  <si>
    <t>CUST0754</t>
  </si>
  <si>
    <t>CUST0755</t>
  </si>
  <si>
    <t>CUST0756</t>
  </si>
  <si>
    <t>CUST0757</t>
  </si>
  <si>
    <t>CUST0758</t>
  </si>
  <si>
    <t>CUST0759</t>
  </si>
  <si>
    <t>CUST0760</t>
  </si>
  <si>
    <t>CUST0761</t>
  </si>
  <si>
    <t>CUST0762</t>
  </si>
  <si>
    <t>CUST0763</t>
  </si>
  <si>
    <t>CUST0765</t>
  </si>
  <si>
    <t>CUST0766</t>
  </si>
  <si>
    <t>CUST0767</t>
  </si>
  <si>
    <t>CUST0769</t>
  </si>
  <si>
    <t>CUST0770</t>
  </si>
  <si>
    <t>CUST0771</t>
  </si>
  <si>
    <t>CUST0772</t>
  </si>
  <si>
    <t>CUST0773</t>
  </si>
  <si>
    <t>CUST0774</t>
  </si>
  <si>
    <t>CUST0775</t>
  </si>
  <si>
    <t>CUST0776</t>
  </si>
  <si>
    <t>CUST0777</t>
  </si>
  <si>
    <t>CUST0778</t>
  </si>
  <si>
    <t>CUST0779</t>
  </si>
  <si>
    <t>CUST0780</t>
  </si>
  <si>
    <t>CUST0781</t>
  </si>
  <si>
    <t>CUST0783</t>
  </si>
  <si>
    <t>CUST0784</t>
  </si>
  <si>
    <t>CUST0785</t>
  </si>
  <si>
    <t>CUST0786</t>
  </si>
  <si>
    <t>CUST0787</t>
  </si>
  <si>
    <t>CUST0788</t>
  </si>
  <si>
    <t>CUST0789</t>
  </si>
  <si>
    <t>CUST0790</t>
  </si>
  <si>
    <t>CUST0791</t>
  </si>
  <si>
    <t>CUST0793</t>
  </si>
  <si>
    <t>CUST0794</t>
  </si>
  <si>
    <t>CUST0795</t>
  </si>
  <si>
    <t>CUST0796</t>
  </si>
  <si>
    <t>CUST0797</t>
  </si>
  <si>
    <t>CUST0798</t>
  </si>
  <si>
    <t>CUST0799</t>
  </si>
  <si>
    <t>CUST0800</t>
  </si>
  <si>
    <t>CUST0801</t>
  </si>
  <si>
    <t>CUST0802</t>
  </si>
  <si>
    <t>CUST0804</t>
  </si>
  <si>
    <t>CUST0805</t>
  </si>
  <si>
    <t>CUST0806</t>
  </si>
  <si>
    <t>CUST0807</t>
  </si>
  <si>
    <t>CUST0808</t>
  </si>
  <si>
    <t>CUST0809</t>
  </si>
  <si>
    <t>CUST0810</t>
  </si>
  <si>
    <t>CUST0811</t>
  </si>
  <si>
    <t>CUST0812</t>
  </si>
  <si>
    <t>CUST0813</t>
  </si>
  <si>
    <t>CUST0814</t>
  </si>
  <si>
    <t>CUST0815</t>
  </si>
  <si>
    <t>CUST0817</t>
  </si>
  <si>
    <t>CUST0818</t>
  </si>
  <si>
    <t>CUST0819</t>
  </si>
  <si>
    <t>CUST0820</t>
  </si>
  <si>
    <t>CUST0821</t>
  </si>
  <si>
    <t>CUST0822</t>
  </si>
  <si>
    <t>CUST0823</t>
  </si>
  <si>
    <t>CUST0824</t>
  </si>
  <si>
    <t>CUST0825</t>
  </si>
  <si>
    <t>CUST0826</t>
  </si>
  <si>
    <t>CUST0827</t>
  </si>
  <si>
    <t>CUST0828</t>
  </si>
  <si>
    <t>CUST0829</t>
  </si>
  <si>
    <t>CUST0830</t>
  </si>
  <si>
    <t>CUST0831</t>
  </si>
  <si>
    <t>CUST0832</t>
  </si>
  <si>
    <t>CUST0833</t>
  </si>
  <si>
    <t>CUST0835</t>
  </si>
  <si>
    <t>CUST0836</t>
  </si>
  <si>
    <t>CUST0837</t>
  </si>
  <si>
    <t>CUST0838</t>
  </si>
  <si>
    <t>CUST0839</t>
  </si>
  <si>
    <t>CUST0840</t>
  </si>
  <si>
    <t>CUST0841</t>
  </si>
  <si>
    <t>CUST0842</t>
  </si>
  <si>
    <t>CUST0843</t>
  </si>
  <si>
    <t>CUST0844</t>
  </si>
  <si>
    <t>CUST0845</t>
  </si>
  <si>
    <t>CUST0846</t>
  </si>
  <si>
    <t>CUST0847</t>
  </si>
  <si>
    <t>CUST0848</t>
  </si>
  <si>
    <t>CUST0849</t>
  </si>
  <si>
    <t>CUST0850</t>
  </si>
  <si>
    <t>CUST0851</t>
  </si>
  <si>
    <t>CUST0852</t>
  </si>
  <si>
    <t>CUST0853</t>
  </si>
  <si>
    <t>CUST0854</t>
  </si>
  <si>
    <t>CUST0855</t>
  </si>
  <si>
    <t>CUST0856</t>
  </si>
  <si>
    <t>CUST0857</t>
  </si>
  <si>
    <t>CUST0859</t>
  </si>
  <si>
    <t>CUST0860</t>
  </si>
  <si>
    <t>CUST0861</t>
  </si>
  <si>
    <t>CUST0862</t>
  </si>
  <si>
    <t>CUST0863</t>
  </si>
  <si>
    <t>CUST0864</t>
  </si>
  <si>
    <t>CUST0865</t>
  </si>
  <si>
    <t>CUST0866</t>
  </si>
  <si>
    <t>CUST0867</t>
  </si>
  <si>
    <t>CUST0868</t>
  </si>
  <si>
    <t>CUST0869</t>
  </si>
  <si>
    <t>CUST0870</t>
  </si>
  <si>
    <t>CUST0871</t>
  </si>
  <si>
    <t>CUST0873</t>
  </si>
  <si>
    <t>CUST0874</t>
  </si>
  <si>
    <t>CUST0875</t>
  </si>
  <si>
    <t>CUST0876</t>
  </si>
  <si>
    <t>CUST0877</t>
  </si>
  <si>
    <t>CUST0878</t>
  </si>
  <si>
    <t>CUST0880</t>
  </si>
  <si>
    <t>CUST0881</t>
  </si>
  <si>
    <t>CUST0882</t>
  </si>
  <si>
    <t>CUST0883</t>
  </si>
  <si>
    <t>CUST0884</t>
  </si>
  <si>
    <t>CUST0885</t>
  </si>
  <si>
    <t>CUST0886</t>
  </si>
  <si>
    <t>CUST0887</t>
  </si>
  <si>
    <t>CUST0888</t>
  </si>
  <si>
    <t>CUST0889</t>
  </si>
  <si>
    <t>CUST0890</t>
  </si>
  <si>
    <t>CUST0891</t>
  </si>
  <si>
    <t>CUST0892</t>
  </si>
  <si>
    <t>CUST0893</t>
  </si>
  <si>
    <t>CUST0894</t>
  </si>
  <si>
    <t>CUST0895</t>
  </si>
  <si>
    <t>CUST0897</t>
  </si>
  <si>
    <t>CUST0898</t>
  </si>
  <si>
    <t>CUST0899</t>
  </si>
  <si>
    <t>CUST0900</t>
  </si>
  <si>
    <t>CUST0902</t>
  </si>
  <si>
    <t>CUST0903</t>
  </si>
  <si>
    <t>CUST0904</t>
  </si>
  <si>
    <t>CUST0905</t>
  </si>
  <si>
    <t>CUST0906</t>
  </si>
  <si>
    <t>CUST0907</t>
  </si>
  <si>
    <t>CUST0908</t>
  </si>
  <si>
    <t>CUST0909</t>
  </si>
  <si>
    <t>CUST0911</t>
  </si>
  <si>
    <t>CUST0912</t>
  </si>
  <si>
    <t>CUST0913</t>
  </si>
  <si>
    <t>CUST0914</t>
  </si>
  <si>
    <t>CUST0915</t>
  </si>
  <si>
    <t>CUST0917</t>
  </si>
  <si>
    <t>CUST0918</t>
  </si>
  <si>
    <t>CUST0919</t>
  </si>
  <si>
    <t>CUST0921</t>
  </si>
  <si>
    <t>CUST0922</t>
  </si>
  <si>
    <t>CUST0923</t>
  </si>
  <si>
    <t>CUST0924</t>
  </si>
  <si>
    <t>CUST0925</t>
  </si>
  <si>
    <t>CUST0926</t>
  </si>
  <si>
    <t>CUST0927</t>
  </si>
  <si>
    <t>CUST0928</t>
  </si>
  <si>
    <t>CUST0930</t>
  </si>
  <si>
    <t>CUST0931</t>
  </si>
  <si>
    <t>CUST0932</t>
  </si>
  <si>
    <t>CUST0933</t>
  </si>
  <si>
    <t>CUST0934</t>
  </si>
  <si>
    <t>CUST0935</t>
  </si>
  <si>
    <t>CUST0936</t>
  </si>
  <si>
    <t>CUST0937</t>
  </si>
  <si>
    <t>CUST0938</t>
  </si>
  <si>
    <t>CUST0940</t>
  </si>
  <si>
    <t>CUST0941</t>
  </si>
  <si>
    <t>CUST0942</t>
  </si>
  <si>
    <t>CUST0943</t>
  </si>
  <si>
    <t>CUST0944</t>
  </si>
  <si>
    <t>CUST0945</t>
  </si>
  <si>
    <t>CUST0946</t>
  </si>
  <si>
    <t>CUST0947</t>
  </si>
  <si>
    <t>CUST0948</t>
  </si>
  <si>
    <t>CUST0949</t>
  </si>
  <si>
    <t>CUST0950</t>
  </si>
  <si>
    <t>CUST0951</t>
  </si>
  <si>
    <t>CUST0952</t>
  </si>
  <si>
    <t>CUST0953</t>
  </si>
  <si>
    <t>CUST0954</t>
  </si>
  <si>
    <t>CUST0955</t>
  </si>
  <si>
    <t>CUST0956</t>
  </si>
  <si>
    <t>CUST0957</t>
  </si>
  <si>
    <t>CUST0958</t>
  </si>
  <si>
    <t>CUST0959</t>
  </si>
  <si>
    <t>CUST0960</t>
  </si>
  <si>
    <t>CUST0961</t>
  </si>
  <si>
    <t>CUST0962</t>
  </si>
  <si>
    <t>CUST0963</t>
  </si>
  <si>
    <t>CUST0964</t>
  </si>
  <si>
    <t>CUST0965</t>
  </si>
  <si>
    <t>CUST0966</t>
  </si>
  <si>
    <t>CUST0967</t>
  </si>
  <si>
    <t>CUST0968</t>
  </si>
  <si>
    <t>CUST0969</t>
  </si>
  <si>
    <t>CUST0970</t>
  </si>
  <si>
    <t>CUST0971</t>
  </si>
  <si>
    <t>CUST0972</t>
  </si>
  <si>
    <t>CUST0973</t>
  </si>
  <si>
    <t>CUST0974</t>
  </si>
  <si>
    <t>CUST0977</t>
  </si>
  <si>
    <t>CUST0978</t>
  </si>
  <si>
    <t>CUST0979</t>
  </si>
  <si>
    <t>CUST0980</t>
  </si>
  <si>
    <t>CUST0981</t>
  </si>
  <si>
    <t>CUST0982</t>
  </si>
  <si>
    <t>CUST0983</t>
  </si>
  <si>
    <t>CUST0984</t>
  </si>
  <si>
    <t>CUST0985</t>
  </si>
  <si>
    <t>CUST0986</t>
  </si>
  <si>
    <t>CUST0987</t>
  </si>
  <si>
    <t>CUST0988</t>
  </si>
  <si>
    <t>CUST0989</t>
  </si>
  <si>
    <t>CUST0992</t>
  </si>
  <si>
    <t>CUST0993</t>
  </si>
  <si>
    <t>CUST0994</t>
  </si>
  <si>
    <t>CUST0995</t>
  </si>
  <si>
    <t>CUST0996</t>
  </si>
  <si>
    <t>CUST0997</t>
  </si>
  <si>
    <t>CUST0998</t>
  </si>
  <si>
    <t>CUST0999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</si>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</sst>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2" fillId="0" borderId="0" xfId="0" applyFont="1" applyAlignment="1"/>
    <xf numFmtId="1" fontId="0" fillId="0" borderId="0" xfId="0" applyNumberFormat="1" applyFont="1" applyAlignment="1"/>
    <xf numFmtId="0" fontId="2" fillId="2" borderId="0" xfId="0" applyFont="1" applyFill="1"/>
    <xf numFmtId="0" fontId="2" fillId="3" borderId="0" xfId="0" applyFont="1" applyFill="1"/>
    <xf numFmtId="1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14009]dd\-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bgColor theme="7" tint="0.599993896298104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bgColor theme="7" tint="0.59999389629810485"/>
        </patternFill>
      </fill>
    </dxf>
    <dxf>
      <font>
        <color theme="4" tint="-0.499984740745262"/>
      </font>
      <fill>
        <patternFill patternType="solid">
          <bgColor theme="4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[Vinayak Chodankar_CaseStudy_GoaArtisans.xlsx]Graphs and pivot!PivotTable8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by Payment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'Graphs and pivot'!$E$19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2-4561-BC68-84BC0F771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2-4561-BC68-84BC0F771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2-4561-BC68-84BC0F771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B2-4561-BC68-84BC0F771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B2-4561-BC68-84BC0F771E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B2-4561-BC68-84BC0F771E92}"/>
              </c:ext>
            </c:extLst>
          </c:dPt>
          <c:cat>
            <c:strRef>
              <c:f>'Graphs and pivot'!$D$20:$D$26</c:f>
              <c:strCache>
                <c:ptCount val="6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Not Available</c:v>
                </c:pt>
                <c:pt idx="4">
                  <c:v>UPI</c:v>
                </c:pt>
                <c:pt idx="5">
                  <c:v>Wallet</c:v>
                </c:pt>
              </c:strCache>
            </c:strRef>
          </c:cat>
          <c:val>
            <c:numRef>
              <c:f>'Graphs and pivot'!$E$20:$E$26</c:f>
              <c:numCache>
                <c:formatCode>General</c:formatCode>
                <c:ptCount val="6"/>
                <c:pt idx="0">
                  <c:v>178</c:v>
                </c:pt>
                <c:pt idx="1">
                  <c:v>205</c:v>
                </c:pt>
                <c:pt idx="2">
                  <c:v>178</c:v>
                </c:pt>
                <c:pt idx="3">
                  <c:v>8</c:v>
                </c:pt>
                <c:pt idx="4">
                  <c:v>200</c:v>
                </c:pt>
                <c:pt idx="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1-4057-98C7-02400E9D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[Vinayak Chodankar_CaseStudy_GoaArtisans.xlsx]Graphs and pivot!PivotTable16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pivot'!$E$34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'Graphs and pivot'!$D$35:$D$37</c:f>
              <c:strCache>
                <c:ptCount val="2"/>
                <c:pt idx="0">
                  <c:v>Artisan</c:v>
                </c:pt>
                <c:pt idx="1">
                  <c:v>Non-Artisan</c:v>
                </c:pt>
              </c:strCache>
            </c:strRef>
          </c:cat>
          <c:val>
            <c:numRef>
              <c:f>'Graphs and pivot'!$E$35:$E$37</c:f>
              <c:numCache>
                <c:formatCode>0</c:formatCode>
                <c:ptCount val="2"/>
                <c:pt idx="0">
                  <c:v>705577.46781115863</c:v>
                </c:pt>
                <c:pt idx="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7-4D72-85A8-2AABD92C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-27"/>
        <c:axId val="257404424"/>
        <c:axId val="257422856"/>
      </c:barChart>
      <c:catAx>
        <c:axId val="25740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Artisan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2856"/>
        <c:crosses val="autoZero"/>
        <c:auto val="1"/>
        <c:lblAlgn val="ctr"/>
        <c:lblOffset val="100"/>
        <c:noMultiLvlLbl val="0"/>
      </c:catAx>
      <c:valAx>
        <c:axId val="2574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[Vinayak Chodankar_CaseStudy_GoaArtisans.xlsx]Graphs and 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each product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 and pivot'!$E$3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pivot'!$D$4:$D$11</c:f>
              <c:strCache>
                <c:ptCount val="7"/>
                <c:pt idx="0">
                  <c:v>Goan Pickle</c:v>
                </c:pt>
                <c:pt idx="1">
                  <c:v>Handcrafted Mug</c:v>
                </c:pt>
                <c:pt idx="2">
                  <c:v>Jute Bag</c:v>
                </c:pt>
                <c:pt idx="3">
                  <c:v>Local Art</c:v>
                </c:pt>
                <c:pt idx="4">
                  <c:v>Not Available</c:v>
                </c:pt>
                <c:pt idx="5">
                  <c:v>Organic Tea</c:v>
                </c:pt>
                <c:pt idx="6">
                  <c:v>Spice Mix</c:v>
                </c:pt>
              </c:strCache>
            </c:strRef>
          </c:cat>
          <c:val>
            <c:numRef>
              <c:f>'Graphs and pivot'!$E$4:$E$11</c:f>
              <c:numCache>
                <c:formatCode>General</c:formatCode>
                <c:ptCount val="7"/>
                <c:pt idx="0">
                  <c:v>519</c:v>
                </c:pt>
                <c:pt idx="1">
                  <c:v>488</c:v>
                </c:pt>
                <c:pt idx="2">
                  <c:v>456</c:v>
                </c:pt>
                <c:pt idx="3">
                  <c:v>443</c:v>
                </c:pt>
                <c:pt idx="4">
                  <c:v>31</c:v>
                </c:pt>
                <c:pt idx="5">
                  <c:v>417</c:v>
                </c:pt>
                <c:pt idx="6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E-4F6F-A9C8-8F698DC5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31399"/>
        <c:axId val="1783937543"/>
      </c:lineChart>
      <c:catAx>
        <c:axId val="894331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37543"/>
        <c:crosses val="autoZero"/>
        <c:auto val="1"/>
        <c:lblAlgn val="ctr"/>
        <c:lblOffset val="100"/>
        <c:noMultiLvlLbl val="0"/>
      </c:catAx>
      <c:valAx>
        <c:axId val="178393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[Vinayak Chodankar_CaseStudy_GoaArtisans.xlsx]Graphs and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Total Spending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and pivot'!$A$4:$A$51</c:f>
              <c:strCache>
                <c:ptCount val="47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42</c:v>
                </c:pt>
                <c:pt idx="4">
                  <c:v>55</c:v>
                </c:pt>
                <c:pt idx="5">
                  <c:v>60</c:v>
                </c:pt>
                <c:pt idx="6">
                  <c:v>41</c:v>
                </c:pt>
                <c:pt idx="7">
                  <c:v>61</c:v>
                </c:pt>
                <c:pt idx="8">
                  <c:v>45</c:v>
                </c:pt>
                <c:pt idx="9">
                  <c:v>37</c:v>
                </c:pt>
                <c:pt idx="10">
                  <c:v>19</c:v>
                </c:pt>
                <c:pt idx="11">
                  <c:v>43</c:v>
                </c:pt>
                <c:pt idx="12">
                  <c:v>47</c:v>
                </c:pt>
                <c:pt idx="13">
                  <c:v>44</c:v>
                </c:pt>
                <c:pt idx="14">
                  <c:v>59</c:v>
                </c:pt>
                <c:pt idx="15">
                  <c:v>40</c:v>
                </c:pt>
                <c:pt idx="16">
                  <c:v>21</c:v>
                </c:pt>
                <c:pt idx="17">
                  <c:v>49</c:v>
                </c:pt>
                <c:pt idx="18">
                  <c:v>58</c:v>
                </c:pt>
                <c:pt idx="19">
                  <c:v>25</c:v>
                </c:pt>
                <c:pt idx="20">
                  <c:v>28</c:v>
                </c:pt>
                <c:pt idx="21">
                  <c:v>18</c:v>
                </c:pt>
                <c:pt idx="22">
                  <c:v>26</c:v>
                </c:pt>
                <c:pt idx="23">
                  <c:v>48</c:v>
                </c:pt>
                <c:pt idx="24">
                  <c:v>50</c:v>
                </c:pt>
                <c:pt idx="25">
                  <c:v>24</c:v>
                </c:pt>
                <c:pt idx="26">
                  <c:v>32</c:v>
                </c:pt>
                <c:pt idx="27">
                  <c:v>46</c:v>
                </c:pt>
                <c:pt idx="28">
                  <c:v>64</c:v>
                </c:pt>
                <c:pt idx="29">
                  <c:v>53</c:v>
                </c:pt>
                <c:pt idx="30">
                  <c:v>39</c:v>
                </c:pt>
                <c:pt idx="31">
                  <c:v>35</c:v>
                </c:pt>
                <c:pt idx="32">
                  <c:v>34</c:v>
                </c:pt>
                <c:pt idx="33">
                  <c:v>54</c:v>
                </c:pt>
                <c:pt idx="34">
                  <c:v>51</c:v>
                </c:pt>
                <c:pt idx="35">
                  <c:v>56</c:v>
                </c:pt>
                <c:pt idx="36">
                  <c:v>30</c:v>
                </c:pt>
                <c:pt idx="37">
                  <c:v>33</c:v>
                </c:pt>
                <c:pt idx="38">
                  <c:v>23</c:v>
                </c:pt>
                <c:pt idx="39">
                  <c:v>62</c:v>
                </c:pt>
                <c:pt idx="40">
                  <c:v>52</c:v>
                </c:pt>
                <c:pt idx="41">
                  <c:v>31</c:v>
                </c:pt>
                <c:pt idx="42">
                  <c:v>57</c:v>
                </c:pt>
                <c:pt idx="43">
                  <c:v>38</c:v>
                </c:pt>
                <c:pt idx="44">
                  <c:v>20</c:v>
                </c:pt>
                <c:pt idx="45">
                  <c:v>63</c:v>
                </c:pt>
                <c:pt idx="46">
                  <c:v>22</c:v>
                </c:pt>
              </c:strCache>
            </c:strRef>
          </c:cat>
          <c:val>
            <c:numRef>
              <c:f>'Graphs and pivot'!$B$4:$B$51</c:f>
              <c:numCache>
                <c:formatCode>0</c:formatCode>
                <c:ptCount val="47"/>
                <c:pt idx="0">
                  <c:v>1011.2904799063598</c:v>
                </c:pt>
                <c:pt idx="1">
                  <c:v>931.25</c:v>
                </c:pt>
                <c:pt idx="2">
                  <c:v>900</c:v>
                </c:pt>
                <c:pt idx="3">
                  <c:v>896.25613120784794</c:v>
                </c:pt>
                <c:pt idx="4">
                  <c:v>873.52941176470586</c:v>
                </c:pt>
                <c:pt idx="5">
                  <c:v>844.11764705882354</c:v>
                </c:pt>
                <c:pt idx="6">
                  <c:v>841.75501249119213</c:v>
                </c:pt>
                <c:pt idx="7">
                  <c:v>840.47619047619048</c:v>
                </c:pt>
                <c:pt idx="8">
                  <c:v>836.84210526315792</c:v>
                </c:pt>
                <c:pt idx="9">
                  <c:v>831.56213421771361</c:v>
                </c:pt>
                <c:pt idx="10">
                  <c:v>828.9473684210526</c:v>
                </c:pt>
                <c:pt idx="11">
                  <c:v>828.57142857142856</c:v>
                </c:pt>
                <c:pt idx="12">
                  <c:v>826.47058823529414</c:v>
                </c:pt>
                <c:pt idx="13">
                  <c:v>818.14523995317984</c:v>
                </c:pt>
                <c:pt idx="14">
                  <c:v>809.52380952380952</c:v>
                </c:pt>
                <c:pt idx="15">
                  <c:v>808.33333333333337</c:v>
                </c:pt>
                <c:pt idx="16">
                  <c:v>794.73684210526312</c:v>
                </c:pt>
                <c:pt idx="17">
                  <c:v>788.99048329912296</c:v>
                </c:pt>
                <c:pt idx="18">
                  <c:v>781.09911480686696</c:v>
                </c:pt>
                <c:pt idx="19">
                  <c:v>772.22222222222217</c:v>
                </c:pt>
                <c:pt idx="20">
                  <c:v>766.66666666666663</c:v>
                </c:pt>
                <c:pt idx="21">
                  <c:v>763.88888888888891</c:v>
                </c:pt>
                <c:pt idx="22">
                  <c:v>762.5</c:v>
                </c:pt>
                <c:pt idx="23">
                  <c:v>754.5454545454545</c:v>
                </c:pt>
                <c:pt idx="24">
                  <c:v>752.27272727272725</c:v>
                </c:pt>
                <c:pt idx="25">
                  <c:v>746.42857142857144</c:v>
                </c:pt>
                <c:pt idx="26">
                  <c:v>740</c:v>
                </c:pt>
                <c:pt idx="27">
                  <c:v>735</c:v>
                </c:pt>
                <c:pt idx="28">
                  <c:v>721.42857142857144</c:v>
                </c:pt>
                <c:pt idx="29">
                  <c:v>721.42857142857144</c:v>
                </c:pt>
                <c:pt idx="30">
                  <c:v>720</c:v>
                </c:pt>
                <c:pt idx="31">
                  <c:v>716.66666666666663</c:v>
                </c:pt>
                <c:pt idx="32">
                  <c:v>714</c:v>
                </c:pt>
                <c:pt idx="33">
                  <c:v>699.93809838230436</c:v>
                </c:pt>
                <c:pt idx="34">
                  <c:v>697.36842105263156</c:v>
                </c:pt>
                <c:pt idx="35">
                  <c:v>695.16129032258061</c:v>
                </c:pt>
                <c:pt idx="36">
                  <c:v>676.66666666666663</c:v>
                </c:pt>
                <c:pt idx="37">
                  <c:v>674</c:v>
                </c:pt>
                <c:pt idx="38">
                  <c:v>646.66666666666663</c:v>
                </c:pt>
                <c:pt idx="39">
                  <c:v>642.30769230769226</c:v>
                </c:pt>
                <c:pt idx="40">
                  <c:v>638.88888888888891</c:v>
                </c:pt>
                <c:pt idx="41">
                  <c:v>632.35294117647061</c:v>
                </c:pt>
                <c:pt idx="42">
                  <c:v>628.9473684210526</c:v>
                </c:pt>
                <c:pt idx="43">
                  <c:v>625</c:v>
                </c:pt>
                <c:pt idx="44">
                  <c:v>622</c:v>
                </c:pt>
                <c:pt idx="45">
                  <c:v>572.37929184549353</c:v>
                </c:pt>
                <c:pt idx="46">
                  <c:v>513.63636363636363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8-4407-90B2-9DD1DF01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354951"/>
        <c:axId val="894356999"/>
      </c:barChart>
      <c:catAx>
        <c:axId val="894354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56999"/>
        <c:crosses val="autoZero"/>
        <c:auto val="1"/>
        <c:lblAlgn val="ctr"/>
        <c:lblOffset val="100"/>
        <c:noMultiLvlLbl val="0"/>
      </c:catAx>
      <c:valAx>
        <c:axId val="89435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54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16</xdr:row>
      <xdr:rowOff>66675</xdr:rowOff>
    </xdr:from>
    <xdr:to>
      <xdr:col>11</xdr:col>
      <xdr:colOff>400050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3B4DE-B757-2CDD-078A-A273A40479EC}"/>
            </a:ext>
            <a:ext uri="{147F2762-F138-4A5C-976F-8EAC2B608ADB}">
              <a16:predDERef xmlns:a16="http://schemas.microsoft.com/office/drawing/2014/main" pred="{78FD2B50-B32F-636B-8F95-4380E27F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32</xdr:row>
      <xdr:rowOff>0</xdr:rowOff>
    </xdr:from>
    <xdr:to>
      <xdr:col>9</xdr:col>
      <xdr:colOff>19050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60446-C7F4-ABC8-C226-F4D5FCD78298}"/>
            </a:ext>
            <a:ext uri="{147F2762-F138-4A5C-976F-8EAC2B608ADB}">
              <a16:predDERef xmlns:a16="http://schemas.microsoft.com/office/drawing/2014/main" pred="{6463B4DE-B757-2CDD-078A-A273A4047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</xdr:row>
      <xdr:rowOff>0</xdr:rowOff>
    </xdr:from>
    <xdr:to>
      <xdr:col>12</xdr:col>
      <xdr:colOff>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82F6BA-6943-2319-5E4B-E737C2438619}"/>
            </a:ext>
            <a:ext uri="{147F2762-F138-4A5C-976F-8EAC2B608ADB}">
              <a16:predDERef xmlns:a16="http://schemas.microsoft.com/office/drawing/2014/main" pred="{EFE60446-C7F4-ABC8-C226-F4D5FCD7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48</xdr:row>
      <xdr:rowOff>47625</xdr:rowOff>
    </xdr:from>
    <xdr:to>
      <xdr:col>8</xdr:col>
      <xdr:colOff>504825</xdr:colOff>
      <xdr:row>62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49CBBD-385A-A03D-D467-D37CED8F1637}"/>
            </a:ext>
            <a:ext uri="{147F2762-F138-4A5C-976F-8EAC2B608ADB}">
              <a16:predDERef xmlns:a16="http://schemas.microsoft.com/office/drawing/2014/main" pred="{0882F6BA-6943-2319-5E4B-E737C2438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3.575721759262" createdVersion="8" refreshedVersion="8" minRefreshableVersion="3" recordCount="942" xr:uid="{243F0037-D894-48CA-AB1C-F876C8CD2E59}">
  <cacheSource type="worksheet">
    <worksheetSource name="Table1"/>
  </cacheSource>
  <cacheFields count="12">
    <cacheField name="Customer_ID" numFmtId="0">
      <sharedItems/>
    </cacheField>
    <cacheField name="id" numFmtId="0">
      <sharedItems/>
    </cacheField>
    <cacheField name="Name3" numFmtId="0">
      <sharedItems/>
    </cacheField>
    <cacheField name="Gender" numFmtId="0">
      <sharedItems count="3">
        <s v="Male"/>
        <s v="Female"/>
        <s v="Unknown"/>
      </sharedItems>
    </cacheField>
    <cacheField name="Location" numFmtId="0">
      <sharedItems count="9">
        <s v="Mumbai"/>
        <s v="Ahmedabad"/>
        <s v="Bengaluru"/>
        <s v="Chennai"/>
        <s v="Kolkata"/>
        <s v="Hyderabad"/>
        <s v="Pune"/>
        <s v="Delhi"/>
        <s v="Not Available"/>
      </sharedItems>
    </cacheField>
    <cacheField name="Age" numFmtId="0">
      <sharedItems containsSemiMixedTypes="0" containsString="0" containsNumber="1" containsInteger="1" minValue="18" maxValue="64" count="47">
        <n v="39"/>
        <n v="41"/>
        <n v="49"/>
        <n v="38"/>
        <n v="64"/>
        <n v="44"/>
        <n v="52"/>
        <n v="57"/>
        <n v="34"/>
        <n v="36"/>
        <n v="54"/>
        <n v="63"/>
        <n v="51"/>
        <n v="42"/>
        <n v="23"/>
        <n v="18"/>
        <n v="48"/>
        <n v="28"/>
        <n v="27"/>
        <n v="33"/>
        <n v="20"/>
        <n v="21"/>
        <n v="46"/>
        <n v="56"/>
        <n v="40"/>
        <n v="32"/>
        <n v="53"/>
        <n v="24"/>
        <n v="45"/>
        <n v="19"/>
        <n v="35"/>
        <n v="26"/>
        <n v="50"/>
        <n v="62"/>
        <n v="58"/>
        <n v="60"/>
        <n v="30"/>
        <n v="59"/>
        <n v="25"/>
        <n v="47"/>
        <n v="31"/>
        <n v="55"/>
        <n v="43"/>
        <n v="22"/>
        <n v="37"/>
        <n v="61"/>
        <n v="29"/>
      </sharedItems>
    </cacheField>
    <cacheField name="Product" numFmtId="0">
      <sharedItems count="7">
        <s v="Jute Bag"/>
        <s v="Goan Pickle"/>
        <s v="Organic Tea"/>
        <s v="Handcrafted Mug"/>
        <s v="Spice Mix"/>
        <s v="Not Available"/>
        <s v="Local Art"/>
      </sharedItems>
    </cacheField>
    <cacheField name="Quantity" numFmtId="0">
      <sharedItems containsSemiMixedTypes="0" containsString="0" containsNumber="1" containsInteger="1" minValue="1" maxValue="5"/>
    </cacheField>
    <cacheField name="Price_Per_Unit" numFmtId="1">
      <sharedItems containsSemiMixedTypes="0" containsString="0" containsNumber="1" minValue="150" maxValue="350"/>
    </cacheField>
    <cacheField name="Payment_Mode" numFmtId="0">
      <sharedItems count="6">
        <s v="Credit Card"/>
        <s v="UPI"/>
        <s v="Wallet"/>
        <s v="Cash"/>
        <s v="Not Available"/>
        <s v="Debit Card"/>
      </sharedItems>
    </cacheField>
    <cacheField name="Purchase_Date" numFmtId="164">
      <sharedItems containsSemiMixedTypes="0" containsNonDate="0" containsDate="1" containsString="0" minDate="2023-01-01T00:00:00" maxDate="2024-01-01T00:00:00"/>
    </cacheField>
    <cacheField name="Total_Price" numFmtId="1">
      <sharedItems containsSemiMixedTypes="0" containsString="0" containsNumber="1" minValue="150" maxValue="1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4.831916550924" createdVersion="8" refreshedVersion="8" minRefreshableVersion="3" recordCount="942" xr:uid="{F02E1766-9A07-4E2C-9CB7-2CE956AD6FEC}">
  <cacheSource type="worksheet">
    <worksheetSource name="Table1[[Total_Price]:[artisan or NOT]]"/>
  </cacheSource>
  <cacheFields count="2">
    <cacheField name="Total_Price" numFmtId="1">
      <sharedItems containsSemiMixedTypes="0" containsString="0" containsNumber="1" minValue="150" maxValue="1750"/>
    </cacheField>
    <cacheField name="artisan or NOT" numFmtId="1">
      <sharedItems count="2">
        <s v="Artisan"/>
        <s v="Non-Artis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2">
  <r>
    <s v="CUST0001"/>
    <s v="DanielMaleMumbai39"/>
    <s v="Daniel"/>
    <x v="0"/>
    <x v="0"/>
    <x v="0"/>
    <x v="0"/>
    <n v="3"/>
    <n v="200"/>
    <x v="0"/>
    <d v="2023-04-13T00:00:00"/>
    <n v="600"/>
  </r>
  <r>
    <s v="CUST0002"/>
    <s v="LailaMaleAhmedabad41"/>
    <s v="Laila"/>
    <x v="0"/>
    <x v="1"/>
    <x v="1"/>
    <x v="1"/>
    <n v="2"/>
    <n v="300"/>
    <x v="0"/>
    <d v="2023-12-15T00:00:00"/>
    <n v="600"/>
  </r>
  <r>
    <s v="CUST0003"/>
    <s v="AnitaMaleBengaluru49"/>
    <s v="Anita"/>
    <x v="0"/>
    <x v="2"/>
    <x v="2"/>
    <x v="2"/>
    <n v="5"/>
    <n v="350"/>
    <x v="0"/>
    <d v="2023-09-28T00:00:00"/>
    <n v="1750"/>
  </r>
  <r>
    <s v="CUST0004"/>
    <s v="LailaFemaleChennai38"/>
    <s v="Laila"/>
    <x v="1"/>
    <x v="3"/>
    <x v="3"/>
    <x v="3"/>
    <n v="1"/>
    <n v="300"/>
    <x v="1"/>
    <d v="2023-04-17T00:00:00"/>
    <n v="300"/>
  </r>
  <r>
    <s v="CUST0005"/>
    <s v="RaviFemaleKolkata64"/>
    <s v="Ravi"/>
    <x v="1"/>
    <x v="4"/>
    <x v="4"/>
    <x v="4"/>
    <n v="5"/>
    <n v="200"/>
    <x v="2"/>
    <d v="2023-03-13T00:00:00"/>
    <n v="1000"/>
  </r>
  <r>
    <s v="CUST0006"/>
    <s v="MeeraFemaleHyderabad44"/>
    <s v="Meera"/>
    <x v="1"/>
    <x v="5"/>
    <x v="5"/>
    <x v="1"/>
    <n v="2"/>
    <n v="150"/>
    <x v="2"/>
    <d v="2023-07-08T00:00:00"/>
    <n v="300"/>
  </r>
  <r>
    <s v="CUST0007"/>
    <s v="MeeraFemalePune52"/>
    <s v="Meera"/>
    <x v="1"/>
    <x v="6"/>
    <x v="6"/>
    <x v="4"/>
    <n v="1"/>
    <n v="150"/>
    <x v="3"/>
    <d v="2023-01-21T00:00:00"/>
    <n v="150"/>
  </r>
  <r>
    <s v="CUST0008"/>
    <s v="AmitFemaleDelhi57"/>
    <s v="Amit"/>
    <x v="1"/>
    <x v="7"/>
    <x v="7"/>
    <x v="4"/>
    <n v="5"/>
    <n v="150"/>
    <x v="2"/>
    <d v="2023-04-13T00:00:00"/>
    <n v="750"/>
  </r>
  <r>
    <s v="CUST0009"/>
    <s v="SaraFemaleAhmedabad34"/>
    <s v="Sara"/>
    <x v="1"/>
    <x v="1"/>
    <x v="8"/>
    <x v="1"/>
    <n v="2"/>
    <n v="350"/>
    <x v="0"/>
    <d v="2023-05-02T00:00:00"/>
    <n v="700"/>
  </r>
  <r>
    <s v="CUST0010"/>
    <s v="MeeraFemaleChennai36"/>
    <s v="Meera"/>
    <x v="1"/>
    <x v="3"/>
    <x v="9"/>
    <x v="5"/>
    <n v="1"/>
    <n v="350"/>
    <x v="1"/>
    <d v="2023-08-03T00:00:00"/>
    <n v="350"/>
  </r>
  <r>
    <s v="CUST0011"/>
    <s v="FatimaFemaleChennai-1"/>
    <s v="Fatima"/>
    <x v="1"/>
    <x v="3"/>
    <x v="1"/>
    <x v="4"/>
    <n v="3"/>
    <n v="150"/>
    <x v="2"/>
    <d v="2023-11-27T00:00:00"/>
    <n v="450"/>
  </r>
  <r>
    <s v="CUST0012"/>
    <s v="SaraMaleAhmedabad54"/>
    <s v="Sara"/>
    <x v="0"/>
    <x v="1"/>
    <x v="10"/>
    <x v="4"/>
    <n v="2"/>
    <n v="200"/>
    <x v="1"/>
    <d v="2023-03-29T00:00:00"/>
    <n v="400"/>
  </r>
  <r>
    <s v="CUST0013"/>
    <s v="FatimaFemaleKolkata63"/>
    <s v="Fatima"/>
    <x v="1"/>
    <x v="4"/>
    <x v="11"/>
    <x v="4"/>
    <n v="4"/>
    <n v="250"/>
    <x v="4"/>
    <d v="2023-04-10T00:00:00"/>
    <n v="1000"/>
  </r>
  <r>
    <s v="CUST0014"/>
    <s v="JohnFemaleBengaluru51"/>
    <s v="John"/>
    <x v="1"/>
    <x v="2"/>
    <x v="12"/>
    <x v="0"/>
    <n v="1"/>
    <n v="150"/>
    <x v="3"/>
    <d v="2023-12-26T00:00:00"/>
    <n v="150"/>
  </r>
  <r>
    <s v="CUST0015"/>
    <s v="DanielFemaleMumbai42"/>
    <s v="Daniel"/>
    <x v="1"/>
    <x v="0"/>
    <x v="13"/>
    <x v="2"/>
    <n v="3"/>
    <n v="249.19527896995709"/>
    <x v="2"/>
    <d v="2023-06-01T00:00:00"/>
    <n v="747.5858369098712"/>
  </r>
  <r>
    <s v="CUST0016"/>
    <s v="DanielMaleAhmedabad23"/>
    <s v="Daniel"/>
    <x v="0"/>
    <x v="1"/>
    <x v="14"/>
    <x v="2"/>
    <n v="1"/>
    <n v="250"/>
    <x v="3"/>
    <d v="2023-05-11T00:00:00"/>
    <n v="250"/>
  </r>
  <r>
    <s v="CUST0017"/>
    <s v="AnitaMalePune18"/>
    <s v="Anita"/>
    <x v="0"/>
    <x v="6"/>
    <x v="15"/>
    <x v="6"/>
    <n v="4"/>
    <n v="200"/>
    <x v="2"/>
    <d v="2023-05-30T00:00:00"/>
    <n v="800"/>
  </r>
  <r>
    <s v="CUST0018"/>
    <s v="JohnFemaleChennai34"/>
    <s v="John"/>
    <x v="1"/>
    <x v="3"/>
    <x v="8"/>
    <x v="0"/>
    <n v="3"/>
    <n v="300"/>
    <x v="3"/>
    <d v="2023-11-05T00:00:00"/>
    <n v="900"/>
  </r>
  <r>
    <s v="CUST0019"/>
    <s v="DanielFemaleKolkata48"/>
    <s v="Daniel"/>
    <x v="1"/>
    <x v="4"/>
    <x v="16"/>
    <x v="0"/>
    <n v="4"/>
    <n v="200"/>
    <x v="2"/>
    <d v="2023-09-15T00:00:00"/>
    <n v="800"/>
  </r>
  <r>
    <s v="CUST0020"/>
    <s v="MeeraFemaleChennai28"/>
    <s v="Meera"/>
    <x v="1"/>
    <x v="3"/>
    <x v="17"/>
    <x v="6"/>
    <n v="3"/>
    <n v="350"/>
    <x v="0"/>
    <d v="2023-12-10T00:00:00"/>
    <n v="1050"/>
  </r>
  <r>
    <s v="CUST0021"/>
    <s v="RaviMalePune27"/>
    <s v="Ravi"/>
    <x v="0"/>
    <x v="6"/>
    <x v="18"/>
    <x v="0"/>
    <n v="5"/>
    <n v="150"/>
    <x v="2"/>
    <d v="2023-10-21T00:00:00"/>
    <n v="750"/>
  </r>
  <r>
    <s v="CUST0022"/>
    <s v="DanielFemalePune33"/>
    <s v="Daniel"/>
    <x v="1"/>
    <x v="6"/>
    <x v="19"/>
    <x v="4"/>
    <n v="4"/>
    <n v="250"/>
    <x v="3"/>
    <d v="2023-07-11T00:00:00"/>
    <n v="1000"/>
  </r>
  <r>
    <s v="CUST0023"/>
    <s v="DanielFemaleMumbai-1"/>
    <s v="Daniel"/>
    <x v="1"/>
    <x v="0"/>
    <x v="1"/>
    <x v="0"/>
    <n v="3"/>
    <n v="350"/>
    <x v="5"/>
    <d v="2023-10-04T00:00:00"/>
    <n v="1050"/>
  </r>
  <r>
    <s v="CUST0024"/>
    <s v="VikramFemaleAhmedabad20"/>
    <s v="Vikram"/>
    <x v="1"/>
    <x v="1"/>
    <x v="20"/>
    <x v="4"/>
    <n v="1"/>
    <n v="150"/>
    <x v="5"/>
    <d v="2023-06-10T00:00:00"/>
    <n v="150"/>
  </r>
  <r>
    <s v="CUST0025"/>
    <s v="LailaFemaleMumbai21"/>
    <s v="Laila"/>
    <x v="1"/>
    <x v="0"/>
    <x v="21"/>
    <x v="0"/>
    <n v="5"/>
    <n v="350"/>
    <x v="3"/>
    <d v="2023-11-10T00:00:00"/>
    <n v="1750"/>
  </r>
  <r>
    <s v="CUST0026"/>
    <s v="VikramMalePune28"/>
    <s v="Vikram"/>
    <x v="0"/>
    <x v="6"/>
    <x v="17"/>
    <x v="4"/>
    <n v="5"/>
    <n v="200"/>
    <x v="0"/>
    <d v="2023-01-22T00:00:00"/>
    <n v="1000"/>
  </r>
  <r>
    <s v="CUST0027"/>
    <s v="VikramFemalePune46"/>
    <s v="Vikram"/>
    <x v="1"/>
    <x v="6"/>
    <x v="22"/>
    <x v="0"/>
    <n v="5"/>
    <n v="200"/>
    <x v="0"/>
    <d v="2023-09-10T00:00:00"/>
    <n v="1000"/>
  </r>
  <r>
    <s v="CUST0028"/>
    <s v="VikramMaleChennai56"/>
    <s v="Vikram"/>
    <x v="0"/>
    <x v="3"/>
    <x v="23"/>
    <x v="6"/>
    <n v="3"/>
    <n v="350"/>
    <x v="0"/>
    <d v="2023-08-24T00:00:00"/>
    <n v="1050"/>
  </r>
  <r>
    <s v="CUST0029"/>
    <s v="MeeraMaleChennai40"/>
    <s v="Meera"/>
    <x v="0"/>
    <x v="3"/>
    <x v="24"/>
    <x v="4"/>
    <n v="4"/>
    <n v="150"/>
    <x v="0"/>
    <d v="2023-12-11T00:00:00"/>
    <n v="600"/>
  </r>
  <r>
    <s v="CUST0030"/>
    <s v="AmitFemaleKolkata32"/>
    <s v="Amit"/>
    <x v="1"/>
    <x v="4"/>
    <x v="25"/>
    <x v="3"/>
    <n v="1"/>
    <n v="150"/>
    <x v="0"/>
    <d v="2023-02-18T00:00:00"/>
    <n v="150"/>
  </r>
  <r>
    <s v="CUST0031"/>
    <s v="RaviMaleChennai53"/>
    <s v="Ravi"/>
    <x v="0"/>
    <x v="3"/>
    <x v="26"/>
    <x v="4"/>
    <n v="4"/>
    <n v="150"/>
    <x v="3"/>
    <d v="2023-02-28T00:00:00"/>
    <n v="600"/>
  </r>
  <r>
    <s v="CUST0032"/>
    <s v="MeeraFemaleChennai24"/>
    <s v="Meera"/>
    <x v="1"/>
    <x v="3"/>
    <x v="27"/>
    <x v="6"/>
    <n v="2"/>
    <n v="300"/>
    <x v="3"/>
    <d v="2023-06-19T00:00:00"/>
    <n v="600"/>
  </r>
  <r>
    <s v="CUST0033"/>
    <s v="AnitaFemaleChennai38"/>
    <s v="Anita"/>
    <x v="1"/>
    <x v="3"/>
    <x v="3"/>
    <x v="1"/>
    <n v="3"/>
    <n v="350"/>
    <x v="5"/>
    <d v="2023-07-07T00:00:00"/>
    <n v="1050"/>
  </r>
  <r>
    <s v="CUST0034"/>
    <s v="AnitaFemaleDelhi45"/>
    <s v="Anita"/>
    <x v="1"/>
    <x v="7"/>
    <x v="28"/>
    <x v="0"/>
    <n v="4"/>
    <n v="250"/>
    <x v="3"/>
    <d v="2023-09-28T00:00:00"/>
    <n v="1000"/>
  </r>
  <r>
    <s v="CUST0035"/>
    <s v="LailaFemalePune19"/>
    <s v="Laila"/>
    <x v="1"/>
    <x v="6"/>
    <x v="29"/>
    <x v="4"/>
    <n v="3"/>
    <n v="150"/>
    <x v="0"/>
    <d v="2023-07-09T00:00:00"/>
    <n v="450"/>
  </r>
  <r>
    <s v="CUST0036"/>
    <s v="LailaMaleMumbai64"/>
    <s v="Laila"/>
    <x v="0"/>
    <x v="0"/>
    <x v="4"/>
    <x v="1"/>
    <n v="5"/>
    <n v="200"/>
    <x v="0"/>
    <d v="2023-06-24T00:00:00"/>
    <n v="1000"/>
  </r>
  <r>
    <s v="CUST0037"/>
    <s v="FatimaMaleChennai40"/>
    <s v="Fatima"/>
    <x v="0"/>
    <x v="3"/>
    <x v="24"/>
    <x v="2"/>
    <n v="2"/>
    <n v="200"/>
    <x v="1"/>
    <d v="2023-02-20T00:00:00"/>
    <n v="400"/>
  </r>
  <r>
    <s v="CUST0038"/>
    <s v="LailaFemaleHyderabad35"/>
    <s v="Laila"/>
    <x v="1"/>
    <x v="5"/>
    <x v="30"/>
    <x v="6"/>
    <n v="3"/>
    <n v="350"/>
    <x v="5"/>
    <d v="2023-12-30T00:00:00"/>
    <n v="1050"/>
  </r>
  <r>
    <s v="CUST0039"/>
    <s v="RaviFemaleHyderabad56"/>
    <s v="Ravi"/>
    <x v="1"/>
    <x v="5"/>
    <x v="23"/>
    <x v="4"/>
    <n v="3"/>
    <n v="200"/>
    <x v="2"/>
    <d v="2023-02-24T00:00:00"/>
    <n v="600"/>
  </r>
  <r>
    <s v="CUST0040"/>
    <s v="JohnMaleMumbai27"/>
    <s v="John"/>
    <x v="0"/>
    <x v="0"/>
    <x v="18"/>
    <x v="4"/>
    <n v="5"/>
    <n v="350"/>
    <x v="1"/>
    <d v="2023-09-01T00:00:00"/>
    <n v="1750"/>
  </r>
  <r>
    <s v="CUST0041"/>
    <s v="FatimaMaleAhmedabad54"/>
    <s v="Fatima"/>
    <x v="0"/>
    <x v="1"/>
    <x v="10"/>
    <x v="3"/>
    <n v="3"/>
    <n v="350"/>
    <x v="5"/>
    <d v="2023-11-16T00:00:00"/>
    <n v="1050"/>
  </r>
  <r>
    <s v="CUST0042"/>
    <s v="UnknownMaleBengaluru46"/>
    <s v="Unknown"/>
    <x v="0"/>
    <x v="2"/>
    <x v="22"/>
    <x v="1"/>
    <n v="3"/>
    <n v="300"/>
    <x v="0"/>
    <d v="2023-05-11T00:00:00"/>
    <n v="900"/>
  </r>
  <r>
    <s v="CUST0043"/>
    <s v="RaviFemaleKolkata26"/>
    <s v="Ravi"/>
    <x v="1"/>
    <x v="4"/>
    <x v="31"/>
    <x v="2"/>
    <n v="3"/>
    <n v="200"/>
    <x v="2"/>
    <d v="2023-11-03T00:00:00"/>
    <n v="600"/>
  </r>
  <r>
    <s v="CUST0044"/>
    <s v="RaviFemaleDelhi33"/>
    <s v="Ravi"/>
    <x v="1"/>
    <x v="7"/>
    <x v="19"/>
    <x v="2"/>
    <n v="3"/>
    <n v="250"/>
    <x v="0"/>
    <d v="2023-05-15T00:00:00"/>
    <n v="750"/>
  </r>
  <r>
    <s v="CUST0045"/>
    <s v="DanielMaleMumbai35"/>
    <s v="Daniel"/>
    <x v="0"/>
    <x v="0"/>
    <x v="30"/>
    <x v="0"/>
    <n v="5"/>
    <n v="200"/>
    <x v="2"/>
    <d v="2023-01-21T00:00:00"/>
    <n v="1000"/>
  </r>
  <r>
    <s v="CUST0046"/>
    <s v="LailaFemaleDelhi23"/>
    <s v="Laila"/>
    <x v="1"/>
    <x v="7"/>
    <x v="14"/>
    <x v="6"/>
    <n v="2"/>
    <n v="250"/>
    <x v="0"/>
    <d v="2023-11-25T00:00:00"/>
    <n v="500"/>
  </r>
  <r>
    <s v="CUST0047"/>
    <s v="VikramFemaleAhmedabad"/>
    <s v="Vikram"/>
    <x v="1"/>
    <x v="1"/>
    <x v="1"/>
    <x v="0"/>
    <n v="5"/>
    <n v="350"/>
    <x v="5"/>
    <d v="2023-06-16T00:00:00"/>
    <n v="1750"/>
  </r>
  <r>
    <s v="CUST0048"/>
    <s v="RaviFemalePune50"/>
    <s v="Ravi"/>
    <x v="1"/>
    <x v="6"/>
    <x v="32"/>
    <x v="2"/>
    <n v="4"/>
    <n v="250"/>
    <x v="1"/>
    <d v="2023-10-01T00:00:00"/>
    <n v="1000"/>
  </r>
  <r>
    <s v="CUST0049"/>
    <s v="SaraMaleMumbai38"/>
    <s v="Sara"/>
    <x v="0"/>
    <x v="0"/>
    <x v="3"/>
    <x v="4"/>
    <n v="2"/>
    <n v="200"/>
    <x v="0"/>
    <d v="2023-03-30T00:00:00"/>
    <n v="400"/>
  </r>
  <r>
    <s v="CUST0050"/>
    <s v="AnitaMalePune32"/>
    <s v="Anita"/>
    <x v="0"/>
    <x v="6"/>
    <x v="25"/>
    <x v="6"/>
    <n v="5"/>
    <n v="300"/>
    <x v="0"/>
    <d v="2023-11-12T00:00:00"/>
    <n v="1500"/>
  </r>
  <r>
    <s v="CUST0051"/>
    <s v="DanielMaleChennai120"/>
    <s v="Daniel"/>
    <x v="0"/>
    <x v="3"/>
    <x v="1"/>
    <x v="2"/>
    <n v="3"/>
    <n v="200"/>
    <x v="0"/>
    <d v="2023-01-14T00:00:00"/>
    <n v="600"/>
  </r>
  <r>
    <s v="CUST0052"/>
    <s v="RaviMalePune26"/>
    <s v="Ravi"/>
    <x v="0"/>
    <x v="6"/>
    <x v="31"/>
    <x v="4"/>
    <n v="5"/>
    <n v="350"/>
    <x v="2"/>
    <d v="2023-08-30T00:00:00"/>
    <n v="1750"/>
  </r>
  <r>
    <s v="CUST0053"/>
    <s v="DanielFemaleMumbai35"/>
    <s v="Daniel"/>
    <x v="1"/>
    <x v="0"/>
    <x v="30"/>
    <x v="1"/>
    <n v="4"/>
    <n v="300"/>
    <x v="1"/>
    <d v="2023-09-22T00:00:00"/>
    <n v="1200"/>
  </r>
  <r>
    <s v="CUST0054"/>
    <s v="AmitFemalePune34"/>
    <s v="Amit"/>
    <x v="1"/>
    <x v="6"/>
    <x v="8"/>
    <x v="4"/>
    <n v="1"/>
    <n v="200"/>
    <x v="1"/>
    <d v="2023-12-12T00:00:00"/>
    <n v="200"/>
  </r>
  <r>
    <s v="CUST0055"/>
    <s v="JohnFemaleMumbai62"/>
    <s v="John"/>
    <x v="1"/>
    <x v="0"/>
    <x v="33"/>
    <x v="6"/>
    <n v="2"/>
    <n v="200"/>
    <x v="1"/>
    <d v="2023-02-22T00:00:00"/>
    <n v="400"/>
  </r>
  <r>
    <s v="CUST0056"/>
    <s v="RaviFemaleBengaluru41"/>
    <s v="Ravi"/>
    <x v="1"/>
    <x v="2"/>
    <x v="1"/>
    <x v="0"/>
    <n v="4"/>
    <n v="200"/>
    <x v="5"/>
    <d v="2023-12-06T00:00:00"/>
    <n v="800"/>
  </r>
  <r>
    <s v="CUST0057"/>
    <s v="MeeraMaleDelhi20"/>
    <s v="Meera"/>
    <x v="0"/>
    <x v="7"/>
    <x v="20"/>
    <x v="0"/>
    <n v="5"/>
    <n v="200"/>
    <x v="3"/>
    <d v="2023-04-02T00:00:00"/>
    <n v="1000"/>
  </r>
  <r>
    <s v="CUST0058"/>
    <s v="FatimaMaleAhmedabad57"/>
    <s v="Fatima"/>
    <x v="0"/>
    <x v="1"/>
    <x v="7"/>
    <x v="3"/>
    <n v="2"/>
    <n v="200"/>
    <x v="1"/>
    <d v="2023-09-21T00:00:00"/>
    <n v="400"/>
  </r>
  <r>
    <s v="CUST0059"/>
    <s v="DanielFemaleDelhi58"/>
    <s v="Daniel"/>
    <x v="1"/>
    <x v="7"/>
    <x v="34"/>
    <x v="6"/>
    <n v="2"/>
    <n v="300"/>
    <x v="5"/>
    <d v="2023-02-04T00:00:00"/>
    <n v="600"/>
  </r>
  <r>
    <s v="CUST0060"/>
    <s v="FatimaFemaleHyderabad50"/>
    <s v="Fatima"/>
    <x v="1"/>
    <x v="5"/>
    <x v="32"/>
    <x v="0"/>
    <n v="2"/>
    <n v="250"/>
    <x v="1"/>
    <d v="2023-07-25T00:00:00"/>
    <n v="500"/>
  </r>
  <r>
    <s v="CUST0061"/>
    <s v="AnitaFemaleMumbai60"/>
    <s v="Anita"/>
    <x v="1"/>
    <x v="0"/>
    <x v="35"/>
    <x v="2"/>
    <n v="5"/>
    <n v="300"/>
    <x v="5"/>
    <d v="2023-03-22T00:00:00"/>
    <n v="1500"/>
  </r>
  <r>
    <s v="CUST0062"/>
    <s v="SaraFemaleBengaluru18"/>
    <s v="Sara"/>
    <x v="1"/>
    <x v="2"/>
    <x v="15"/>
    <x v="4"/>
    <n v="4"/>
    <n v="350"/>
    <x v="3"/>
    <d v="2023-02-19T00:00:00"/>
    <n v="1400"/>
  </r>
  <r>
    <s v="CUST0063"/>
    <s v="AnitaMaleHyderabad35"/>
    <s v="Anita"/>
    <x v="0"/>
    <x v="5"/>
    <x v="30"/>
    <x v="4"/>
    <n v="4"/>
    <n v="250"/>
    <x v="3"/>
    <d v="2023-12-26T00:00:00"/>
    <n v="1000"/>
  </r>
  <r>
    <s v="CUST0064"/>
    <s v="SaraMaleDelhi60"/>
    <s v="Sara"/>
    <x v="0"/>
    <x v="7"/>
    <x v="35"/>
    <x v="1"/>
    <n v="2"/>
    <n v="200"/>
    <x v="1"/>
    <d v="2023-01-02T00:00:00"/>
    <n v="400"/>
  </r>
  <r>
    <s v="CUST0065"/>
    <s v="FatimaMaleKolkata63"/>
    <s v="Fatima"/>
    <x v="0"/>
    <x v="4"/>
    <x v="11"/>
    <x v="3"/>
    <n v="3"/>
    <n v="200"/>
    <x v="5"/>
    <d v="2023-02-23T00:00:00"/>
    <n v="600"/>
  </r>
  <r>
    <s v="CUST0066"/>
    <s v="FatimaMalePune30"/>
    <s v="Fatima"/>
    <x v="0"/>
    <x v="6"/>
    <x v="36"/>
    <x v="3"/>
    <n v="4"/>
    <n v="250"/>
    <x v="2"/>
    <d v="2023-04-16T00:00:00"/>
    <n v="1000"/>
  </r>
  <r>
    <s v="CUST0067"/>
    <s v="LailaFemaleAhmedabad45"/>
    <s v="Laila"/>
    <x v="1"/>
    <x v="1"/>
    <x v="28"/>
    <x v="3"/>
    <n v="4"/>
    <n v="350"/>
    <x v="0"/>
    <d v="2023-09-17T00:00:00"/>
    <n v="1400"/>
  </r>
  <r>
    <s v="CUST0068"/>
    <s v="AnitaMalePune23"/>
    <s v="Anita"/>
    <x v="0"/>
    <x v="6"/>
    <x v="14"/>
    <x v="2"/>
    <n v="5"/>
    <n v="200"/>
    <x v="2"/>
    <d v="2023-11-06T00:00:00"/>
    <n v="1000"/>
  </r>
  <r>
    <s v="CUST0069"/>
    <s v="FatimaFemaleAhmedabad120"/>
    <s v="Fatima"/>
    <x v="1"/>
    <x v="1"/>
    <x v="1"/>
    <x v="4"/>
    <n v="3"/>
    <n v="300"/>
    <x v="3"/>
    <d v="2023-07-10T00:00:00"/>
    <n v="900"/>
  </r>
  <r>
    <s v="CUST0070"/>
    <s v="FatimaMaleBengaluru59"/>
    <s v="Fatima"/>
    <x v="0"/>
    <x v="2"/>
    <x v="37"/>
    <x v="6"/>
    <n v="2"/>
    <n v="150"/>
    <x v="3"/>
    <d v="2023-08-06T00:00:00"/>
    <n v="300"/>
  </r>
  <r>
    <s v="CUST0071"/>
    <s v="LailaMaleKolkata56"/>
    <s v="Laila"/>
    <x v="0"/>
    <x v="4"/>
    <x v="23"/>
    <x v="1"/>
    <n v="1"/>
    <n v="200"/>
    <x v="5"/>
    <d v="2023-02-13T00:00:00"/>
    <n v="200"/>
  </r>
  <r>
    <s v="CUST0072"/>
    <s v="VikramMaleDelhi28"/>
    <s v="Vikram"/>
    <x v="0"/>
    <x v="7"/>
    <x v="17"/>
    <x v="3"/>
    <n v="2"/>
    <n v="350"/>
    <x v="5"/>
    <d v="2023-06-11T00:00:00"/>
    <n v="700"/>
  </r>
  <r>
    <s v="CUST0073"/>
    <s v="JohnFemaleMumbai25"/>
    <s v="John"/>
    <x v="1"/>
    <x v="0"/>
    <x v="38"/>
    <x v="0"/>
    <n v="3"/>
    <n v="250"/>
    <x v="2"/>
    <d v="2023-07-21T00:00:00"/>
    <n v="750"/>
  </r>
  <r>
    <s v="CUST0074"/>
    <s v="FatimaFemalePune28"/>
    <s v="Fatima"/>
    <x v="1"/>
    <x v="6"/>
    <x v="17"/>
    <x v="0"/>
    <n v="1"/>
    <n v="250"/>
    <x v="1"/>
    <d v="2023-09-27T00:00:00"/>
    <n v="250"/>
  </r>
  <r>
    <s v="CUST0075"/>
    <s v="AmitMalePune53"/>
    <s v="Amit"/>
    <x v="0"/>
    <x v="6"/>
    <x v="26"/>
    <x v="1"/>
    <n v="5"/>
    <n v="200"/>
    <x v="5"/>
    <d v="2023-12-17T00:00:00"/>
    <n v="1000"/>
  </r>
  <r>
    <s v="CUST0076"/>
    <s v="AmitMaleKolkata64"/>
    <s v="Amit"/>
    <x v="0"/>
    <x v="4"/>
    <x v="4"/>
    <x v="0"/>
    <n v="4"/>
    <n v="350"/>
    <x v="3"/>
    <d v="2023-10-31T00:00:00"/>
    <n v="1400"/>
  </r>
  <r>
    <s v="CUST0077"/>
    <s v="LailaMaleChennai47"/>
    <s v="Laila"/>
    <x v="0"/>
    <x v="3"/>
    <x v="39"/>
    <x v="1"/>
    <n v="3"/>
    <n v="350"/>
    <x v="0"/>
    <d v="2023-09-28T00:00:00"/>
    <n v="1050"/>
  </r>
  <r>
    <s v="CUST0078"/>
    <s v="VikramUnknownDelhi50"/>
    <s v="Vikram"/>
    <x v="2"/>
    <x v="7"/>
    <x v="32"/>
    <x v="0"/>
    <n v="5"/>
    <n v="200"/>
    <x v="0"/>
    <d v="2023-08-03T00:00:00"/>
    <n v="1000"/>
  </r>
  <r>
    <s v="CUST0079"/>
    <s v="JohnFemaleChennai21"/>
    <s v="John"/>
    <x v="1"/>
    <x v="3"/>
    <x v="21"/>
    <x v="6"/>
    <n v="3"/>
    <n v="150"/>
    <x v="1"/>
    <d v="2023-09-09T00:00:00"/>
    <n v="450"/>
  </r>
  <r>
    <s v="CUST0080"/>
    <s v="RaviFemaleKolkata35"/>
    <s v="Ravi"/>
    <x v="1"/>
    <x v="4"/>
    <x v="30"/>
    <x v="3"/>
    <n v="1"/>
    <n v="250"/>
    <x v="0"/>
    <d v="2023-07-09T00:00:00"/>
    <n v="250"/>
  </r>
  <r>
    <s v="CUST0081"/>
    <s v="DanielFemaleDelhi31"/>
    <s v="Daniel"/>
    <x v="1"/>
    <x v="7"/>
    <x v="40"/>
    <x v="0"/>
    <n v="1"/>
    <n v="250"/>
    <x v="0"/>
    <d v="2023-10-23T00:00:00"/>
    <n v="250"/>
  </r>
  <r>
    <s v="CUST0082"/>
    <s v="AmitFemaleChennai31"/>
    <s v="Amit"/>
    <x v="1"/>
    <x v="3"/>
    <x v="40"/>
    <x v="0"/>
    <n v="5"/>
    <n v="150"/>
    <x v="0"/>
    <d v="2023-08-01T00:00:00"/>
    <n v="750"/>
  </r>
  <r>
    <s v="CUST0083"/>
    <s v="MeeraFemalePune51"/>
    <s v="Meera"/>
    <x v="1"/>
    <x v="6"/>
    <x v="12"/>
    <x v="2"/>
    <n v="5"/>
    <n v="250"/>
    <x v="1"/>
    <d v="2023-07-27T00:00:00"/>
    <n v="1250"/>
  </r>
  <r>
    <s v="CUST0084"/>
    <s v="AmitMaleBengaluru25"/>
    <s v="Amit"/>
    <x v="0"/>
    <x v="2"/>
    <x v="38"/>
    <x v="3"/>
    <n v="1"/>
    <n v="350"/>
    <x v="1"/>
    <d v="2023-08-25T00:00:00"/>
    <n v="350"/>
  </r>
  <r>
    <s v="CUST0085"/>
    <s v="AnitaMalePune38"/>
    <s v="Anita"/>
    <x v="0"/>
    <x v="6"/>
    <x v="3"/>
    <x v="6"/>
    <n v="4"/>
    <n v="350"/>
    <x v="0"/>
    <d v="2023-12-04T00:00:00"/>
    <n v="1400"/>
  </r>
  <r>
    <s v="CUST0086"/>
    <s v="AnitaMalePune40"/>
    <s v="Anita"/>
    <x v="0"/>
    <x v="6"/>
    <x v="24"/>
    <x v="4"/>
    <n v="3"/>
    <n v="350"/>
    <x v="2"/>
    <d v="2023-02-22T00:00:00"/>
    <n v="1050"/>
  </r>
  <r>
    <s v="CUST0087"/>
    <s v="FatimaMaleDelhi45"/>
    <s v="Fatima"/>
    <x v="0"/>
    <x v="7"/>
    <x v="28"/>
    <x v="0"/>
    <n v="4"/>
    <n v="250"/>
    <x v="5"/>
    <d v="2023-10-07T00:00:00"/>
    <n v="1000"/>
  </r>
  <r>
    <s v="CUST0088"/>
    <s v="JohnMaleAhmedabad55"/>
    <s v="John"/>
    <x v="0"/>
    <x v="1"/>
    <x v="41"/>
    <x v="6"/>
    <n v="5"/>
    <n v="300"/>
    <x v="3"/>
    <d v="2023-08-05T00:00:00"/>
    <n v="1500"/>
  </r>
  <r>
    <s v="CUST0089"/>
    <s v="VikramFemaleMumbai49"/>
    <s v="Vikram"/>
    <x v="1"/>
    <x v="0"/>
    <x v="2"/>
    <x v="3"/>
    <n v="5"/>
    <n v="250"/>
    <x v="2"/>
    <d v="2023-09-09T00:00:00"/>
    <n v="1250"/>
  </r>
  <r>
    <s v="CUST0090"/>
    <s v="LailaFemaleChennai45"/>
    <s v="Laila"/>
    <x v="1"/>
    <x v="3"/>
    <x v="28"/>
    <x v="3"/>
    <n v="4"/>
    <n v="350"/>
    <x v="3"/>
    <d v="2023-07-07T00:00:00"/>
    <n v="1400"/>
  </r>
  <r>
    <s v="CUST0091"/>
    <s v="DanielMaleAhmedabad27"/>
    <s v="Daniel"/>
    <x v="0"/>
    <x v="1"/>
    <x v="18"/>
    <x v="1"/>
    <n v="2"/>
    <n v="200"/>
    <x v="0"/>
    <d v="2023-02-10T00:00:00"/>
    <n v="400"/>
  </r>
  <r>
    <s v="CUST0092"/>
    <s v="JohnMaleBengaluru58"/>
    <s v="John"/>
    <x v="0"/>
    <x v="2"/>
    <x v="34"/>
    <x v="2"/>
    <n v="2"/>
    <n v="250"/>
    <x v="5"/>
    <d v="2023-06-06T00:00:00"/>
    <n v="500"/>
  </r>
  <r>
    <s v="CUST0093"/>
    <s v="AmitFemaleChennai24"/>
    <s v="Amit"/>
    <x v="1"/>
    <x v="3"/>
    <x v="27"/>
    <x v="2"/>
    <n v="3"/>
    <n v="200"/>
    <x v="0"/>
    <d v="2023-01-15T00:00:00"/>
    <n v="600"/>
  </r>
  <r>
    <s v="CUST0094"/>
    <s v="MeeraMaleChennai57"/>
    <s v="Meera"/>
    <x v="0"/>
    <x v="3"/>
    <x v="7"/>
    <x v="4"/>
    <n v="3"/>
    <n v="350"/>
    <x v="3"/>
    <d v="2023-10-28T00:00:00"/>
    <n v="1050"/>
  </r>
  <r>
    <s v="CUST0095"/>
    <s v="UnknownFemaleNot Available53"/>
    <s v="Unknown"/>
    <x v="1"/>
    <x v="8"/>
    <x v="26"/>
    <x v="4"/>
    <n v="3"/>
    <n v="250"/>
    <x v="3"/>
    <d v="2023-03-06T00:00:00"/>
    <n v="750"/>
  </r>
  <r>
    <s v="CUST0096"/>
    <s v="DanielMaleKolkata44"/>
    <s v="Daniel"/>
    <x v="0"/>
    <x v="4"/>
    <x v="5"/>
    <x v="6"/>
    <n v="4"/>
    <n v="200"/>
    <x v="2"/>
    <d v="2023-12-11T00:00:00"/>
    <n v="800"/>
  </r>
  <r>
    <s v="CUST0097"/>
    <s v="AnitaMaleChennai42"/>
    <s v="Anita"/>
    <x v="0"/>
    <x v="3"/>
    <x v="13"/>
    <x v="3"/>
    <n v="4"/>
    <n v="350"/>
    <x v="1"/>
    <d v="2023-11-23T00:00:00"/>
    <n v="1400"/>
  </r>
  <r>
    <s v="CUST0098"/>
    <s v="AmitMaleDelhi41"/>
    <s v="Amit"/>
    <x v="0"/>
    <x v="7"/>
    <x v="1"/>
    <x v="1"/>
    <n v="4"/>
    <n v="150"/>
    <x v="5"/>
    <d v="2023-01-09T00:00:00"/>
    <n v="600"/>
  </r>
  <r>
    <s v="CUST0099"/>
    <s v="AmitMaleChennai43"/>
    <s v="Amit"/>
    <x v="0"/>
    <x v="3"/>
    <x v="42"/>
    <x v="0"/>
    <n v="3"/>
    <n v="350"/>
    <x v="3"/>
    <d v="2023-12-10T00:00:00"/>
    <n v="1050"/>
  </r>
  <r>
    <s v="CUST0100"/>
    <s v="SaraMaleMumbai36"/>
    <s v="Sara"/>
    <x v="0"/>
    <x v="0"/>
    <x v="9"/>
    <x v="0"/>
    <n v="3"/>
    <n v="300"/>
    <x v="0"/>
    <d v="2023-05-09T00:00:00"/>
    <n v="900"/>
  </r>
  <r>
    <s v="CUST0101"/>
    <s v="SaraMaleChennai59"/>
    <s v="Sara"/>
    <x v="0"/>
    <x v="3"/>
    <x v="37"/>
    <x v="4"/>
    <n v="2"/>
    <n v="250"/>
    <x v="0"/>
    <d v="2023-05-16T00:00:00"/>
    <n v="500"/>
  </r>
  <r>
    <s v="CUST0102"/>
    <s v="VikramMaleAhmedabad49"/>
    <s v="Vikram"/>
    <x v="0"/>
    <x v="1"/>
    <x v="2"/>
    <x v="6"/>
    <n v="2"/>
    <n v="300"/>
    <x v="0"/>
    <d v="2023-03-04T00:00:00"/>
    <n v="600"/>
  </r>
  <r>
    <s v="CUST0103"/>
    <s v="DanielMaleKolkata53"/>
    <s v="Daniel"/>
    <x v="0"/>
    <x v="4"/>
    <x v="26"/>
    <x v="3"/>
    <n v="5"/>
    <n v="250"/>
    <x v="5"/>
    <d v="2023-05-19T00:00:00"/>
    <n v="1250"/>
  </r>
  <r>
    <s v="CUST0104"/>
    <s v="VikramFemaleChennai23"/>
    <s v="Vikram"/>
    <x v="1"/>
    <x v="3"/>
    <x v="14"/>
    <x v="0"/>
    <n v="3"/>
    <n v="350"/>
    <x v="2"/>
    <d v="2023-03-22T00:00:00"/>
    <n v="1050"/>
  </r>
  <r>
    <s v="CUST0105"/>
    <s v="VikramMaleChennai22"/>
    <s v="Vikram"/>
    <x v="0"/>
    <x v="3"/>
    <x v="43"/>
    <x v="4"/>
    <n v="4"/>
    <n v="300"/>
    <x v="0"/>
    <d v="2023-06-12T00:00:00"/>
    <n v="1200"/>
  </r>
  <r>
    <s v="CUST0106"/>
    <s v="RaviMaleAhmedabadunknown"/>
    <s v="Ravi"/>
    <x v="0"/>
    <x v="1"/>
    <x v="1"/>
    <x v="4"/>
    <n v="3"/>
    <n v="250"/>
    <x v="5"/>
    <d v="2023-10-16T00:00:00"/>
    <n v="750"/>
  </r>
  <r>
    <s v="CUST0107"/>
    <s v="JohnMaleDelhi48"/>
    <s v="John"/>
    <x v="0"/>
    <x v="7"/>
    <x v="16"/>
    <x v="2"/>
    <n v="1"/>
    <n v="350"/>
    <x v="1"/>
    <d v="2023-09-18T00:00:00"/>
    <n v="350"/>
  </r>
  <r>
    <s v="CUST0108"/>
    <s v="AmitMaleDelhi64"/>
    <s v="Amit"/>
    <x v="0"/>
    <x v="7"/>
    <x v="4"/>
    <x v="4"/>
    <n v="3"/>
    <n v="300"/>
    <x v="0"/>
    <d v="2023-08-19T00:00:00"/>
    <n v="900"/>
  </r>
  <r>
    <s v="CUST0109"/>
    <s v="AnitaFemalePune38"/>
    <s v="Anita"/>
    <x v="1"/>
    <x v="6"/>
    <x v="3"/>
    <x v="1"/>
    <n v="2"/>
    <n v="250"/>
    <x v="2"/>
    <d v="2023-02-10T00:00:00"/>
    <n v="500"/>
  </r>
  <r>
    <s v="CUST0110"/>
    <s v="AnitaFemaleMumbai23"/>
    <s v="Anita"/>
    <x v="1"/>
    <x v="0"/>
    <x v="14"/>
    <x v="1"/>
    <n v="1"/>
    <n v="300"/>
    <x v="2"/>
    <d v="2023-01-28T00:00:00"/>
    <n v="300"/>
  </r>
  <r>
    <s v="CUST0111"/>
    <s v="LailaFemalePune41"/>
    <s v="Laila"/>
    <x v="1"/>
    <x v="6"/>
    <x v="1"/>
    <x v="0"/>
    <n v="5"/>
    <n v="300"/>
    <x v="0"/>
    <d v="2023-05-15T00:00:00"/>
    <n v="1500"/>
  </r>
  <r>
    <s v="CUST0112"/>
    <s v="DanielMaleDelhi47"/>
    <s v="Daniel"/>
    <x v="0"/>
    <x v="7"/>
    <x v="39"/>
    <x v="4"/>
    <n v="3"/>
    <n v="150"/>
    <x v="3"/>
    <d v="2023-07-20T00:00:00"/>
    <n v="450"/>
  </r>
  <r>
    <s v="CUST0113"/>
    <s v="AnitaFemaleDelhi40"/>
    <s v="Anita"/>
    <x v="1"/>
    <x v="7"/>
    <x v="24"/>
    <x v="0"/>
    <n v="5"/>
    <n v="300"/>
    <x v="0"/>
    <d v="2023-11-24T00:00:00"/>
    <n v="1500"/>
  </r>
  <r>
    <s v="CUST0114"/>
    <s v="AnitaFemaleKolkata49"/>
    <s v="Anita"/>
    <x v="1"/>
    <x v="4"/>
    <x v="2"/>
    <x v="4"/>
    <n v="2"/>
    <n v="150"/>
    <x v="0"/>
    <d v="2023-09-25T00:00:00"/>
    <n v="300"/>
  </r>
  <r>
    <s v="CUST0115"/>
    <s v="MeeraFemaleHyderabad56"/>
    <s v="Meera"/>
    <x v="1"/>
    <x v="5"/>
    <x v="23"/>
    <x v="0"/>
    <n v="1"/>
    <n v="300"/>
    <x v="2"/>
    <d v="2023-02-02T00:00:00"/>
    <n v="300"/>
  </r>
  <r>
    <s v="CUST0116"/>
    <s v="MeeraMaleHyderabad45"/>
    <s v="Meera"/>
    <x v="0"/>
    <x v="5"/>
    <x v="28"/>
    <x v="0"/>
    <n v="4"/>
    <n v="300"/>
    <x v="0"/>
    <d v="2023-02-17T00:00:00"/>
    <n v="1200"/>
  </r>
  <r>
    <s v="CUST0117"/>
    <s v="SaraMaleMumbai56"/>
    <s v="Sara"/>
    <x v="0"/>
    <x v="0"/>
    <x v="23"/>
    <x v="1"/>
    <n v="5"/>
    <n v="150"/>
    <x v="1"/>
    <d v="2023-03-03T00:00:00"/>
    <n v="750"/>
  </r>
  <r>
    <s v="CUST0118"/>
    <s v="AmitMaleMumbai36"/>
    <s v="Amit"/>
    <x v="0"/>
    <x v="0"/>
    <x v="9"/>
    <x v="1"/>
    <n v="2"/>
    <n v="300"/>
    <x v="0"/>
    <d v="2023-08-04T00:00:00"/>
    <n v="600"/>
  </r>
  <r>
    <s v="CUST0119"/>
    <s v="AmitMaleDelhi57"/>
    <s v="Amit"/>
    <x v="0"/>
    <x v="7"/>
    <x v="7"/>
    <x v="1"/>
    <n v="5"/>
    <n v="150"/>
    <x v="0"/>
    <d v="2023-10-20T00:00:00"/>
    <n v="750"/>
  </r>
  <r>
    <s v="CUST0120"/>
    <s v="AnitaMaleMumbai52"/>
    <s v="Anita"/>
    <x v="0"/>
    <x v="0"/>
    <x v="6"/>
    <x v="6"/>
    <n v="2"/>
    <n v="300"/>
    <x v="5"/>
    <d v="2023-04-09T00:00:00"/>
    <n v="600"/>
  </r>
  <r>
    <s v="CUST0121"/>
    <s v="VikramMaleAhmedabad39"/>
    <s v="Vikram"/>
    <x v="0"/>
    <x v="1"/>
    <x v="0"/>
    <x v="1"/>
    <n v="3"/>
    <n v="200"/>
    <x v="2"/>
    <d v="2023-06-21T00:00:00"/>
    <n v="600"/>
  </r>
  <r>
    <s v="CUST0122"/>
    <s v="LailaFemaleAhmedabad56"/>
    <s v="Laila"/>
    <x v="1"/>
    <x v="1"/>
    <x v="23"/>
    <x v="1"/>
    <n v="2"/>
    <n v="150"/>
    <x v="0"/>
    <d v="2023-12-26T00:00:00"/>
    <n v="300"/>
  </r>
  <r>
    <s v="CUST0123"/>
    <s v="LailaFemaleBengaluru53"/>
    <s v="Laila"/>
    <x v="1"/>
    <x v="2"/>
    <x v="26"/>
    <x v="6"/>
    <n v="2"/>
    <n v="200"/>
    <x v="1"/>
    <d v="2023-08-02T00:00:00"/>
    <n v="400"/>
  </r>
  <r>
    <s v="CUST0124"/>
    <s v="AnitaFemalePune63"/>
    <s v="Anita"/>
    <x v="1"/>
    <x v="6"/>
    <x v="11"/>
    <x v="6"/>
    <n v="2"/>
    <n v="350"/>
    <x v="5"/>
    <d v="2023-02-04T00:00:00"/>
    <n v="700"/>
  </r>
  <r>
    <s v="CUST0125"/>
    <s v="AnitaMaleHyderabad39"/>
    <s v="Anita"/>
    <x v="0"/>
    <x v="5"/>
    <x v="0"/>
    <x v="6"/>
    <n v="5"/>
    <n v="300"/>
    <x v="1"/>
    <d v="2023-08-15T00:00:00"/>
    <n v="1500"/>
  </r>
  <r>
    <s v="CUST0126"/>
    <s v="FatimaMaleKolkata19"/>
    <s v="Fatima"/>
    <x v="0"/>
    <x v="4"/>
    <x v="29"/>
    <x v="1"/>
    <n v="3"/>
    <n v="350"/>
    <x v="2"/>
    <d v="2023-04-11T00:00:00"/>
    <n v="1050"/>
  </r>
  <r>
    <s v="CUST0127"/>
    <s v="FatimaMalePune120"/>
    <s v="Fatima"/>
    <x v="0"/>
    <x v="6"/>
    <x v="1"/>
    <x v="6"/>
    <n v="3"/>
    <n v="350"/>
    <x v="1"/>
    <d v="2023-05-11T00:00:00"/>
    <n v="1050"/>
  </r>
  <r>
    <s v="CUST0128"/>
    <s v="AmitFemaleMumbai35"/>
    <s v="Amit"/>
    <x v="1"/>
    <x v="0"/>
    <x v="30"/>
    <x v="0"/>
    <n v="1"/>
    <n v="150"/>
    <x v="0"/>
    <d v="2023-09-14T00:00:00"/>
    <n v="150"/>
  </r>
  <r>
    <s v="CUST0129"/>
    <s v="AmitFemaleChennai64"/>
    <s v="Amit"/>
    <x v="1"/>
    <x v="3"/>
    <x v="4"/>
    <x v="6"/>
    <n v="5"/>
    <n v="250"/>
    <x v="2"/>
    <d v="2023-01-05T00:00:00"/>
    <n v="1250"/>
  </r>
  <r>
    <s v="CUST0130"/>
    <s v="LailaFemaleNot Available63"/>
    <s v="Laila"/>
    <x v="1"/>
    <x v="8"/>
    <x v="11"/>
    <x v="2"/>
    <n v="1"/>
    <n v="150"/>
    <x v="0"/>
    <d v="2023-08-06T00:00:00"/>
    <n v="150"/>
  </r>
  <r>
    <s v="CUST0131"/>
    <s v="JohnFemaleBengaluru36"/>
    <s v="John"/>
    <x v="1"/>
    <x v="2"/>
    <x v="9"/>
    <x v="0"/>
    <n v="3"/>
    <n v="200"/>
    <x v="0"/>
    <d v="2023-09-12T00:00:00"/>
    <n v="600"/>
  </r>
  <r>
    <s v="CUST0132"/>
    <s v="DanielFemaleAhmedabad50"/>
    <s v="Daniel"/>
    <x v="1"/>
    <x v="1"/>
    <x v="32"/>
    <x v="6"/>
    <n v="1"/>
    <n v="250"/>
    <x v="1"/>
    <d v="2023-12-25T00:00:00"/>
    <n v="250"/>
  </r>
  <r>
    <s v="CUST0133"/>
    <s v="AmitFemalePune-1"/>
    <s v="Amit"/>
    <x v="1"/>
    <x v="6"/>
    <x v="1"/>
    <x v="0"/>
    <n v="3"/>
    <n v="300"/>
    <x v="2"/>
    <d v="2023-10-10T00:00:00"/>
    <n v="900"/>
  </r>
  <r>
    <s v="CUST0134"/>
    <s v="DanielFemaleBengaluru-1"/>
    <s v="Daniel"/>
    <x v="1"/>
    <x v="2"/>
    <x v="1"/>
    <x v="3"/>
    <n v="3"/>
    <n v="300"/>
    <x v="2"/>
    <d v="2023-07-26T00:00:00"/>
    <n v="900"/>
  </r>
  <r>
    <s v="CUST0135"/>
    <s v="FatimaFemaleAhmedabad51"/>
    <s v="Fatima"/>
    <x v="1"/>
    <x v="1"/>
    <x v="12"/>
    <x v="1"/>
    <n v="2"/>
    <n v="300"/>
    <x v="3"/>
    <d v="2023-01-15T00:00:00"/>
    <n v="600"/>
  </r>
  <r>
    <s v="CUST0136"/>
    <s v="FatimaMaleBengaluru26"/>
    <s v="Fatima"/>
    <x v="0"/>
    <x v="2"/>
    <x v="31"/>
    <x v="0"/>
    <n v="4"/>
    <n v="200"/>
    <x v="2"/>
    <d v="2023-12-12T00:00:00"/>
    <n v="800"/>
  </r>
  <r>
    <s v="CUST0137"/>
    <s v="MeeraFemalePune31"/>
    <s v="Meera"/>
    <x v="1"/>
    <x v="6"/>
    <x v="40"/>
    <x v="0"/>
    <n v="2"/>
    <n v="350"/>
    <x v="5"/>
    <d v="2023-02-11T00:00:00"/>
    <n v="700"/>
  </r>
  <r>
    <s v="CUST0138"/>
    <s v="AnitaFemalePune54"/>
    <s v="Anita"/>
    <x v="1"/>
    <x v="6"/>
    <x v="10"/>
    <x v="3"/>
    <n v="4"/>
    <n v="350"/>
    <x v="1"/>
    <d v="2023-06-28T00:00:00"/>
    <n v="1400"/>
  </r>
  <r>
    <s v="CUST0140"/>
    <s v="JohnFemaleBengaluru48"/>
    <s v="John"/>
    <x v="1"/>
    <x v="2"/>
    <x v="16"/>
    <x v="2"/>
    <n v="1"/>
    <n v="350"/>
    <x v="5"/>
    <d v="2023-12-18T00:00:00"/>
    <n v="350"/>
  </r>
  <r>
    <s v="CUST0141"/>
    <s v="MeeraFemaleBengaluruunknown"/>
    <s v="Meera"/>
    <x v="1"/>
    <x v="2"/>
    <x v="1"/>
    <x v="1"/>
    <n v="3"/>
    <n v="150"/>
    <x v="3"/>
    <d v="2023-08-19T00:00:00"/>
    <n v="450"/>
  </r>
  <r>
    <s v="CUST0142"/>
    <s v="MeeraFemaleAhmedabad53"/>
    <s v="Meera"/>
    <x v="1"/>
    <x v="1"/>
    <x v="26"/>
    <x v="4"/>
    <n v="3"/>
    <n v="150"/>
    <x v="3"/>
    <d v="2023-08-29T00:00:00"/>
    <n v="450"/>
  </r>
  <r>
    <s v="CUST0143"/>
    <s v="DanielMaleHyderabad37"/>
    <s v="Daniel"/>
    <x v="0"/>
    <x v="5"/>
    <x v="44"/>
    <x v="6"/>
    <n v="2"/>
    <n v="350"/>
    <x v="1"/>
    <d v="2023-02-21T00:00:00"/>
    <n v="700"/>
  </r>
  <r>
    <s v="CUST0144"/>
    <s v="AmitFemaleMumbai53"/>
    <s v="Amit"/>
    <x v="1"/>
    <x v="0"/>
    <x v="26"/>
    <x v="3"/>
    <n v="5"/>
    <n v="150"/>
    <x v="2"/>
    <d v="2023-04-06T00:00:00"/>
    <n v="750"/>
  </r>
  <r>
    <s v="CUST0145"/>
    <s v="UnknownFemaleKolkata22"/>
    <s v="Unknown"/>
    <x v="1"/>
    <x v="4"/>
    <x v="43"/>
    <x v="3"/>
    <n v="1"/>
    <n v="200"/>
    <x v="5"/>
    <d v="2023-08-10T00:00:00"/>
    <n v="200"/>
  </r>
  <r>
    <s v="CUST0146"/>
    <s v="LailaMaleKolkata27"/>
    <s v="Laila"/>
    <x v="0"/>
    <x v="4"/>
    <x v="18"/>
    <x v="2"/>
    <n v="5"/>
    <n v="350"/>
    <x v="0"/>
    <d v="2023-08-19T00:00:00"/>
    <n v="1750"/>
  </r>
  <r>
    <s v="CUST0147"/>
    <s v="FatimaFemalePune55"/>
    <s v="Fatima"/>
    <x v="1"/>
    <x v="6"/>
    <x v="41"/>
    <x v="0"/>
    <n v="3"/>
    <n v="300"/>
    <x v="3"/>
    <d v="2023-08-25T00:00:00"/>
    <n v="900"/>
  </r>
  <r>
    <s v="CUST0148"/>
    <s v="FatimaMalePune41"/>
    <s v="Fatima"/>
    <x v="0"/>
    <x v="6"/>
    <x v="1"/>
    <x v="0"/>
    <n v="4"/>
    <n v="300"/>
    <x v="5"/>
    <d v="2023-05-23T00:00:00"/>
    <n v="1200"/>
  </r>
  <r>
    <s v="CUST0149"/>
    <s v="RaviFemaleMumbai63"/>
    <s v="Ravi"/>
    <x v="1"/>
    <x v="0"/>
    <x v="11"/>
    <x v="2"/>
    <n v="1"/>
    <n v="200"/>
    <x v="1"/>
    <d v="2023-06-20T00:00:00"/>
    <n v="200"/>
  </r>
  <r>
    <s v="CUST0150"/>
    <s v="LailaMaleHyderabad62"/>
    <s v="Laila"/>
    <x v="0"/>
    <x v="5"/>
    <x v="33"/>
    <x v="1"/>
    <n v="2"/>
    <n v="350"/>
    <x v="5"/>
    <d v="2023-01-29T00:00:00"/>
    <n v="700"/>
  </r>
  <r>
    <s v="CUST0151"/>
    <s v="RaviMaleHyderabad46"/>
    <s v="Ravi"/>
    <x v="0"/>
    <x v="5"/>
    <x v="22"/>
    <x v="1"/>
    <n v="1"/>
    <n v="300"/>
    <x v="0"/>
    <d v="2023-02-05T00:00:00"/>
    <n v="300"/>
  </r>
  <r>
    <s v="CUST0152"/>
    <s v="AmitMaleKolkata45"/>
    <s v="Amit"/>
    <x v="0"/>
    <x v="4"/>
    <x v="28"/>
    <x v="3"/>
    <n v="4"/>
    <n v="150"/>
    <x v="1"/>
    <d v="2023-01-13T00:00:00"/>
    <n v="600"/>
  </r>
  <r>
    <s v="CUST0153"/>
    <s v="JohnFemalePune64"/>
    <s v="John"/>
    <x v="1"/>
    <x v="6"/>
    <x v="4"/>
    <x v="3"/>
    <n v="4"/>
    <n v="300"/>
    <x v="5"/>
    <d v="2023-06-09T00:00:00"/>
    <n v="1200"/>
  </r>
  <r>
    <s v="CUST0154"/>
    <s v="MeeraMaleBengaluru61"/>
    <s v="Meera"/>
    <x v="0"/>
    <x v="2"/>
    <x v="45"/>
    <x v="1"/>
    <n v="2"/>
    <n v="300"/>
    <x v="0"/>
    <d v="2023-11-23T00:00:00"/>
    <n v="600"/>
  </r>
  <r>
    <s v="CUST0155"/>
    <s v="LailaFemaleMumbai61"/>
    <s v="Laila"/>
    <x v="1"/>
    <x v="0"/>
    <x v="45"/>
    <x v="6"/>
    <n v="3"/>
    <n v="250"/>
    <x v="3"/>
    <d v="2023-07-06T00:00:00"/>
    <n v="750"/>
  </r>
  <r>
    <s v="CUST0156"/>
    <s v="DanielFemaleBengaluru20"/>
    <s v="Daniel"/>
    <x v="1"/>
    <x v="2"/>
    <x v="20"/>
    <x v="2"/>
    <n v="5"/>
    <n v="200"/>
    <x v="3"/>
    <d v="2023-08-31T00:00:00"/>
    <n v="1000"/>
  </r>
  <r>
    <s v="CUST0157"/>
    <s v="VikramMaleChennai44"/>
    <s v="Vikram"/>
    <x v="0"/>
    <x v="3"/>
    <x v="5"/>
    <x v="1"/>
    <n v="3"/>
    <n v="350"/>
    <x v="4"/>
    <d v="2023-03-27T00:00:00"/>
    <n v="1050"/>
  </r>
  <r>
    <s v="CUST0158"/>
    <s v="VikramFemaleBengaluru33"/>
    <s v="Vikram"/>
    <x v="1"/>
    <x v="2"/>
    <x v="19"/>
    <x v="2"/>
    <n v="2"/>
    <n v="150"/>
    <x v="3"/>
    <d v="2023-10-11T00:00:00"/>
    <n v="300"/>
  </r>
  <r>
    <s v="CUST0159"/>
    <s v="RaviMaleDelhi49"/>
    <s v="Ravi"/>
    <x v="0"/>
    <x v="7"/>
    <x v="2"/>
    <x v="3"/>
    <n v="4"/>
    <n v="249.19527896995709"/>
    <x v="1"/>
    <d v="2023-03-07T00:00:00"/>
    <n v="996.78111587982835"/>
  </r>
  <r>
    <s v="CUST0160"/>
    <s v="LailaFemalePune44"/>
    <s v="Laila"/>
    <x v="1"/>
    <x v="6"/>
    <x v="5"/>
    <x v="2"/>
    <n v="4"/>
    <n v="250"/>
    <x v="5"/>
    <d v="2023-06-19T00:00:00"/>
    <n v="1000"/>
  </r>
  <r>
    <s v="CUST0161"/>
    <s v="FatimaFemaleBengaluru37"/>
    <s v="Fatima"/>
    <x v="1"/>
    <x v="2"/>
    <x v="44"/>
    <x v="1"/>
    <n v="1"/>
    <n v="300"/>
    <x v="5"/>
    <d v="2023-02-14T00:00:00"/>
    <n v="300"/>
  </r>
  <r>
    <s v="CUST0162"/>
    <s v="DanielMaleBengaluru26"/>
    <s v="Daniel"/>
    <x v="0"/>
    <x v="2"/>
    <x v="31"/>
    <x v="3"/>
    <n v="5"/>
    <n v="200"/>
    <x v="1"/>
    <d v="2023-03-03T00:00:00"/>
    <n v="1000"/>
  </r>
  <r>
    <s v="CUST0163"/>
    <s v="JohnMaleBengaluru21"/>
    <s v="John"/>
    <x v="0"/>
    <x v="2"/>
    <x v="21"/>
    <x v="2"/>
    <n v="2"/>
    <n v="300"/>
    <x v="1"/>
    <d v="2023-05-14T00:00:00"/>
    <n v="600"/>
  </r>
  <r>
    <s v="CUST0164"/>
    <s v="FatimaMaleMumbai31"/>
    <s v="Fatima"/>
    <x v="0"/>
    <x v="0"/>
    <x v="40"/>
    <x v="1"/>
    <n v="3"/>
    <n v="150"/>
    <x v="5"/>
    <d v="2023-10-11T00:00:00"/>
    <n v="450"/>
  </r>
  <r>
    <s v="CUST0165"/>
    <s v="AmitMaleHyderabad36"/>
    <s v="Amit"/>
    <x v="0"/>
    <x v="5"/>
    <x v="9"/>
    <x v="5"/>
    <n v="4"/>
    <n v="300"/>
    <x v="3"/>
    <d v="2023-01-28T00:00:00"/>
    <n v="1200"/>
  </r>
  <r>
    <s v="CUST0166"/>
    <s v="AmitMalePune41"/>
    <s v="Amit"/>
    <x v="0"/>
    <x v="6"/>
    <x v="1"/>
    <x v="4"/>
    <n v="2"/>
    <n v="250"/>
    <x v="1"/>
    <d v="2023-04-18T00:00:00"/>
    <n v="500"/>
  </r>
  <r>
    <s v="CUST0167"/>
    <s v="DanielMaleBengaluru48"/>
    <s v="Daniel"/>
    <x v="0"/>
    <x v="2"/>
    <x v="16"/>
    <x v="0"/>
    <n v="3"/>
    <n v="350"/>
    <x v="3"/>
    <d v="2023-02-13T00:00:00"/>
    <n v="1050"/>
  </r>
  <r>
    <s v="CUST0168"/>
    <s v="VikramMaleChennai25"/>
    <s v="Vikram"/>
    <x v="0"/>
    <x v="3"/>
    <x v="38"/>
    <x v="1"/>
    <n v="2"/>
    <n v="200"/>
    <x v="2"/>
    <d v="2023-12-06T00:00:00"/>
    <n v="400"/>
  </r>
  <r>
    <s v="CUST0169"/>
    <s v="RaviMaleHyderabad55"/>
    <s v="Ravi"/>
    <x v="0"/>
    <x v="5"/>
    <x v="41"/>
    <x v="3"/>
    <n v="4"/>
    <n v="250"/>
    <x v="5"/>
    <d v="2023-10-13T00:00:00"/>
    <n v="1000"/>
  </r>
  <r>
    <s v="CUST0170"/>
    <s v="AnitaMaleChennai47"/>
    <s v="Anita"/>
    <x v="0"/>
    <x v="3"/>
    <x v="39"/>
    <x v="4"/>
    <n v="3"/>
    <n v="350"/>
    <x v="0"/>
    <d v="2023-11-27T00:00:00"/>
    <n v="1050"/>
  </r>
  <r>
    <s v="CUST0171"/>
    <s v="JohnFemaleHyderabad19"/>
    <s v="John"/>
    <x v="1"/>
    <x v="5"/>
    <x v="29"/>
    <x v="1"/>
    <n v="3"/>
    <n v="200"/>
    <x v="1"/>
    <d v="2023-05-08T00:00:00"/>
    <n v="600"/>
  </r>
  <r>
    <s v="CUST0172"/>
    <s v="VikramUnknownDelhi61"/>
    <s v="Vikram"/>
    <x v="2"/>
    <x v="7"/>
    <x v="45"/>
    <x v="2"/>
    <n v="2"/>
    <n v="350"/>
    <x v="3"/>
    <d v="2023-12-14T00:00:00"/>
    <n v="700"/>
  </r>
  <r>
    <s v="CUST0173"/>
    <s v="AnitaFemaleAhmedabad62"/>
    <s v="Anita"/>
    <x v="1"/>
    <x v="1"/>
    <x v="33"/>
    <x v="1"/>
    <n v="2"/>
    <n v="300"/>
    <x v="0"/>
    <d v="2023-08-19T00:00:00"/>
    <n v="600"/>
  </r>
  <r>
    <s v="CUST0174"/>
    <s v="AmitFemaleHyderabad36"/>
    <s v="Amit"/>
    <x v="1"/>
    <x v="5"/>
    <x v="9"/>
    <x v="4"/>
    <n v="2"/>
    <n v="200"/>
    <x v="5"/>
    <d v="2023-07-09T00:00:00"/>
    <n v="400"/>
  </r>
  <r>
    <s v="CUST0175"/>
    <s v="DanielMaleHyderabad48"/>
    <s v="Daniel"/>
    <x v="0"/>
    <x v="5"/>
    <x v="16"/>
    <x v="3"/>
    <n v="4"/>
    <n v="350"/>
    <x v="0"/>
    <d v="2023-08-13T00:00:00"/>
    <n v="1400"/>
  </r>
  <r>
    <s v="CUST0176"/>
    <s v="MeeraFemaleBengaluru48"/>
    <s v="Meera"/>
    <x v="1"/>
    <x v="2"/>
    <x v="16"/>
    <x v="3"/>
    <n v="1"/>
    <n v="200"/>
    <x v="3"/>
    <d v="2023-10-10T00:00:00"/>
    <n v="200"/>
  </r>
  <r>
    <s v="CUST0177"/>
    <s v="AnitaFemaleDelhi33"/>
    <s v="Anita"/>
    <x v="1"/>
    <x v="7"/>
    <x v="19"/>
    <x v="2"/>
    <n v="4"/>
    <n v="300"/>
    <x v="3"/>
    <d v="2023-05-01T00:00:00"/>
    <n v="1200"/>
  </r>
  <r>
    <s v="CUST0178"/>
    <s v="LailaFemaleAhmedabad46"/>
    <s v="Laila"/>
    <x v="1"/>
    <x v="1"/>
    <x v="22"/>
    <x v="2"/>
    <n v="2"/>
    <n v="250"/>
    <x v="1"/>
    <d v="2023-04-26T00:00:00"/>
    <n v="500"/>
  </r>
  <r>
    <s v="CUST0179"/>
    <s v="RaviMalePune21"/>
    <s v="Ravi"/>
    <x v="0"/>
    <x v="6"/>
    <x v="21"/>
    <x v="6"/>
    <n v="5"/>
    <n v="250"/>
    <x v="1"/>
    <d v="2023-08-21T00:00:00"/>
    <n v="1250"/>
  </r>
  <r>
    <s v="CUST0180"/>
    <s v="RaviFemaleDelhi21"/>
    <s v="Ravi"/>
    <x v="1"/>
    <x v="7"/>
    <x v="21"/>
    <x v="0"/>
    <n v="5"/>
    <n v="250"/>
    <x v="2"/>
    <d v="2023-09-16T00:00:00"/>
    <n v="1250"/>
  </r>
  <r>
    <s v="CUST0181"/>
    <s v="LailaFemaleDelhi48"/>
    <s v="Laila"/>
    <x v="1"/>
    <x v="7"/>
    <x v="16"/>
    <x v="3"/>
    <n v="3"/>
    <n v="350"/>
    <x v="0"/>
    <d v="2023-12-25T00:00:00"/>
    <n v="1050"/>
  </r>
  <r>
    <s v="CUST0182"/>
    <s v="MeeraFemaleDelhi18"/>
    <s v="Meera"/>
    <x v="1"/>
    <x v="7"/>
    <x v="15"/>
    <x v="0"/>
    <n v="1"/>
    <n v="200"/>
    <x v="0"/>
    <d v="2023-07-17T00:00:00"/>
    <n v="200"/>
  </r>
  <r>
    <s v="CUST0183"/>
    <s v="LailaFemalePune53"/>
    <s v="Laila"/>
    <x v="1"/>
    <x v="6"/>
    <x v="26"/>
    <x v="0"/>
    <n v="5"/>
    <n v="150"/>
    <x v="3"/>
    <d v="2023-05-17T00:00:00"/>
    <n v="750"/>
  </r>
  <r>
    <s v="CUST0184"/>
    <s v="VikramMalePune61"/>
    <s v="Vikram"/>
    <x v="0"/>
    <x v="6"/>
    <x v="45"/>
    <x v="3"/>
    <n v="5"/>
    <n v="350"/>
    <x v="0"/>
    <d v="2023-11-14T00:00:00"/>
    <n v="1750"/>
  </r>
  <r>
    <s v="CUST0185"/>
    <s v="AmitFemaleChennai46"/>
    <s v="Amit"/>
    <x v="1"/>
    <x v="3"/>
    <x v="22"/>
    <x v="4"/>
    <n v="3"/>
    <n v="250"/>
    <x v="1"/>
    <d v="2023-06-14T00:00:00"/>
    <n v="750"/>
  </r>
  <r>
    <s v="CUST0186"/>
    <s v="FatimaMaleHyderabad40"/>
    <s v="Fatima"/>
    <x v="0"/>
    <x v="5"/>
    <x v="24"/>
    <x v="6"/>
    <n v="1"/>
    <n v="250"/>
    <x v="2"/>
    <d v="2023-08-13T00:00:00"/>
    <n v="250"/>
  </r>
  <r>
    <s v="CUST0187"/>
    <s v="SaraFemalePune51"/>
    <s v="Sara"/>
    <x v="1"/>
    <x v="6"/>
    <x v="12"/>
    <x v="4"/>
    <n v="4"/>
    <n v="200"/>
    <x v="3"/>
    <d v="2023-11-03T00:00:00"/>
    <n v="800"/>
  </r>
  <r>
    <s v="CUST0188"/>
    <s v="VikramFemaleChennai59"/>
    <s v="Vikram"/>
    <x v="1"/>
    <x v="3"/>
    <x v="37"/>
    <x v="4"/>
    <n v="3"/>
    <n v="150"/>
    <x v="0"/>
    <d v="2023-08-22T00:00:00"/>
    <n v="450"/>
  </r>
  <r>
    <s v="CUST0189"/>
    <s v="LailaFemalePune36"/>
    <s v="Laila"/>
    <x v="1"/>
    <x v="6"/>
    <x v="9"/>
    <x v="3"/>
    <n v="4"/>
    <n v="150"/>
    <x v="5"/>
    <d v="2023-06-21T00:00:00"/>
    <n v="600"/>
  </r>
  <r>
    <s v="CUST0190"/>
    <s v="LailaMaleMumbai47"/>
    <s v="Laila"/>
    <x v="0"/>
    <x v="0"/>
    <x v="39"/>
    <x v="3"/>
    <n v="5"/>
    <n v="250"/>
    <x v="1"/>
    <d v="2023-06-01T00:00:00"/>
    <n v="1250"/>
  </r>
  <r>
    <s v="CUST0191"/>
    <s v="LailaFemaleHyderabad51"/>
    <s v="Laila"/>
    <x v="1"/>
    <x v="5"/>
    <x v="12"/>
    <x v="6"/>
    <n v="1"/>
    <n v="250"/>
    <x v="1"/>
    <d v="2023-11-11T00:00:00"/>
    <n v="250"/>
  </r>
  <r>
    <s v="CUST0192"/>
    <s v="DanielMaleHyderabad57"/>
    <s v="Daniel"/>
    <x v="0"/>
    <x v="5"/>
    <x v="7"/>
    <x v="3"/>
    <n v="3"/>
    <n v="350"/>
    <x v="3"/>
    <d v="2023-06-09T00:00:00"/>
    <n v="1050"/>
  </r>
  <r>
    <s v="CUST0193"/>
    <s v="VikramFemaleChennai30"/>
    <s v="Vikram"/>
    <x v="1"/>
    <x v="3"/>
    <x v="36"/>
    <x v="1"/>
    <n v="5"/>
    <n v="350"/>
    <x v="2"/>
    <d v="2023-04-06T00:00:00"/>
    <n v="1750"/>
  </r>
  <r>
    <s v="CUST0194"/>
    <s v="RaviMaleAhmedabad54"/>
    <s v="Ravi"/>
    <x v="0"/>
    <x v="1"/>
    <x v="10"/>
    <x v="3"/>
    <n v="4"/>
    <n v="350"/>
    <x v="0"/>
    <d v="2023-08-21T00:00:00"/>
    <n v="1400"/>
  </r>
  <r>
    <s v="CUST0195"/>
    <s v="RaviFemaleBengaluru42"/>
    <s v="Ravi"/>
    <x v="1"/>
    <x v="2"/>
    <x v="13"/>
    <x v="1"/>
    <n v="4"/>
    <n v="200"/>
    <x v="3"/>
    <d v="2023-06-29T00:00:00"/>
    <n v="800"/>
  </r>
  <r>
    <s v="CUST0196"/>
    <s v="AnitaFemaleAhmedabad59"/>
    <s v="Anita"/>
    <x v="1"/>
    <x v="1"/>
    <x v="37"/>
    <x v="1"/>
    <n v="5"/>
    <n v="150"/>
    <x v="3"/>
    <d v="2023-04-23T00:00:00"/>
    <n v="750"/>
  </r>
  <r>
    <s v="CUST0197"/>
    <s v="DanielMaleKolkata38"/>
    <s v="Daniel"/>
    <x v="0"/>
    <x v="4"/>
    <x v="3"/>
    <x v="6"/>
    <n v="2"/>
    <n v="300"/>
    <x v="3"/>
    <d v="2023-11-14T00:00:00"/>
    <n v="600"/>
  </r>
  <r>
    <s v="CUST0198"/>
    <s v="JohnMaleHyderabad44"/>
    <s v="John"/>
    <x v="0"/>
    <x v="5"/>
    <x v="5"/>
    <x v="2"/>
    <n v="5"/>
    <n v="150"/>
    <x v="5"/>
    <d v="2023-02-21T00:00:00"/>
    <n v="750"/>
  </r>
  <r>
    <s v="CUST0199"/>
    <s v="JohnMaleChennai37"/>
    <s v="John"/>
    <x v="0"/>
    <x v="3"/>
    <x v="44"/>
    <x v="6"/>
    <n v="2"/>
    <n v="300"/>
    <x v="2"/>
    <d v="2023-09-25T00:00:00"/>
    <n v="600"/>
  </r>
  <r>
    <s v="CUST0200"/>
    <s v="LailaFemaleChennai49"/>
    <s v="Laila"/>
    <x v="1"/>
    <x v="3"/>
    <x v="2"/>
    <x v="2"/>
    <n v="3"/>
    <n v="200"/>
    <x v="2"/>
    <d v="2023-10-22T00:00:00"/>
    <n v="600"/>
  </r>
  <r>
    <s v="CUST0201"/>
    <s v="AmitMaleKolkata41"/>
    <s v="Amit"/>
    <x v="0"/>
    <x v="4"/>
    <x v="1"/>
    <x v="0"/>
    <n v="5"/>
    <n v="150"/>
    <x v="5"/>
    <d v="2023-04-23T00:00:00"/>
    <n v="750"/>
  </r>
  <r>
    <s v="CUST0202"/>
    <s v="DanielFemaleMumbai55"/>
    <s v="Daniel"/>
    <x v="1"/>
    <x v="0"/>
    <x v="41"/>
    <x v="4"/>
    <n v="1"/>
    <n v="350"/>
    <x v="1"/>
    <d v="2023-04-11T00:00:00"/>
    <n v="350"/>
  </r>
  <r>
    <s v="CUST0204"/>
    <s v="LailaMalePune54"/>
    <s v="Laila"/>
    <x v="0"/>
    <x v="6"/>
    <x v="10"/>
    <x v="6"/>
    <n v="1"/>
    <n v="250"/>
    <x v="5"/>
    <d v="2023-03-22T00:00:00"/>
    <n v="250"/>
  </r>
  <r>
    <s v="CUST0205"/>
    <s v="DanielMaleDelhi44"/>
    <s v="Daniel"/>
    <x v="0"/>
    <x v="7"/>
    <x v="5"/>
    <x v="0"/>
    <n v="3"/>
    <n v="250"/>
    <x v="2"/>
    <d v="2023-07-06T00:00:00"/>
    <n v="750"/>
  </r>
  <r>
    <s v="CUST0206"/>
    <s v="RaviMaleHyderabad36"/>
    <s v="Ravi"/>
    <x v="0"/>
    <x v="5"/>
    <x v="9"/>
    <x v="1"/>
    <n v="5"/>
    <n v="150"/>
    <x v="5"/>
    <d v="2023-04-23T00:00:00"/>
    <n v="750"/>
  </r>
  <r>
    <s v="CUST0207"/>
    <s v="AmitFemaleKolkata36"/>
    <s v="Amit"/>
    <x v="1"/>
    <x v="4"/>
    <x v="9"/>
    <x v="4"/>
    <n v="3"/>
    <n v="200"/>
    <x v="1"/>
    <d v="2023-01-02T00:00:00"/>
    <n v="600"/>
  </r>
  <r>
    <s v="CUST0209"/>
    <s v="LailaMaleKolkata38"/>
    <s v="Laila"/>
    <x v="0"/>
    <x v="4"/>
    <x v="3"/>
    <x v="3"/>
    <n v="5"/>
    <n v="150"/>
    <x v="2"/>
    <d v="2023-08-08T00:00:00"/>
    <n v="750"/>
  </r>
  <r>
    <s v="CUST0210"/>
    <s v="FatimaFemaleBengaluru-1"/>
    <s v="Fatima"/>
    <x v="1"/>
    <x v="2"/>
    <x v="1"/>
    <x v="3"/>
    <n v="3"/>
    <n v="150"/>
    <x v="2"/>
    <d v="2023-02-23T00:00:00"/>
    <n v="450"/>
  </r>
  <r>
    <s v="CUST0211"/>
    <s v="LailaMaleKolkata55"/>
    <s v="Laila"/>
    <x v="0"/>
    <x v="4"/>
    <x v="41"/>
    <x v="6"/>
    <n v="2"/>
    <n v="350"/>
    <x v="1"/>
    <d v="2023-12-09T00:00:00"/>
    <n v="700"/>
  </r>
  <r>
    <s v="CUST0212"/>
    <s v="DanielFemaleKolkata36"/>
    <s v="Daniel"/>
    <x v="1"/>
    <x v="4"/>
    <x v="9"/>
    <x v="3"/>
    <n v="5"/>
    <n v="350"/>
    <x v="5"/>
    <d v="2023-08-12T00:00:00"/>
    <n v="1750"/>
  </r>
  <r>
    <s v="CUST0213"/>
    <s v="VikramMaleHyderabad59"/>
    <s v="Vikram"/>
    <x v="0"/>
    <x v="5"/>
    <x v="37"/>
    <x v="6"/>
    <n v="3"/>
    <n v="300"/>
    <x v="2"/>
    <d v="2023-08-13T00:00:00"/>
    <n v="900"/>
  </r>
  <r>
    <s v="CUST0214"/>
    <s v="RaviFemaleMumbai23"/>
    <s v="Ravi"/>
    <x v="1"/>
    <x v="0"/>
    <x v="14"/>
    <x v="0"/>
    <n v="5"/>
    <n v="250"/>
    <x v="1"/>
    <d v="2023-05-06T00:00:00"/>
    <n v="1250"/>
  </r>
  <r>
    <s v="CUST0215"/>
    <s v="AmitFemaleBengaluru28"/>
    <s v="Amit"/>
    <x v="1"/>
    <x v="2"/>
    <x v="17"/>
    <x v="6"/>
    <n v="5"/>
    <n v="200"/>
    <x v="5"/>
    <d v="2023-05-10T00:00:00"/>
    <n v="1000"/>
  </r>
  <r>
    <s v="CUST0216"/>
    <s v="JohnMaleKolkata"/>
    <s v="John"/>
    <x v="0"/>
    <x v="4"/>
    <x v="1"/>
    <x v="6"/>
    <n v="3"/>
    <n v="300"/>
    <x v="5"/>
    <d v="2023-02-22T00:00:00"/>
    <n v="900"/>
  </r>
  <r>
    <s v="CUST0217"/>
    <s v="FatimaFemaleDelhi26"/>
    <s v="Fatima"/>
    <x v="1"/>
    <x v="7"/>
    <x v="31"/>
    <x v="4"/>
    <n v="3"/>
    <n v="300"/>
    <x v="2"/>
    <d v="2023-06-21T00:00:00"/>
    <n v="900"/>
  </r>
  <r>
    <s v="CUST0218"/>
    <s v="MeeraFemaleAhmedabad-1"/>
    <s v="Meera"/>
    <x v="1"/>
    <x v="1"/>
    <x v="1"/>
    <x v="3"/>
    <n v="3"/>
    <n v="300"/>
    <x v="3"/>
    <d v="2023-08-06T00:00:00"/>
    <n v="900"/>
  </r>
  <r>
    <s v="CUST0219"/>
    <s v="DanielMaleKolkata58"/>
    <s v="Daniel"/>
    <x v="0"/>
    <x v="4"/>
    <x v="34"/>
    <x v="3"/>
    <n v="5"/>
    <n v="200"/>
    <x v="2"/>
    <d v="2023-06-09T00:00:00"/>
    <n v="1000"/>
  </r>
  <r>
    <s v="CUST0220"/>
    <s v="SaraFemaleKolkata37"/>
    <s v="Sara"/>
    <x v="1"/>
    <x v="4"/>
    <x v="44"/>
    <x v="3"/>
    <n v="3"/>
    <n v="150"/>
    <x v="1"/>
    <d v="2023-07-17T00:00:00"/>
    <n v="450"/>
  </r>
  <r>
    <s v="CUST0221"/>
    <s v="DanielFemaleDelhi63"/>
    <s v="Daniel"/>
    <x v="1"/>
    <x v="7"/>
    <x v="11"/>
    <x v="6"/>
    <n v="1"/>
    <n v="250"/>
    <x v="5"/>
    <d v="2023-09-04T00:00:00"/>
    <n v="250"/>
  </r>
  <r>
    <s v="CUST0222"/>
    <s v="RaviMaleHyderabad50"/>
    <s v="Ravi"/>
    <x v="0"/>
    <x v="5"/>
    <x v="32"/>
    <x v="6"/>
    <n v="1"/>
    <n v="200"/>
    <x v="0"/>
    <d v="2023-11-20T00:00:00"/>
    <n v="200"/>
  </r>
  <r>
    <s v="CUST0223"/>
    <s v="VikramMaleDelhi32"/>
    <s v="Vikram"/>
    <x v="0"/>
    <x v="7"/>
    <x v="25"/>
    <x v="6"/>
    <n v="3"/>
    <n v="150"/>
    <x v="2"/>
    <d v="2023-07-22T00:00:00"/>
    <n v="450"/>
  </r>
  <r>
    <s v="CUST0224"/>
    <s v="FatimaFemaleDelhi64"/>
    <s v="Fatima"/>
    <x v="1"/>
    <x v="7"/>
    <x v="4"/>
    <x v="1"/>
    <n v="5"/>
    <n v="150"/>
    <x v="1"/>
    <d v="2023-07-03T00:00:00"/>
    <n v="750"/>
  </r>
  <r>
    <s v="CUST0225"/>
    <s v="JohnFemaleChennai41"/>
    <s v="John"/>
    <x v="1"/>
    <x v="3"/>
    <x v="1"/>
    <x v="2"/>
    <n v="3"/>
    <n v="350"/>
    <x v="5"/>
    <d v="2023-05-03T00:00:00"/>
    <n v="1050"/>
  </r>
  <r>
    <s v="CUST0227"/>
    <s v="MeeraFemaleChennai33"/>
    <s v="Meera"/>
    <x v="1"/>
    <x v="3"/>
    <x v="19"/>
    <x v="6"/>
    <n v="3"/>
    <n v="150"/>
    <x v="5"/>
    <d v="2023-10-21T00:00:00"/>
    <n v="450"/>
  </r>
  <r>
    <s v="CUST0228"/>
    <s v="LailaFemaleDelhi60"/>
    <s v="Laila"/>
    <x v="1"/>
    <x v="7"/>
    <x v="35"/>
    <x v="5"/>
    <n v="4"/>
    <n v="200"/>
    <x v="1"/>
    <d v="2023-10-07T00:00:00"/>
    <n v="800"/>
  </r>
  <r>
    <s v="CUST0229"/>
    <s v="JohnMaleDelhi26"/>
    <s v="John"/>
    <x v="0"/>
    <x v="7"/>
    <x v="31"/>
    <x v="6"/>
    <n v="3"/>
    <n v="200"/>
    <x v="0"/>
    <d v="2023-11-21T00:00:00"/>
    <n v="600"/>
  </r>
  <r>
    <s v="CUST0230"/>
    <s v="VikramMalePune44"/>
    <s v="Vikram"/>
    <x v="0"/>
    <x v="6"/>
    <x v="5"/>
    <x v="2"/>
    <n v="5"/>
    <n v="300"/>
    <x v="3"/>
    <d v="2023-04-08T00:00:00"/>
    <n v="1500"/>
  </r>
  <r>
    <s v="CUST0231"/>
    <s v="AmitMaleChennai54"/>
    <s v="Amit"/>
    <x v="0"/>
    <x v="3"/>
    <x v="10"/>
    <x v="1"/>
    <n v="3"/>
    <n v="150"/>
    <x v="0"/>
    <d v="2023-07-17T00:00:00"/>
    <n v="450"/>
  </r>
  <r>
    <s v="CUST0232"/>
    <s v="AnitaFemalePune20"/>
    <s v="Anita"/>
    <x v="1"/>
    <x v="6"/>
    <x v="20"/>
    <x v="2"/>
    <n v="2"/>
    <n v="350"/>
    <x v="3"/>
    <d v="2023-08-28T00:00:00"/>
    <n v="700"/>
  </r>
  <r>
    <s v="CUST0233"/>
    <s v="SaraMaleKolkata63"/>
    <s v="Sara"/>
    <x v="0"/>
    <x v="4"/>
    <x v="11"/>
    <x v="1"/>
    <n v="5"/>
    <n v="300"/>
    <x v="1"/>
    <d v="2023-05-24T00:00:00"/>
    <n v="1500"/>
  </r>
  <r>
    <s v="CUST0234"/>
    <s v="VikramFemaleBengaluru44"/>
    <s v="Vikram"/>
    <x v="1"/>
    <x v="2"/>
    <x v="5"/>
    <x v="4"/>
    <n v="3"/>
    <n v="150"/>
    <x v="0"/>
    <d v="2023-04-07T00:00:00"/>
    <n v="450"/>
  </r>
  <r>
    <s v="CUST0235"/>
    <s v="VikramFemaleKolkata63"/>
    <s v="Vikram"/>
    <x v="1"/>
    <x v="4"/>
    <x v="11"/>
    <x v="6"/>
    <n v="3"/>
    <n v="300"/>
    <x v="5"/>
    <d v="2023-07-20T00:00:00"/>
    <n v="900"/>
  </r>
  <r>
    <s v="CUST0236"/>
    <s v="LailaMaleBengaluru29"/>
    <s v="Laila"/>
    <x v="0"/>
    <x v="2"/>
    <x v="46"/>
    <x v="6"/>
    <n v="4"/>
    <n v="200"/>
    <x v="5"/>
    <d v="2023-05-04T00:00:00"/>
    <n v="800"/>
  </r>
  <r>
    <s v="CUST0237"/>
    <s v="JohnFemaleHyderabad49"/>
    <s v="John"/>
    <x v="1"/>
    <x v="5"/>
    <x v="2"/>
    <x v="2"/>
    <n v="3"/>
    <n v="250"/>
    <x v="1"/>
    <d v="2023-07-06T00:00:00"/>
    <n v="750"/>
  </r>
  <r>
    <s v="CUST0238"/>
    <s v="SaraFemaleMumbai59"/>
    <s v="Sara"/>
    <x v="1"/>
    <x v="0"/>
    <x v="37"/>
    <x v="3"/>
    <n v="1"/>
    <n v="250"/>
    <x v="5"/>
    <d v="2023-11-22T00:00:00"/>
    <n v="250"/>
  </r>
  <r>
    <s v="CUST0239"/>
    <s v="JohnFemaleAhmedabad58"/>
    <s v="John"/>
    <x v="1"/>
    <x v="1"/>
    <x v="34"/>
    <x v="6"/>
    <n v="3"/>
    <n v="150"/>
    <x v="3"/>
    <d v="2023-12-15T00:00:00"/>
    <n v="450"/>
  </r>
  <r>
    <s v="CUST0240"/>
    <s v="LailaFemaleDelhi57"/>
    <s v="Laila"/>
    <x v="1"/>
    <x v="7"/>
    <x v="7"/>
    <x v="3"/>
    <n v="4"/>
    <n v="200"/>
    <x v="5"/>
    <d v="2023-09-16T00:00:00"/>
    <n v="800"/>
  </r>
  <r>
    <s v="CUST0241"/>
    <s v="JohnMaleBengaluru39"/>
    <s v="John"/>
    <x v="0"/>
    <x v="2"/>
    <x v="0"/>
    <x v="4"/>
    <n v="4"/>
    <n v="250"/>
    <x v="5"/>
    <d v="2023-05-28T00:00:00"/>
    <n v="1000"/>
  </r>
  <r>
    <s v="CUST0242"/>
    <s v="RaviFemalePune40"/>
    <s v="Ravi"/>
    <x v="1"/>
    <x v="6"/>
    <x v="24"/>
    <x v="0"/>
    <n v="4"/>
    <n v="150"/>
    <x v="3"/>
    <d v="2023-09-09T00:00:00"/>
    <n v="600"/>
  </r>
  <r>
    <s v="CUST0243"/>
    <s v="VikramMaleMumbai26"/>
    <s v="Vikram"/>
    <x v="0"/>
    <x v="0"/>
    <x v="31"/>
    <x v="2"/>
    <n v="5"/>
    <n v="200"/>
    <x v="1"/>
    <d v="2023-12-12T00:00:00"/>
    <n v="1000"/>
  </r>
  <r>
    <s v="CUST0244"/>
    <s v="DanielFemalePune18"/>
    <s v="Daniel"/>
    <x v="1"/>
    <x v="6"/>
    <x v="15"/>
    <x v="2"/>
    <n v="3"/>
    <n v="250"/>
    <x v="2"/>
    <d v="2023-05-27T00:00:00"/>
    <n v="750"/>
  </r>
  <r>
    <s v="CUST0245"/>
    <s v="LailaFemaleHyderabad20"/>
    <s v="Laila"/>
    <x v="1"/>
    <x v="5"/>
    <x v="20"/>
    <x v="2"/>
    <n v="5"/>
    <n v="150"/>
    <x v="5"/>
    <d v="2023-05-28T00:00:00"/>
    <n v="750"/>
  </r>
  <r>
    <s v="CUST0246"/>
    <s v="RaviMaleAhmedabad19"/>
    <s v="Ravi"/>
    <x v="0"/>
    <x v="1"/>
    <x v="29"/>
    <x v="6"/>
    <n v="5"/>
    <n v="250"/>
    <x v="5"/>
    <d v="2023-12-18T00:00:00"/>
    <n v="1250"/>
  </r>
  <r>
    <s v="CUST0248"/>
    <s v="RaviMaleDelhi53"/>
    <s v="Ravi"/>
    <x v="0"/>
    <x v="7"/>
    <x v="26"/>
    <x v="1"/>
    <n v="5"/>
    <n v="250"/>
    <x v="0"/>
    <d v="2023-11-04T00:00:00"/>
    <n v="1250"/>
  </r>
  <r>
    <s v="CUST0250"/>
    <s v="JohnFemaleAhmedabad64"/>
    <s v="John"/>
    <x v="1"/>
    <x v="1"/>
    <x v="4"/>
    <x v="1"/>
    <n v="1"/>
    <n v="350"/>
    <x v="2"/>
    <d v="2023-02-08T00:00:00"/>
    <n v="350"/>
  </r>
  <r>
    <s v="CUST0251"/>
    <s v="JohnFemaleHyderabad42"/>
    <s v="John"/>
    <x v="1"/>
    <x v="5"/>
    <x v="13"/>
    <x v="0"/>
    <n v="5"/>
    <n v="250"/>
    <x v="3"/>
    <d v="2023-12-04T00:00:00"/>
    <n v="1250"/>
  </r>
  <r>
    <s v="CUST0252"/>
    <s v="AnitaFemaleMumbai43"/>
    <s v="Anita"/>
    <x v="1"/>
    <x v="0"/>
    <x v="42"/>
    <x v="4"/>
    <n v="4"/>
    <n v="200"/>
    <x v="1"/>
    <d v="2023-12-26T00:00:00"/>
    <n v="800"/>
  </r>
  <r>
    <s v="CUST0253"/>
    <s v="RaviFemaleBengaluru59"/>
    <s v="Ravi"/>
    <x v="1"/>
    <x v="2"/>
    <x v="37"/>
    <x v="0"/>
    <n v="3"/>
    <n v="350"/>
    <x v="1"/>
    <d v="2023-05-09T00:00:00"/>
    <n v="1050"/>
  </r>
  <r>
    <s v="CUST0254"/>
    <s v="RaviFemaleBengaluru-1"/>
    <s v="Ravi"/>
    <x v="1"/>
    <x v="2"/>
    <x v="1"/>
    <x v="1"/>
    <n v="3"/>
    <n v="250"/>
    <x v="3"/>
    <d v="2023-09-24T00:00:00"/>
    <n v="750"/>
  </r>
  <r>
    <s v="CUST0255"/>
    <s v="VikramFemaleHyderabad57"/>
    <s v="Vikram"/>
    <x v="1"/>
    <x v="5"/>
    <x v="7"/>
    <x v="1"/>
    <n v="1"/>
    <n v="350"/>
    <x v="1"/>
    <d v="2023-05-31T00:00:00"/>
    <n v="350"/>
  </r>
  <r>
    <s v="CUST0256"/>
    <s v="RaviFemaleAhmedabad31"/>
    <s v="Ravi"/>
    <x v="1"/>
    <x v="1"/>
    <x v="40"/>
    <x v="6"/>
    <n v="5"/>
    <n v="300"/>
    <x v="3"/>
    <d v="2023-10-25T00:00:00"/>
    <n v="1500"/>
  </r>
  <r>
    <s v="CUST0257"/>
    <s v="FatimaFemaleChennai40"/>
    <s v="Fatima"/>
    <x v="1"/>
    <x v="3"/>
    <x v="24"/>
    <x v="2"/>
    <n v="1"/>
    <n v="200"/>
    <x v="2"/>
    <d v="2023-04-09T00:00:00"/>
    <n v="200"/>
  </r>
  <r>
    <s v="CUST0258"/>
    <s v="VikramMaleAhmedabad32"/>
    <s v="Vikram"/>
    <x v="0"/>
    <x v="1"/>
    <x v="25"/>
    <x v="1"/>
    <n v="4"/>
    <n v="200"/>
    <x v="1"/>
    <d v="2023-09-20T00:00:00"/>
    <n v="800"/>
  </r>
  <r>
    <s v="CUST0259"/>
    <s v="UnknownMaleMumbai38"/>
    <s v="Unknown"/>
    <x v="0"/>
    <x v="0"/>
    <x v="3"/>
    <x v="2"/>
    <n v="2"/>
    <n v="300"/>
    <x v="1"/>
    <d v="2023-09-09T00:00:00"/>
    <n v="600"/>
  </r>
  <r>
    <s v="CUST0260"/>
    <s v="SaraFemaleChennai54"/>
    <s v="Sara"/>
    <x v="1"/>
    <x v="3"/>
    <x v="10"/>
    <x v="3"/>
    <n v="1"/>
    <n v="250"/>
    <x v="3"/>
    <d v="2023-05-24T00:00:00"/>
    <n v="250"/>
  </r>
  <r>
    <s v="CUST0261"/>
    <s v="RaviFemaleDelhi32"/>
    <s v="Ravi"/>
    <x v="1"/>
    <x v="7"/>
    <x v="25"/>
    <x v="5"/>
    <n v="5"/>
    <n v="350"/>
    <x v="5"/>
    <d v="2023-12-12T00:00:00"/>
    <n v="1750"/>
  </r>
  <r>
    <s v="CUST0262"/>
    <s v="VikramMaleAhmedabad29"/>
    <s v="Vikram"/>
    <x v="0"/>
    <x v="1"/>
    <x v="46"/>
    <x v="6"/>
    <n v="3"/>
    <n v="200"/>
    <x v="0"/>
    <d v="2023-04-22T00:00:00"/>
    <n v="600"/>
  </r>
  <r>
    <s v="CUST0263"/>
    <s v="MeeraMaleBengaluru53"/>
    <s v="Meera"/>
    <x v="0"/>
    <x v="2"/>
    <x v="26"/>
    <x v="1"/>
    <n v="4"/>
    <n v="350"/>
    <x v="1"/>
    <d v="2023-03-01T00:00:00"/>
    <n v="1400"/>
  </r>
  <r>
    <s v="CUST0264"/>
    <s v="VikramFemaleHyderabad18"/>
    <s v="Vikram"/>
    <x v="1"/>
    <x v="5"/>
    <x v="15"/>
    <x v="0"/>
    <n v="3"/>
    <n v="200"/>
    <x v="1"/>
    <d v="2023-01-02T00:00:00"/>
    <n v="600"/>
  </r>
  <r>
    <s v="CUST0265"/>
    <s v="AmitFemaleDelhi33"/>
    <s v="Amit"/>
    <x v="1"/>
    <x v="7"/>
    <x v="19"/>
    <x v="3"/>
    <n v="1"/>
    <n v="200"/>
    <x v="3"/>
    <d v="2023-10-31T00:00:00"/>
    <n v="200"/>
  </r>
  <r>
    <s v="CUST0266"/>
    <s v="DanielFemaleKolkata27"/>
    <s v="Daniel"/>
    <x v="1"/>
    <x v="4"/>
    <x v="18"/>
    <x v="1"/>
    <n v="3"/>
    <n v="300"/>
    <x v="2"/>
    <d v="2023-09-11T00:00:00"/>
    <n v="900"/>
  </r>
  <r>
    <s v="CUST0267"/>
    <s v="VikramFemaleChennai61"/>
    <s v="Vikram"/>
    <x v="1"/>
    <x v="3"/>
    <x v="45"/>
    <x v="6"/>
    <n v="3"/>
    <n v="250"/>
    <x v="3"/>
    <d v="2023-05-20T00:00:00"/>
    <n v="750"/>
  </r>
  <r>
    <s v="CUST0268"/>
    <s v="AnitaFemaleDelhi47"/>
    <s v="Anita"/>
    <x v="1"/>
    <x v="7"/>
    <x v="39"/>
    <x v="0"/>
    <n v="2"/>
    <n v="350"/>
    <x v="5"/>
    <d v="2023-02-06T00:00:00"/>
    <n v="700"/>
  </r>
  <r>
    <s v="CUST0269"/>
    <s v="AmitMaleBengaluru37"/>
    <s v="Amit"/>
    <x v="0"/>
    <x v="2"/>
    <x v="44"/>
    <x v="4"/>
    <n v="4"/>
    <n v="350"/>
    <x v="2"/>
    <d v="2023-06-09T00:00:00"/>
    <n v="1400"/>
  </r>
  <r>
    <s v="CUST0270"/>
    <s v="FatimaMaleChennai37"/>
    <s v="Fatima"/>
    <x v="0"/>
    <x v="3"/>
    <x v="44"/>
    <x v="1"/>
    <n v="5"/>
    <n v="250"/>
    <x v="3"/>
    <d v="2023-01-09T00:00:00"/>
    <n v="1250"/>
  </r>
  <r>
    <s v="CUST0271"/>
    <s v="DanielMaleChennai20"/>
    <s v="Daniel"/>
    <x v="0"/>
    <x v="3"/>
    <x v="20"/>
    <x v="2"/>
    <n v="3"/>
    <n v="150"/>
    <x v="0"/>
    <d v="2023-08-21T00:00:00"/>
    <n v="450"/>
  </r>
  <r>
    <s v="CUST0273"/>
    <s v="AmitMaleDelhi54"/>
    <s v="Amit"/>
    <x v="0"/>
    <x v="7"/>
    <x v="10"/>
    <x v="6"/>
    <n v="4"/>
    <n v="150"/>
    <x v="0"/>
    <d v="2023-05-27T00:00:00"/>
    <n v="600"/>
  </r>
  <r>
    <s v="CUST0274"/>
    <s v="MeeraMaleAhmedabad39"/>
    <s v="Meera"/>
    <x v="0"/>
    <x v="1"/>
    <x v="0"/>
    <x v="4"/>
    <n v="1"/>
    <n v="300"/>
    <x v="0"/>
    <d v="2023-10-31T00:00:00"/>
    <n v="300"/>
  </r>
  <r>
    <s v="CUST0275"/>
    <s v="FatimaMalePune48"/>
    <s v="Fatima"/>
    <x v="0"/>
    <x v="6"/>
    <x v="16"/>
    <x v="3"/>
    <n v="1"/>
    <n v="150"/>
    <x v="3"/>
    <d v="2023-07-27T00:00:00"/>
    <n v="150"/>
  </r>
  <r>
    <s v="CUST0276"/>
    <s v="SaraFemaleMumbai47"/>
    <s v="Sara"/>
    <x v="1"/>
    <x v="0"/>
    <x v="39"/>
    <x v="0"/>
    <n v="3"/>
    <n v="150"/>
    <x v="2"/>
    <d v="2023-05-11T00:00:00"/>
    <n v="450"/>
  </r>
  <r>
    <s v="CUST0277"/>
    <s v="AmitMalePune34"/>
    <s v="Amit"/>
    <x v="0"/>
    <x v="6"/>
    <x v="8"/>
    <x v="3"/>
    <n v="4"/>
    <n v="150"/>
    <x v="0"/>
    <d v="2023-06-01T00:00:00"/>
    <n v="600"/>
  </r>
  <r>
    <s v="CUST0278"/>
    <s v="AnitaFemaleBengaluru19"/>
    <s v="Anita"/>
    <x v="1"/>
    <x v="2"/>
    <x v="29"/>
    <x v="6"/>
    <n v="4"/>
    <n v="200"/>
    <x v="0"/>
    <d v="2023-02-23T00:00:00"/>
    <n v="800"/>
  </r>
  <r>
    <s v="CUST0279"/>
    <s v="LailaFemaleKolkata38"/>
    <s v="Laila"/>
    <x v="1"/>
    <x v="4"/>
    <x v="3"/>
    <x v="4"/>
    <n v="1"/>
    <n v="300"/>
    <x v="1"/>
    <d v="2023-04-30T00:00:00"/>
    <n v="300"/>
  </r>
  <r>
    <s v="CUST0280"/>
    <s v="FatimaMalePune50"/>
    <s v="Fatima"/>
    <x v="0"/>
    <x v="6"/>
    <x v="32"/>
    <x v="3"/>
    <n v="1"/>
    <n v="150"/>
    <x v="1"/>
    <d v="2023-06-10T00:00:00"/>
    <n v="150"/>
  </r>
  <r>
    <s v="CUST0281"/>
    <s v="JohnFemaleBengaluru24"/>
    <s v="John"/>
    <x v="1"/>
    <x v="2"/>
    <x v="27"/>
    <x v="6"/>
    <n v="3"/>
    <n v="250"/>
    <x v="3"/>
    <d v="2023-04-26T00:00:00"/>
    <n v="750"/>
  </r>
  <r>
    <s v="CUST0282"/>
    <s v="SaraFemaleChennai60"/>
    <s v="Sara"/>
    <x v="1"/>
    <x v="3"/>
    <x v="35"/>
    <x v="4"/>
    <n v="2"/>
    <n v="350"/>
    <x v="2"/>
    <d v="2023-03-16T00:00:00"/>
    <n v="700"/>
  </r>
  <r>
    <s v="CUST0283"/>
    <s v="LailaFemaleChennai25"/>
    <s v="Laila"/>
    <x v="1"/>
    <x v="3"/>
    <x v="38"/>
    <x v="4"/>
    <n v="3"/>
    <n v="150"/>
    <x v="1"/>
    <d v="2023-04-23T00:00:00"/>
    <n v="450"/>
  </r>
  <r>
    <s v="CUST0284"/>
    <s v="JohnMaleKolkata49"/>
    <s v="John"/>
    <x v="0"/>
    <x v="4"/>
    <x v="2"/>
    <x v="3"/>
    <n v="1"/>
    <n v="200"/>
    <x v="1"/>
    <d v="2023-04-14T00:00:00"/>
    <n v="200"/>
  </r>
  <r>
    <s v="CUST0285"/>
    <s v="DanielFemaleDelhi26"/>
    <s v="Daniel"/>
    <x v="1"/>
    <x v="7"/>
    <x v="31"/>
    <x v="4"/>
    <n v="2"/>
    <n v="200"/>
    <x v="1"/>
    <d v="2023-12-06T00:00:00"/>
    <n v="400"/>
  </r>
  <r>
    <s v="CUST0286"/>
    <s v="LailaFemaleHyderabad32"/>
    <s v="Laila"/>
    <x v="1"/>
    <x v="5"/>
    <x v="25"/>
    <x v="1"/>
    <n v="1"/>
    <n v="350"/>
    <x v="3"/>
    <d v="2023-09-11T00:00:00"/>
    <n v="350"/>
  </r>
  <r>
    <s v="CUST0287"/>
    <s v="DanielMaleHyderabad18"/>
    <s v="Daniel"/>
    <x v="0"/>
    <x v="5"/>
    <x v="15"/>
    <x v="0"/>
    <n v="5"/>
    <n v="150"/>
    <x v="5"/>
    <d v="2023-08-15T00:00:00"/>
    <n v="750"/>
  </r>
  <r>
    <s v="CUST0288"/>
    <s v="AmitMaleHyderabad48"/>
    <s v="Amit"/>
    <x v="0"/>
    <x v="5"/>
    <x v="16"/>
    <x v="1"/>
    <n v="2"/>
    <n v="250"/>
    <x v="5"/>
    <d v="2023-04-22T00:00:00"/>
    <n v="500"/>
  </r>
  <r>
    <s v="CUST0289"/>
    <s v="AmitMaleDelhi21"/>
    <s v="Amit"/>
    <x v="0"/>
    <x v="7"/>
    <x v="21"/>
    <x v="4"/>
    <n v="1"/>
    <n v="150"/>
    <x v="2"/>
    <d v="2023-04-09T00:00:00"/>
    <n v="150"/>
  </r>
  <r>
    <s v="CUST0290"/>
    <s v="VikramMaleHyderabad55"/>
    <s v="Vikram"/>
    <x v="0"/>
    <x v="5"/>
    <x v="41"/>
    <x v="4"/>
    <n v="5"/>
    <n v="300"/>
    <x v="2"/>
    <d v="2023-06-02T00:00:00"/>
    <n v="1500"/>
  </r>
  <r>
    <s v="CUST0291"/>
    <s v="SaraMaleAhmedabad35"/>
    <s v="Sara"/>
    <x v="0"/>
    <x v="1"/>
    <x v="30"/>
    <x v="5"/>
    <n v="3"/>
    <n v="350"/>
    <x v="5"/>
    <d v="2023-12-15T00:00:00"/>
    <n v="1050"/>
  </r>
  <r>
    <s v="CUST0292"/>
    <s v="LailaUnknownDelhi24"/>
    <s v="Laila"/>
    <x v="2"/>
    <x v="7"/>
    <x v="27"/>
    <x v="3"/>
    <n v="1"/>
    <n v="150"/>
    <x v="3"/>
    <d v="2023-12-04T00:00:00"/>
    <n v="150"/>
  </r>
  <r>
    <s v="CUST0293"/>
    <s v="MeeraFemaleChennai32"/>
    <s v="Meera"/>
    <x v="1"/>
    <x v="3"/>
    <x v="25"/>
    <x v="6"/>
    <n v="4"/>
    <n v="350"/>
    <x v="3"/>
    <d v="2023-07-13T00:00:00"/>
    <n v="1400"/>
  </r>
  <r>
    <s v="CUST0294"/>
    <s v="RaviMaleKolkata56"/>
    <s v="Ravi"/>
    <x v="0"/>
    <x v="4"/>
    <x v="23"/>
    <x v="0"/>
    <n v="5"/>
    <n v="150"/>
    <x v="2"/>
    <d v="2023-11-06T00:00:00"/>
    <n v="750"/>
  </r>
  <r>
    <s v="CUST0295"/>
    <s v="VikramFemaleChennai26"/>
    <s v="Vikram"/>
    <x v="1"/>
    <x v="3"/>
    <x v="31"/>
    <x v="1"/>
    <n v="4"/>
    <n v="350"/>
    <x v="5"/>
    <d v="2023-06-12T00:00:00"/>
    <n v="1400"/>
  </r>
  <r>
    <s v="CUST0296"/>
    <s v="MeeraMaleChennai26"/>
    <s v="Meera"/>
    <x v="0"/>
    <x v="3"/>
    <x v="31"/>
    <x v="2"/>
    <n v="5"/>
    <n v="150"/>
    <x v="0"/>
    <d v="2023-07-27T00:00:00"/>
    <n v="750"/>
  </r>
  <r>
    <s v="CUST0297"/>
    <s v="MeeraFemaleAhmedabad25"/>
    <s v="Meera"/>
    <x v="1"/>
    <x v="1"/>
    <x v="38"/>
    <x v="3"/>
    <n v="2"/>
    <n v="200"/>
    <x v="3"/>
    <d v="2023-06-18T00:00:00"/>
    <n v="400"/>
  </r>
  <r>
    <s v="CUST0298"/>
    <s v="VikramFemaleKolkata36"/>
    <s v="Vikram"/>
    <x v="1"/>
    <x v="4"/>
    <x v="9"/>
    <x v="6"/>
    <n v="5"/>
    <n v="200"/>
    <x v="1"/>
    <d v="2023-06-10T00:00:00"/>
    <n v="1000"/>
  </r>
  <r>
    <s v="CUST0299"/>
    <s v="LailaMaleMumbai50"/>
    <s v="Laila"/>
    <x v="0"/>
    <x v="0"/>
    <x v="32"/>
    <x v="1"/>
    <n v="2"/>
    <n v="350"/>
    <x v="1"/>
    <d v="2023-03-09T00:00:00"/>
    <n v="700"/>
  </r>
  <r>
    <s v="CUST0300"/>
    <s v="MeeraMaleHyderabad21"/>
    <s v="Meera"/>
    <x v="0"/>
    <x v="5"/>
    <x v="21"/>
    <x v="1"/>
    <n v="1"/>
    <n v="250"/>
    <x v="0"/>
    <d v="2023-10-16T00:00:00"/>
    <n v="250"/>
  </r>
  <r>
    <s v="CUST0301"/>
    <s v="AnitaFemalePune50"/>
    <s v="Anita"/>
    <x v="1"/>
    <x v="6"/>
    <x v="32"/>
    <x v="6"/>
    <n v="2"/>
    <n v="150"/>
    <x v="5"/>
    <d v="2023-10-04T00:00:00"/>
    <n v="300"/>
  </r>
  <r>
    <s v="CUST0302"/>
    <s v="JohnMaleKolkata120"/>
    <s v="John"/>
    <x v="0"/>
    <x v="4"/>
    <x v="1"/>
    <x v="1"/>
    <n v="3"/>
    <n v="350"/>
    <x v="3"/>
    <d v="2023-10-31T00:00:00"/>
    <n v="1050"/>
  </r>
  <r>
    <s v="CUST0303"/>
    <s v="LailaFemaleKolkata62"/>
    <s v="Laila"/>
    <x v="1"/>
    <x v="4"/>
    <x v="33"/>
    <x v="1"/>
    <n v="5"/>
    <n v="350"/>
    <x v="1"/>
    <d v="2023-05-15T00:00:00"/>
    <n v="1750"/>
  </r>
  <r>
    <s v="CUST0304"/>
    <s v="JohnMalePune64"/>
    <s v="John"/>
    <x v="0"/>
    <x v="6"/>
    <x v="4"/>
    <x v="6"/>
    <n v="4"/>
    <n v="150"/>
    <x v="1"/>
    <d v="2023-07-14T00:00:00"/>
    <n v="600"/>
  </r>
  <r>
    <s v="CUST0305"/>
    <s v="MeeraFemaleKolkata62"/>
    <s v="Meera"/>
    <x v="1"/>
    <x v="4"/>
    <x v="33"/>
    <x v="2"/>
    <n v="1"/>
    <n v="300"/>
    <x v="3"/>
    <d v="2023-05-08T00:00:00"/>
    <n v="300"/>
  </r>
  <r>
    <s v="CUST0306"/>
    <s v="RaviMaleMumbai33"/>
    <s v="Ravi"/>
    <x v="0"/>
    <x v="0"/>
    <x v="19"/>
    <x v="3"/>
    <n v="2"/>
    <n v="150"/>
    <x v="5"/>
    <d v="2023-02-02T00:00:00"/>
    <n v="300"/>
  </r>
  <r>
    <s v="CUST0307"/>
    <s v="MeeraFemaleBengaluru22"/>
    <s v="Meera"/>
    <x v="1"/>
    <x v="2"/>
    <x v="43"/>
    <x v="4"/>
    <n v="5"/>
    <n v="150"/>
    <x v="3"/>
    <d v="2023-06-25T00:00:00"/>
    <n v="750"/>
  </r>
  <r>
    <s v="CUST0308"/>
    <s v="VikramFemaleKolkata29"/>
    <s v="Vikram"/>
    <x v="1"/>
    <x v="4"/>
    <x v="46"/>
    <x v="1"/>
    <n v="3"/>
    <n v="350"/>
    <x v="5"/>
    <d v="2023-01-22T00:00:00"/>
    <n v="1050"/>
  </r>
  <r>
    <s v="CUST0309"/>
    <s v="DanielFemaleMumbai48"/>
    <s v="Daniel"/>
    <x v="1"/>
    <x v="0"/>
    <x v="16"/>
    <x v="3"/>
    <n v="5"/>
    <n v="350"/>
    <x v="0"/>
    <d v="2023-08-26T00:00:00"/>
    <n v="1750"/>
  </r>
  <r>
    <s v="CUST0310"/>
    <s v="AmitFemaleAhmedabad35"/>
    <s v="Amit"/>
    <x v="1"/>
    <x v="1"/>
    <x v="30"/>
    <x v="2"/>
    <n v="1"/>
    <n v="300"/>
    <x v="1"/>
    <d v="2023-06-07T00:00:00"/>
    <n v="300"/>
  </r>
  <r>
    <s v="CUST0311"/>
    <s v="SaraFemaleBengaluru60"/>
    <s v="Sara"/>
    <x v="1"/>
    <x v="2"/>
    <x v="35"/>
    <x v="1"/>
    <n v="4"/>
    <n v="150"/>
    <x v="2"/>
    <d v="2023-02-07T00:00:00"/>
    <n v="600"/>
  </r>
  <r>
    <s v="CUST0313"/>
    <s v="AnitaMalePune37"/>
    <s v="Anita"/>
    <x v="0"/>
    <x v="6"/>
    <x v="44"/>
    <x v="6"/>
    <n v="4"/>
    <n v="200"/>
    <x v="1"/>
    <d v="2023-12-31T00:00:00"/>
    <n v="800"/>
  </r>
  <r>
    <s v="CUST0314"/>
    <s v="AmitFemalePune19"/>
    <s v="Amit"/>
    <x v="1"/>
    <x v="6"/>
    <x v="29"/>
    <x v="4"/>
    <n v="3"/>
    <n v="300"/>
    <x v="3"/>
    <d v="2023-02-20T00:00:00"/>
    <n v="900"/>
  </r>
  <r>
    <s v="CUST0315"/>
    <s v="FatimaFemaleChennai53"/>
    <s v="Fatima"/>
    <x v="1"/>
    <x v="3"/>
    <x v="26"/>
    <x v="1"/>
    <n v="3"/>
    <n v="300"/>
    <x v="3"/>
    <d v="2023-09-21T00:00:00"/>
    <n v="900"/>
  </r>
  <r>
    <s v="CUST0316"/>
    <s v="SaraMaleMumbai18"/>
    <s v="Sara"/>
    <x v="0"/>
    <x v="0"/>
    <x v="15"/>
    <x v="0"/>
    <n v="1"/>
    <n v="350"/>
    <x v="5"/>
    <d v="2023-10-10T00:00:00"/>
    <n v="350"/>
  </r>
  <r>
    <s v="CUST0317"/>
    <s v="SaraMaleChennai46"/>
    <s v="Sara"/>
    <x v="0"/>
    <x v="3"/>
    <x v="22"/>
    <x v="1"/>
    <n v="1"/>
    <n v="150"/>
    <x v="2"/>
    <d v="2023-01-27T00:00:00"/>
    <n v="150"/>
  </r>
  <r>
    <s v="CUST0318"/>
    <s v="FatimaMaleMumbai27"/>
    <s v="Fatima"/>
    <x v="0"/>
    <x v="0"/>
    <x v="18"/>
    <x v="2"/>
    <n v="4"/>
    <n v="350"/>
    <x v="3"/>
    <d v="2023-08-14T00:00:00"/>
    <n v="1400"/>
  </r>
  <r>
    <s v="CUST0319"/>
    <s v="FatimaFemaleHyderabad33"/>
    <s v="Fatima"/>
    <x v="1"/>
    <x v="5"/>
    <x v="19"/>
    <x v="6"/>
    <n v="1"/>
    <n v="350"/>
    <x v="3"/>
    <d v="2023-10-04T00:00:00"/>
    <n v="350"/>
  </r>
  <r>
    <s v="CUST0320"/>
    <s v="DanielMaleBengaluru40"/>
    <s v="Daniel"/>
    <x v="0"/>
    <x v="2"/>
    <x v="24"/>
    <x v="3"/>
    <n v="3"/>
    <n v="300"/>
    <x v="0"/>
    <d v="2023-10-13T00:00:00"/>
    <n v="900"/>
  </r>
  <r>
    <s v="CUST0321"/>
    <s v="DanielMaleChennai37"/>
    <s v="Daniel"/>
    <x v="0"/>
    <x v="3"/>
    <x v="44"/>
    <x v="1"/>
    <n v="4"/>
    <n v="249.19527896995709"/>
    <x v="0"/>
    <d v="2023-04-07T00:00:00"/>
    <n v="996.78111587982835"/>
  </r>
  <r>
    <s v="CUST0322"/>
    <s v="DanielMaleAhmedabad58"/>
    <s v="Daniel"/>
    <x v="0"/>
    <x v="1"/>
    <x v="34"/>
    <x v="2"/>
    <n v="5"/>
    <n v="150"/>
    <x v="3"/>
    <d v="2023-10-11T00:00:00"/>
    <n v="750"/>
  </r>
  <r>
    <s v="CUST0323"/>
    <s v="FatimaMaleBengaluru61"/>
    <s v="Fatima"/>
    <x v="0"/>
    <x v="2"/>
    <x v="45"/>
    <x v="0"/>
    <n v="2"/>
    <n v="300"/>
    <x v="1"/>
    <d v="2023-11-13T00:00:00"/>
    <n v="600"/>
  </r>
  <r>
    <s v="CUST0325"/>
    <s v="DanielMaleHyderabad26"/>
    <s v="Daniel"/>
    <x v="0"/>
    <x v="5"/>
    <x v="31"/>
    <x v="3"/>
    <n v="1"/>
    <n v="250"/>
    <x v="5"/>
    <d v="2023-05-27T00:00:00"/>
    <n v="250"/>
  </r>
  <r>
    <s v="CUST0326"/>
    <s v="FatimaMaleChennai50"/>
    <s v="Fatima"/>
    <x v="0"/>
    <x v="3"/>
    <x v="32"/>
    <x v="4"/>
    <n v="4"/>
    <n v="350"/>
    <x v="2"/>
    <d v="2023-01-04T00:00:00"/>
    <n v="1400"/>
  </r>
  <r>
    <s v="CUST0328"/>
    <s v="LailaMalePune56"/>
    <s v="Laila"/>
    <x v="0"/>
    <x v="6"/>
    <x v="23"/>
    <x v="1"/>
    <n v="2"/>
    <n v="300"/>
    <x v="1"/>
    <d v="2023-07-11T00:00:00"/>
    <n v="600"/>
  </r>
  <r>
    <s v="CUST0329"/>
    <s v="LailaMaleAhmedabad57"/>
    <s v="Laila"/>
    <x v="0"/>
    <x v="1"/>
    <x v="7"/>
    <x v="1"/>
    <n v="1"/>
    <n v="150"/>
    <x v="0"/>
    <d v="2023-02-18T00:00:00"/>
    <n v="150"/>
  </r>
  <r>
    <s v="CUST0330"/>
    <s v="MeeraFemalePune58"/>
    <s v="Meera"/>
    <x v="1"/>
    <x v="6"/>
    <x v="34"/>
    <x v="0"/>
    <n v="2"/>
    <n v="150"/>
    <x v="3"/>
    <d v="2023-01-17T00:00:00"/>
    <n v="300"/>
  </r>
  <r>
    <s v="CUST0331"/>
    <s v="JohnMaleBengaluru47"/>
    <s v="John"/>
    <x v="0"/>
    <x v="2"/>
    <x v="39"/>
    <x v="1"/>
    <n v="5"/>
    <n v="200"/>
    <x v="0"/>
    <d v="2023-06-21T00:00:00"/>
    <n v="1000"/>
  </r>
  <r>
    <s v="CUST0332"/>
    <s v="DanielFemalePune56"/>
    <s v="Daniel"/>
    <x v="1"/>
    <x v="6"/>
    <x v="23"/>
    <x v="4"/>
    <n v="2"/>
    <n v="250"/>
    <x v="0"/>
    <d v="2023-08-08T00:00:00"/>
    <n v="500"/>
  </r>
  <r>
    <s v="CUST0333"/>
    <s v="SaraMaleDelhi61"/>
    <s v="Sara"/>
    <x v="0"/>
    <x v="7"/>
    <x v="45"/>
    <x v="4"/>
    <n v="4"/>
    <n v="150"/>
    <x v="3"/>
    <d v="2023-06-07T00:00:00"/>
    <n v="600"/>
  </r>
  <r>
    <s v="CUST0334"/>
    <s v="FatimaFemaleKolkata55"/>
    <s v="Fatima"/>
    <x v="1"/>
    <x v="4"/>
    <x v="41"/>
    <x v="6"/>
    <n v="5"/>
    <n v="350"/>
    <x v="1"/>
    <d v="2023-02-15T00:00:00"/>
    <n v="1750"/>
  </r>
  <r>
    <s v="CUST0335"/>
    <s v="SaraFemaleKolkata18"/>
    <s v="Sara"/>
    <x v="1"/>
    <x v="4"/>
    <x v="15"/>
    <x v="6"/>
    <n v="1"/>
    <n v="350"/>
    <x v="2"/>
    <d v="2023-01-06T00:00:00"/>
    <n v="350"/>
  </r>
  <r>
    <s v="CUST0336"/>
    <s v="DanielFemaleBengaluru42"/>
    <s v="Daniel"/>
    <x v="1"/>
    <x v="2"/>
    <x v="13"/>
    <x v="4"/>
    <n v="5"/>
    <n v="250"/>
    <x v="5"/>
    <d v="2023-04-09T00:00:00"/>
    <n v="1250"/>
  </r>
  <r>
    <s v="CUST0337"/>
    <s v="MeeraFemaleBengaluru50"/>
    <s v="Meera"/>
    <x v="1"/>
    <x v="2"/>
    <x v="32"/>
    <x v="3"/>
    <n v="5"/>
    <n v="250"/>
    <x v="0"/>
    <d v="2023-08-21T00:00:00"/>
    <n v="1250"/>
  </r>
  <r>
    <s v="CUST0338"/>
    <s v="AnitaFemaleBengaluru45"/>
    <s v="Anita"/>
    <x v="1"/>
    <x v="2"/>
    <x v="28"/>
    <x v="3"/>
    <n v="5"/>
    <n v="150"/>
    <x v="5"/>
    <d v="2023-02-06T00:00:00"/>
    <n v="750"/>
  </r>
  <r>
    <s v="CUST0339"/>
    <s v="AmitFemaleHyderabad28"/>
    <s v="Amit"/>
    <x v="1"/>
    <x v="5"/>
    <x v="17"/>
    <x v="4"/>
    <n v="2"/>
    <n v="300"/>
    <x v="5"/>
    <d v="2023-10-07T00:00:00"/>
    <n v="600"/>
  </r>
  <r>
    <s v="CUST0340"/>
    <s v="VikramMaleChennai33"/>
    <s v="Vikram"/>
    <x v="0"/>
    <x v="3"/>
    <x v="19"/>
    <x v="0"/>
    <n v="1"/>
    <n v="150"/>
    <x v="0"/>
    <d v="2023-12-15T00:00:00"/>
    <n v="150"/>
  </r>
  <r>
    <s v="CUST0341"/>
    <s v="VikramFemaleDelhi34"/>
    <s v="Vikram"/>
    <x v="1"/>
    <x v="7"/>
    <x v="8"/>
    <x v="1"/>
    <n v="5"/>
    <n v="300"/>
    <x v="1"/>
    <d v="2023-10-29T00:00:00"/>
    <n v="1500"/>
  </r>
  <r>
    <s v="CUST0342"/>
    <s v="VikramMaleDelhi62"/>
    <s v="Vikram"/>
    <x v="0"/>
    <x v="7"/>
    <x v="33"/>
    <x v="4"/>
    <n v="3"/>
    <n v="200"/>
    <x v="3"/>
    <d v="2023-06-30T00:00:00"/>
    <n v="600"/>
  </r>
  <r>
    <s v="CUST0343"/>
    <s v="FatimaFemaleBengaluru26"/>
    <s v="Fatima"/>
    <x v="1"/>
    <x v="2"/>
    <x v="31"/>
    <x v="6"/>
    <n v="3"/>
    <n v="200"/>
    <x v="1"/>
    <d v="2023-04-05T00:00:00"/>
    <n v="600"/>
  </r>
  <r>
    <s v="CUST0344"/>
    <s v="FatimaMaleMumbai35"/>
    <s v="Fatima"/>
    <x v="0"/>
    <x v="0"/>
    <x v="30"/>
    <x v="4"/>
    <n v="4"/>
    <n v="150"/>
    <x v="2"/>
    <d v="2023-04-09T00:00:00"/>
    <n v="600"/>
  </r>
  <r>
    <s v="CUST0345"/>
    <s v="JohnMaleKolkata40"/>
    <s v="John"/>
    <x v="0"/>
    <x v="4"/>
    <x v="24"/>
    <x v="4"/>
    <n v="3"/>
    <n v="200"/>
    <x v="1"/>
    <d v="2023-07-07T00:00:00"/>
    <n v="600"/>
  </r>
  <r>
    <s v="CUST0346"/>
    <s v="DanielMalePune120"/>
    <s v="Daniel"/>
    <x v="0"/>
    <x v="6"/>
    <x v="1"/>
    <x v="4"/>
    <n v="3"/>
    <n v="250"/>
    <x v="0"/>
    <d v="2023-04-26T00:00:00"/>
    <n v="750"/>
  </r>
  <r>
    <s v="CUST0347"/>
    <s v="SaraFemalePune37"/>
    <s v="Sara"/>
    <x v="1"/>
    <x v="6"/>
    <x v="44"/>
    <x v="0"/>
    <n v="2"/>
    <n v="250"/>
    <x v="0"/>
    <d v="2023-07-10T00:00:00"/>
    <n v="500"/>
  </r>
  <r>
    <s v="CUST0348"/>
    <s v="FatimaMaleHyderabad54"/>
    <s v="Fatima"/>
    <x v="0"/>
    <x v="5"/>
    <x v="10"/>
    <x v="6"/>
    <n v="2"/>
    <n v="250"/>
    <x v="5"/>
    <d v="2023-09-10T00:00:00"/>
    <n v="500"/>
  </r>
  <r>
    <s v="CUST0349"/>
    <s v="LailaFemalePune54"/>
    <s v="Laila"/>
    <x v="1"/>
    <x v="6"/>
    <x v="10"/>
    <x v="6"/>
    <n v="4"/>
    <n v="150"/>
    <x v="4"/>
    <d v="2023-06-10T00:00:00"/>
    <n v="600"/>
  </r>
  <r>
    <s v="CUST0350"/>
    <s v="RaviFemaleDelhi30"/>
    <s v="Ravi"/>
    <x v="1"/>
    <x v="7"/>
    <x v="36"/>
    <x v="6"/>
    <n v="2"/>
    <n v="250"/>
    <x v="2"/>
    <d v="2023-09-13T00:00:00"/>
    <n v="500"/>
  </r>
  <r>
    <s v="CUST0351"/>
    <s v="VikramFemaleMumbai51"/>
    <s v="Vikram"/>
    <x v="1"/>
    <x v="0"/>
    <x v="12"/>
    <x v="6"/>
    <n v="2"/>
    <n v="350"/>
    <x v="0"/>
    <d v="2023-11-19T00:00:00"/>
    <n v="700"/>
  </r>
  <r>
    <s v="CUST0352"/>
    <s v="DanielMalePune39"/>
    <s v="Daniel"/>
    <x v="0"/>
    <x v="6"/>
    <x v="0"/>
    <x v="0"/>
    <n v="3"/>
    <n v="300"/>
    <x v="1"/>
    <d v="2023-05-08T00:00:00"/>
    <n v="900"/>
  </r>
  <r>
    <s v="CUST0353"/>
    <s v="DanielFemaleChennai20"/>
    <s v="Daniel"/>
    <x v="1"/>
    <x v="3"/>
    <x v="20"/>
    <x v="0"/>
    <n v="2"/>
    <n v="150"/>
    <x v="2"/>
    <d v="2023-01-18T00:00:00"/>
    <n v="300"/>
  </r>
  <r>
    <s v="CUST0354"/>
    <s v="SaraMalePune36"/>
    <s v="Sara"/>
    <x v="0"/>
    <x v="6"/>
    <x v="9"/>
    <x v="6"/>
    <n v="3"/>
    <n v="350"/>
    <x v="1"/>
    <d v="2023-10-08T00:00:00"/>
    <n v="1050"/>
  </r>
  <r>
    <s v="CUST0355"/>
    <s v="VikramMaleAhmedabad24"/>
    <s v="Vikram"/>
    <x v="0"/>
    <x v="1"/>
    <x v="27"/>
    <x v="0"/>
    <n v="3"/>
    <n v="200"/>
    <x v="3"/>
    <d v="2023-08-11T00:00:00"/>
    <n v="600"/>
  </r>
  <r>
    <s v="CUST0356"/>
    <s v="JohnFemaleBengaluru120"/>
    <s v="John"/>
    <x v="1"/>
    <x v="2"/>
    <x v="1"/>
    <x v="3"/>
    <n v="3"/>
    <n v="300"/>
    <x v="1"/>
    <d v="2023-02-23T00:00:00"/>
    <n v="900"/>
  </r>
  <r>
    <s v="CUST0357"/>
    <s v="JohnFemaleMumbai46"/>
    <s v="John"/>
    <x v="1"/>
    <x v="0"/>
    <x v="22"/>
    <x v="6"/>
    <n v="5"/>
    <n v="150"/>
    <x v="3"/>
    <d v="2023-02-27T00:00:00"/>
    <n v="750"/>
  </r>
  <r>
    <s v="CUST0358"/>
    <s v="RaviMaleDelhi59"/>
    <s v="Ravi"/>
    <x v="0"/>
    <x v="7"/>
    <x v="37"/>
    <x v="1"/>
    <n v="3"/>
    <n v="200"/>
    <x v="5"/>
    <d v="2023-11-19T00:00:00"/>
    <n v="600"/>
  </r>
  <r>
    <s v="CUST0360"/>
    <s v="MeeraMalePune56"/>
    <s v="Meera"/>
    <x v="0"/>
    <x v="6"/>
    <x v="23"/>
    <x v="3"/>
    <n v="1"/>
    <n v="350"/>
    <x v="2"/>
    <d v="2023-06-23T00:00:00"/>
    <n v="350"/>
  </r>
  <r>
    <s v="CUST0361"/>
    <s v="FatimaFemaleKolkata33"/>
    <s v="Fatima"/>
    <x v="1"/>
    <x v="4"/>
    <x v="19"/>
    <x v="6"/>
    <n v="1"/>
    <n v="350"/>
    <x v="5"/>
    <d v="2023-10-07T00:00:00"/>
    <n v="350"/>
  </r>
  <r>
    <s v="CUST0362"/>
    <s v="RaviFemaleChennai45"/>
    <s v="Ravi"/>
    <x v="1"/>
    <x v="3"/>
    <x v="28"/>
    <x v="2"/>
    <n v="1"/>
    <n v="250"/>
    <x v="1"/>
    <d v="2023-04-24T00:00:00"/>
    <n v="250"/>
  </r>
  <r>
    <s v="CUST0363"/>
    <s v="AnitaFemaleKolkata-1"/>
    <s v="Anita"/>
    <x v="1"/>
    <x v="4"/>
    <x v="1"/>
    <x v="0"/>
    <n v="3"/>
    <n v="150"/>
    <x v="3"/>
    <d v="2023-10-15T00:00:00"/>
    <n v="450"/>
  </r>
  <r>
    <s v="CUST0364"/>
    <s v="AnitaFemaleKolkata45"/>
    <s v="Anita"/>
    <x v="1"/>
    <x v="4"/>
    <x v="28"/>
    <x v="1"/>
    <n v="2"/>
    <n v="150"/>
    <x v="0"/>
    <d v="2023-12-08T00:00:00"/>
    <n v="300"/>
  </r>
  <r>
    <s v="CUST0365"/>
    <s v="VikramFemaleHyderabad28"/>
    <s v="Vikram"/>
    <x v="1"/>
    <x v="5"/>
    <x v="17"/>
    <x v="4"/>
    <n v="5"/>
    <n v="300"/>
    <x v="1"/>
    <d v="2023-05-31T00:00:00"/>
    <n v="1500"/>
  </r>
  <r>
    <s v="CUST0366"/>
    <s v="SaraMaleAhmedabad56"/>
    <s v="Sara"/>
    <x v="0"/>
    <x v="1"/>
    <x v="23"/>
    <x v="3"/>
    <n v="5"/>
    <n v="200"/>
    <x v="2"/>
    <d v="2023-05-07T00:00:00"/>
    <n v="1000"/>
  </r>
  <r>
    <s v="CUST0367"/>
    <s v="AmitFemalePune44"/>
    <s v="Amit"/>
    <x v="1"/>
    <x v="6"/>
    <x v="5"/>
    <x v="6"/>
    <n v="5"/>
    <n v="250"/>
    <x v="2"/>
    <d v="2023-06-04T00:00:00"/>
    <n v="1250"/>
  </r>
  <r>
    <s v="CUST0368"/>
    <s v="JohnMaleHyderabad46"/>
    <s v="John"/>
    <x v="0"/>
    <x v="5"/>
    <x v="22"/>
    <x v="3"/>
    <n v="5"/>
    <n v="250"/>
    <x v="5"/>
    <d v="2023-09-30T00:00:00"/>
    <n v="1250"/>
  </r>
  <r>
    <s v="CUST0369"/>
    <s v="FatimaFemaleMumbai44"/>
    <s v="Fatima"/>
    <x v="1"/>
    <x v="0"/>
    <x v="5"/>
    <x v="4"/>
    <n v="3"/>
    <n v="150"/>
    <x v="0"/>
    <d v="2023-04-14T00:00:00"/>
    <n v="450"/>
  </r>
  <r>
    <s v="CUST0370"/>
    <s v="DanielMaleDelhi27"/>
    <s v="Daniel"/>
    <x v="0"/>
    <x v="7"/>
    <x v="18"/>
    <x v="3"/>
    <n v="5"/>
    <n v="300"/>
    <x v="3"/>
    <d v="2023-10-26T00:00:00"/>
    <n v="1500"/>
  </r>
  <r>
    <s v="CUST0371"/>
    <s v="JohnFemaleHyderabad64"/>
    <s v="John"/>
    <x v="1"/>
    <x v="5"/>
    <x v="4"/>
    <x v="0"/>
    <n v="1"/>
    <n v="250"/>
    <x v="2"/>
    <d v="2023-09-03T00:00:00"/>
    <n v="250"/>
  </r>
  <r>
    <s v="CUST0372"/>
    <s v="SaraFemaleMumbai37"/>
    <s v="Sara"/>
    <x v="1"/>
    <x v="0"/>
    <x v="44"/>
    <x v="6"/>
    <n v="3"/>
    <n v="300"/>
    <x v="0"/>
    <d v="2023-06-25T00:00:00"/>
    <n v="900"/>
  </r>
  <r>
    <s v="CUST0373"/>
    <s v="RaviFemaleMumbai24"/>
    <s v="Ravi"/>
    <x v="1"/>
    <x v="0"/>
    <x v="27"/>
    <x v="4"/>
    <n v="2"/>
    <n v="150"/>
    <x v="1"/>
    <d v="2023-02-08T00:00:00"/>
    <n v="300"/>
  </r>
  <r>
    <s v="CUST0374"/>
    <s v="SaraFemaleHyderabad62"/>
    <s v="Sara"/>
    <x v="1"/>
    <x v="5"/>
    <x v="33"/>
    <x v="3"/>
    <n v="3"/>
    <n v="200"/>
    <x v="5"/>
    <d v="2023-06-19T00:00:00"/>
    <n v="600"/>
  </r>
  <r>
    <s v="CUST0375"/>
    <s v="DanielFemaleAhmedabad19"/>
    <s v="Daniel"/>
    <x v="1"/>
    <x v="1"/>
    <x v="29"/>
    <x v="3"/>
    <n v="3"/>
    <n v="250"/>
    <x v="2"/>
    <d v="2023-09-04T00:00:00"/>
    <n v="750"/>
  </r>
  <r>
    <s v="CUST0376"/>
    <s v="SaraMaleChennai61"/>
    <s v="Sara"/>
    <x v="0"/>
    <x v="3"/>
    <x v="45"/>
    <x v="4"/>
    <n v="2"/>
    <n v="300"/>
    <x v="3"/>
    <d v="2023-01-26T00:00:00"/>
    <n v="600"/>
  </r>
  <r>
    <s v="CUST0377"/>
    <s v="SaraMaleMumbai62"/>
    <s v="Sara"/>
    <x v="0"/>
    <x v="0"/>
    <x v="33"/>
    <x v="3"/>
    <n v="2"/>
    <n v="300"/>
    <x v="2"/>
    <d v="2023-12-21T00:00:00"/>
    <n v="600"/>
  </r>
  <r>
    <s v="CUST0378"/>
    <s v="SaraMaleKolkata-1"/>
    <s v="Sara"/>
    <x v="0"/>
    <x v="4"/>
    <x v="1"/>
    <x v="3"/>
    <n v="3"/>
    <n v="300"/>
    <x v="0"/>
    <d v="2023-11-02T00:00:00"/>
    <n v="900"/>
  </r>
  <r>
    <s v="CUST0379"/>
    <s v="AmitFemaleKolkata42"/>
    <s v="Amit"/>
    <x v="1"/>
    <x v="4"/>
    <x v="13"/>
    <x v="4"/>
    <n v="4"/>
    <n v="250"/>
    <x v="0"/>
    <d v="2023-01-13T00:00:00"/>
    <n v="1000"/>
  </r>
  <r>
    <s v="CUST0380"/>
    <s v="SaraMaleKolkata44"/>
    <s v="Sara"/>
    <x v="0"/>
    <x v="4"/>
    <x v="5"/>
    <x v="1"/>
    <n v="3"/>
    <n v="300"/>
    <x v="5"/>
    <d v="2023-11-12T00:00:00"/>
    <n v="900"/>
  </r>
  <r>
    <s v="CUST0381"/>
    <s v="VikramMaleHyderabad46"/>
    <s v="Vikram"/>
    <x v="0"/>
    <x v="5"/>
    <x v="22"/>
    <x v="0"/>
    <n v="1"/>
    <n v="350"/>
    <x v="0"/>
    <d v="2023-11-09T00:00:00"/>
    <n v="350"/>
  </r>
  <r>
    <s v="CUST0382"/>
    <s v="RaviFemaleHyderabad52"/>
    <s v="Ravi"/>
    <x v="1"/>
    <x v="5"/>
    <x v="6"/>
    <x v="3"/>
    <n v="5"/>
    <n v="150"/>
    <x v="3"/>
    <d v="2023-02-05T00:00:00"/>
    <n v="750"/>
  </r>
  <r>
    <s v="CUST0383"/>
    <s v="DanielMalePune42"/>
    <s v="Daniel"/>
    <x v="0"/>
    <x v="6"/>
    <x v="13"/>
    <x v="0"/>
    <n v="4"/>
    <n v="250"/>
    <x v="5"/>
    <d v="2023-06-22T00:00:00"/>
    <n v="1000"/>
  </r>
  <r>
    <s v="CUST0384"/>
    <s v="SaraMalePune46"/>
    <s v="Sara"/>
    <x v="0"/>
    <x v="6"/>
    <x v="22"/>
    <x v="2"/>
    <n v="5"/>
    <n v="200"/>
    <x v="0"/>
    <d v="2023-01-20T00:00:00"/>
    <n v="1000"/>
  </r>
  <r>
    <s v="CUST0385"/>
    <s v="VikramFemaleDelhi27"/>
    <s v="Vikram"/>
    <x v="1"/>
    <x v="7"/>
    <x v="18"/>
    <x v="0"/>
    <n v="5"/>
    <n v="350"/>
    <x v="3"/>
    <d v="2023-11-17T00:00:00"/>
    <n v="1750"/>
  </r>
  <r>
    <s v="CUST0386"/>
    <s v="MeeraMaleHyderabad20"/>
    <s v="Meera"/>
    <x v="0"/>
    <x v="5"/>
    <x v="20"/>
    <x v="2"/>
    <n v="2"/>
    <n v="350"/>
    <x v="1"/>
    <d v="2023-09-21T00:00:00"/>
    <n v="700"/>
  </r>
  <r>
    <s v="CUST0387"/>
    <s v="SaraMaleDelhi52"/>
    <s v="Sara"/>
    <x v="0"/>
    <x v="7"/>
    <x v="6"/>
    <x v="0"/>
    <n v="3"/>
    <n v="250"/>
    <x v="3"/>
    <d v="2023-05-22T00:00:00"/>
    <n v="750"/>
  </r>
  <r>
    <s v="CUST0388"/>
    <s v="DanielFemaleChennai40"/>
    <s v="Daniel"/>
    <x v="1"/>
    <x v="3"/>
    <x v="24"/>
    <x v="1"/>
    <n v="2"/>
    <n v="300"/>
    <x v="0"/>
    <d v="2023-05-23T00:00:00"/>
    <n v="600"/>
  </r>
  <r>
    <s v="CUST0389"/>
    <s v="AnitaFemaleHyderabad43"/>
    <s v="Anita"/>
    <x v="1"/>
    <x v="5"/>
    <x v="42"/>
    <x v="2"/>
    <n v="2"/>
    <n v="250"/>
    <x v="2"/>
    <d v="2023-04-02T00:00:00"/>
    <n v="500"/>
  </r>
  <r>
    <s v="CUST0390"/>
    <s v="AmitMaleChennai59"/>
    <s v="Amit"/>
    <x v="0"/>
    <x v="3"/>
    <x v="37"/>
    <x v="3"/>
    <n v="3"/>
    <n v="150"/>
    <x v="0"/>
    <d v="2023-12-20T00:00:00"/>
    <n v="450"/>
  </r>
  <r>
    <s v="CUST0391"/>
    <s v="DanielFemaleNot Available31"/>
    <s v="Daniel"/>
    <x v="1"/>
    <x v="8"/>
    <x v="40"/>
    <x v="3"/>
    <n v="4"/>
    <n v="350"/>
    <x v="3"/>
    <d v="2023-11-18T00:00:00"/>
    <n v="1400"/>
  </r>
  <r>
    <s v="CUST0392"/>
    <s v="JohnMalePune57"/>
    <s v="John"/>
    <x v="0"/>
    <x v="6"/>
    <x v="7"/>
    <x v="4"/>
    <n v="1"/>
    <n v="200"/>
    <x v="2"/>
    <d v="2023-10-15T00:00:00"/>
    <n v="200"/>
  </r>
  <r>
    <s v="CUST0393"/>
    <s v="VikramFemaleBengaluru39"/>
    <s v="Vikram"/>
    <x v="1"/>
    <x v="2"/>
    <x v="0"/>
    <x v="0"/>
    <n v="2"/>
    <n v="300"/>
    <x v="5"/>
    <d v="2023-08-03T00:00:00"/>
    <n v="600"/>
  </r>
  <r>
    <s v="CUST0394"/>
    <s v="VikramFemalePune19"/>
    <s v="Vikram"/>
    <x v="1"/>
    <x v="6"/>
    <x v="29"/>
    <x v="4"/>
    <n v="5"/>
    <n v="350"/>
    <x v="5"/>
    <d v="2023-12-08T00:00:00"/>
    <n v="1750"/>
  </r>
  <r>
    <s v="CUST0395"/>
    <s v="VikramMalePune63"/>
    <s v="Vikram"/>
    <x v="0"/>
    <x v="6"/>
    <x v="11"/>
    <x v="6"/>
    <n v="3"/>
    <n v="200"/>
    <x v="0"/>
    <d v="2023-02-20T00:00:00"/>
    <n v="600"/>
  </r>
  <r>
    <s v="CUST0396"/>
    <s v="LailaFemaleMumbai120"/>
    <s v="Laila"/>
    <x v="1"/>
    <x v="0"/>
    <x v="1"/>
    <x v="1"/>
    <n v="3"/>
    <n v="200"/>
    <x v="5"/>
    <d v="2023-06-02T00:00:00"/>
    <n v="600"/>
  </r>
  <r>
    <s v="CUST0397"/>
    <s v="MeeraFemaleKolkata31"/>
    <s v="Meera"/>
    <x v="1"/>
    <x v="4"/>
    <x v="40"/>
    <x v="0"/>
    <n v="2"/>
    <n v="300"/>
    <x v="0"/>
    <d v="2023-07-05T00:00:00"/>
    <n v="600"/>
  </r>
  <r>
    <s v="CUST0399"/>
    <s v="JohnMaleDelhi49"/>
    <s v="John"/>
    <x v="0"/>
    <x v="7"/>
    <x v="2"/>
    <x v="6"/>
    <n v="1"/>
    <n v="350"/>
    <x v="3"/>
    <d v="2023-07-09T00:00:00"/>
    <n v="350"/>
  </r>
  <r>
    <s v="CUST0400"/>
    <s v="RaviFemaleMumbai39"/>
    <s v="Ravi"/>
    <x v="1"/>
    <x v="0"/>
    <x v="0"/>
    <x v="1"/>
    <n v="4"/>
    <n v="350"/>
    <x v="1"/>
    <d v="2023-05-05T00:00:00"/>
    <n v="1400"/>
  </r>
  <r>
    <s v="CUST0401"/>
    <s v="JohnFemaleHyderabad52"/>
    <s v="John"/>
    <x v="1"/>
    <x v="5"/>
    <x v="6"/>
    <x v="0"/>
    <n v="2"/>
    <n v="350"/>
    <x v="0"/>
    <d v="2023-05-30T00:00:00"/>
    <n v="700"/>
  </r>
  <r>
    <s v="CUST0402"/>
    <s v="RaviMaleBengaluru38"/>
    <s v="Ravi"/>
    <x v="0"/>
    <x v="2"/>
    <x v="3"/>
    <x v="4"/>
    <n v="3"/>
    <n v="250"/>
    <x v="4"/>
    <d v="2023-11-10T00:00:00"/>
    <n v="750"/>
  </r>
  <r>
    <s v="CUST0403"/>
    <s v="LailaMaleAhmedabad33"/>
    <s v="Laila"/>
    <x v="0"/>
    <x v="1"/>
    <x v="19"/>
    <x v="1"/>
    <n v="1"/>
    <n v="300"/>
    <x v="3"/>
    <d v="2023-02-27T00:00:00"/>
    <n v="300"/>
  </r>
  <r>
    <s v="CUST0404"/>
    <s v="JohnFemaleKolkata25"/>
    <s v="John"/>
    <x v="1"/>
    <x v="4"/>
    <x v="38"/>
    <x v="1"/>
    <n v="5"/>
    <n v="250"/>
    <x v="2"/>
    <d v="2023-12-08T00:00:00"/>
    <n v="1250"/>
  </r>
  <r>
    <s v="CUST0405"/>
    <s v="LailaFemaleDelhi33"/>
    <s v="Laila"/>
    <x v="1"/>
    <x v="7"/>
    <x v="19"/>
    <x v="6"/>
    <n v="2"/>
    <n v="250"/>
    <x v="5"/>
    <d v="2023-11-01T00:00:00"/>
    <n v="500"/>
  </r>
  <r>
    <s v="CUST0406"/>
    <s v="FatimaFemalePune20"/>
    <s v="Fatima"/>
    <x v="1"/>
    <x v="6"/>
    <x v="20"/>
    <x v="2"/>
    <n v="2"/>
    <n v="350"/>
    <x v="1"/>
    <d v="2023-06-29T00:00:00"/>
    <n v="700"/>
  </r>
  <r>
    <s v="CUST0407"/>
    <s v="MeeraFemaleChennai56"/>
    <s v="Meera"/>
    <x v="1"/>
    <x v="3"/>
    <x v="23"/>
    <x v="1"/>
    <n v="4"/>
    <n v="250"/>
    <x v="0"/>
    <d v="2023-06-19T00:00:00"/>
    <n v="1000"/>
  </r>
  <r>
    <s v="CUST0408"/>
    <s v="AmitFemaleAhmedabad22"/>
    <s v="Amit"/>
    <x v="1"/>
    <x v="1"/>
    <x v="43"/>
    <x v="6"/>
    <n v="1"/>
    <n v="250"/>
    <x v="1"/>
    <d v="2023-11-22T00:00:00"/>
    <n v="250"/>
  </r>
  <r>
    <s v="CUST0409"/>
    <s v="SaraFemaleDelhi18"/>
    <s v="Sara"/>
    <x v="1"/>
    <x v="7"/>
    <x v="15"/>
    <x v="3"/>
    <n v="4"/>
    <n v="150"/>
    <x v="2"/>
    <d v="2023-09-28T00:00:00"/>
    <n v="600"/>
  </r>
  <r>
    <s v="CUST0410"/>
    <s v="FatimaFemaleAhmedabad40"/>
    <s v="Fatima"/>
    <x v="1"/>
    <x v="1"/>
    <x v="24"/>
    <x v="3"/>
    <n v="1"/>
    <n v="300"/>
    <x v="0"/>
    <d v="2023-02-23T00:00:00"/>
    <n v="300"/>
  </r>
  <r>
    <s v="CUST0411"/>
    <s v="SaraMalePune20"/>
    <s v="Sara"/>
    <x v="0"/>
    <x v="6"/>
    <x v="20"/>
    <x v="4"/>
    <n v="1"/>
    <n v="250"/>
    <x v="2"/>
    <d v="2023-04-11T00:00:00"/>
    <n v="250"/>
  </r>
  <r>
    <s v="CUST0412"/>
    <s v="DanielMaleKolkata51"/>
    <s v="Daniel"/>
    <x v="0"/>
    <x v="4"/>
    <x v="12"/>
    <x v="4"/>
    <n v="3"/>
    <n v="300"/>
    <x v="1"/>
    <d v="2023-09-21T00:00:00"/>
    <n v="900"/>
  </r>
  <r>
    <s v="CUST0413"/>
    <s v="LailaFemaleDelhi50"/>
    <s v="Laila"/>
    <x v="1"/>
    <x v="7"/>
    <x v="32"/>
    <x v="6"/>
    <n v="1"/>
    <n v="350"/>
    <x v="0"/>
    <d v="2023-02-22T00:00:00"/>
    <n v="350"/>
  </r>
  <r>
    <s v="CUST0414"/>
    <s v="LailaMaleMumbai61"/>
    <s v="Laila"/>
    <x v="0"/>
    <x v="0"/>
    <x v="45"/>
    <x v="4"/>
    <n v="3"/>
    <n v="150"/>
    <x v="3"/>
    <d v="2023-03-01T00:00:00"/>
    <n v="450"/>
  </r>
  <r>
    <s v="CUST0415"/>
    <s v="LailaMaleBengaluru24"/>
    <s v="Laila"/>
    <x v="0"/>
    <x v="2"/>
    <x v="27"/>
    <x v="0"/>
    <n v="2"/>
    <n v="200"/>
    <x v="1"/>
    <d v="2023-04-18T00:00:00"/>
    <n v="400"/>
  </r>
  <r>
    <s v="CUST0416"/>
    <s v="MeeraFemaleHyderabad57"/>
    <s v="Meera"/>
    <x v="1"/>
    <x v="5"/>
    <x v="7"/>
    <x v="2"/>
    <n v="4"/>
    <n v="300"/>
    <x v="1"/>
    <d v="2023-01-05T00:00:00"/>
    <n v="1200"/>
  </r>
  <r>
    <s v="CUST0417"/>
    <s v="AnitaFemaleBengaluru23"/>
    <s v="Anita"/>
    <x v="1"/>
    <x v="2"/>
    <x v="14"/>
    <x v="3"/>
    <n v="2"/>
    <n v="250"/>
    <x v="0"/>
    <d v="2023-04-13T00:00:00"/>
    <n v="500"/>
  </r>
  <r>
    <s v="CUST0418"/>
    <s v="MeeraMaleAhmedabad29"/>
    <s v="Meera"/>
    <x v="0"/>
    <x v="1"/>
    <x v="46"/>
    <x v="6"/>
    <n v="5"/>
    <n v="250"/>
    <x v="1"/>
    <d v="2023-07-15T00:00:00"/>
    <n v="1250"/>
  </r>
  <r>
    <s v="CUST0419"/>
    <s v="VikramMalePune34"/>
    <s v="Vikram"/>
    <x v="0"/>
    <x v="6"/>
    <x v="8"/>
    <x v="6"/>
    <n v="3"/>
    <n v="300"/>
    <x v="2"/>
    <d v="2023-09-19T00:00:00"/>
    <n v="900"/>
  </r>
  <r>
    <s v="CUST0420"/>
    <s v="SaraFemaleKolkata40"/>
    <s v="Sara"/>
    <x v="1"/>
    <x v="4"/>
    <x v="24"/>
    <x v="6"/>
    <n v="2"/>
    <n v="200"/>
    <x v="1"/>
    <d v="2023-12-31T00:00:00"/>
    <n v="400"/>
  </r>
  <r>
    <s v="CUST0421"/>
    <s v="FatimaMaleBengaluru32"/>
    <s v="Fatima"/>
    <x v="0"/>
    <x v="2"/>
    <x v="25"/>
    <x v="2"/>
    <n v="5"/>
    <n v="300"/>
    <x v="3"/>
    <d v="2023-12-16T00:00:00"/>
    <n v="1500"/>
  </r>
  <r>
    <s v="CUST0422"/>
    <s v="DanielFemaleBengaluru37"/>
    <s v="Daniel"/>
    <x v="1"/>
    <x v="2"/>
    <x v="44"/>
    <x v="1"/>
    <n v="5"/>
    <n v="350"/>
    <x v="1"/>
    <d v="2023-02-16T00:00:00"/>
    <n v="1750"/>
  </r>
  <r>
    <s v="CUST0423"/>
    <s v="DanielFemaleChennai51"/>
    <s v="Daniel"/>
    <x v="1"/>
    <x v="3"/>
    <x v="12"/>
    <x v="2"/>
    <n v="4"/>
    <n v="200"/>
    <x v="0"/>
    <d v="2023-12-21T00:00:00"/>
    <n v="800"/>
  </r>
  <r>
    <s v="CUST0424"/>
    <s v="LailaMaleMumbai57"/>
    <s v="Laila"/>
    <x v="0"/>
    <x v="0"/>
    <x v="7"/>
    <x v="1"/>
    <n v="2"/>
    <n v="200"/>
    <x v="5"/>
    <d v="2023-11-07T00:00:00"/>
    <n v="400"/>
  </r>
  <r>
    <s v="CUST0425"/>
    <s v="FatimaFemaleDelhi55"/>
    <s v="Fatima"/>
    <x v="1"/>
    <x v="7"/>
    <x v="41"/>
    <x v="3"/>
    <n v="1"/>
    <n v="150"/>
    <x v="1"/>
    <d v="2023-11-04T00:00:00"/>
    <n v="150"/>
  </r>
  <r>
    <s v="CUST0426"/>
    <s v="FatimaMaleDelhi60"/>
    <s v="Fatima"/>
    <x v="0"/>
    <x v="7"/>
    <x v="35"/>
    <x v="6"/>
    <n v="3"/>
    <n v="200"/>
    <x v="2"/>
    <d v="2023-05-24T00:00:00"/>
    <n v="600"/>
  </r>
  <r>
    <s v="CUST0427"/>
    <s v="FatimaFemaleDelhi57"/>
    <s v="Fatima"/>
    <x v="1"/>
    <x v="7"/>
    <x v="7"/>
    <x v="4"/>
    <n v="1"/>
    <n v="200"/>
    <x v="2"/>
    <d v="2023-09-26T00:00:00"/>
    <n v="200"/>
  </r>
  <r>
    <s v="CUST0428"/>
    <s v="AnitaFemaleHyderabad32"/>
    <s v="Anita"/>
    <x v="1"/>
    <x v="5"/>
    <x v="25"/>
    <x v="3"/>
    <n v="1"/>
    <n v="250"/>
    <x v="5"/>
    <d v="2023-05-04T00:00:00"/>
    <n v="250"/>
  </r>
  <r>
    <s v="CUST0429"/>
    <s v="AmitMaleDelhi47"/>
    <s v="Amit"/>
    <x v="0"/>
    <x v="7"/>
    <x v="39"/>
    <x v="4"/>
    <n v="3"/>
    <n v="150"/>
    <x v="2"/>
    <d v="2023-04-16T00:00:00"/>
    <n v="450"/>
  </r>
  <r>
    <s v="CUST0430"/>
    <s v="AmitMalePune52"/>
    <s v="Amit"/>
    <x v="0"/>
    <x v="6"/>
    <x v="6"/>
    <x v="3"/>
    <n v="2"/>
    <n v="300"/>
    <x v="5"/>
    <d v="2023-06-07T00:00:00"/>
    <n v="600"/>
  </r>
  <r>
    <s v="CUST0431"/>
    <s v="DanielMalePune26"/>
    <s v="Daniel"/>
    <x v="0"/>
    <x v="6"/>
    <x v="31"/>
    <x v="2"/>
    <n v="4"/>
    <n v="150"/>
    <x v="2"/>
    <d v="2023-05-27T00:00:00"/>
    <n v="600"/>
  </r>
  <r>
    <s v="CUST0432"/>
    <s v="JohnFemaleKolkata42"/>
    <s v="John"/>
    <x v="1"/>
    <x v="4"/>
    <x v="13"/>
    <x v="0"/>
    <n v="4"/>
    <n v="350"/>
    <x v="2"/>
    <d v="2023-05-25T00:00:00"/>
    <n v="1400"/>
  </r>
  <r>
    <s v="CUST0433"/>
    <s v="JohnMaleDelhi42"/>
    <s v="John"/>
    <x v="0"/>
    <x v="7"/>
    <x v="13"/>
    <x v="4"/>
    <n v="5"/>
    <n v="200"/>
    <x v="3"/>
    <d v="2023-04-30T00:00:00"/>
    <n v="1000"/>
  </r>
  <r>
    <s v="CUST0434"/>
    <s v="AmitFemaleMumbai23"/>
    <s v="Amit"/>
    <x v="1"/>
    <x v="0"/>
    <x v="14"/>
    <x v="4"/>
    <n v="2"/>
    <n v="250"/>
    <x v="0"/>
    <d v="2023-11-15T00:00:00"/>
    <n v="500"/>
  </r>
  <r>
    <s v="CUST0435"/>
    <s v="LailaMaleKolkata49"/>
    <s v="Laila"/>
    <x v="0"/>
    <x v="4"/>
    <x v="2"/>
    <x v="2"/>
    <n v="2"/>
    <n v="300"/>
    <x v="1"/>
    <d v="2023-10-02T00:00:00"/>
    <n v="600"/>
  </r>
  <r>
    <s v="CUST0436"/>
    <s v="AmitMaleBengaluru27"/>
    <s v="Amit"/>
    <x v="0"/>
    <x v="2"/>
    <x v="18"/>
    <x v="4"/>
    <n v="3"/>
    <n v="350"/>
    <x v="0"/>
    <d v="2023-04-02T00:00:00"/>
    <n v="1050"/>
  </r>
  <r>
    <s v="CUST0437"/>
    <s v="RaviMaleMumbai45"/>
    <s v="Ravi"/>
    <x v="0"/>
    <x v="0"/>
    <x v="28"/>
    <x v="3"/>
    <n v="2"/>
    <n v="200"/>
    <x v="2"/>
    <d v="2023-02-27T00:00:00"/>
    <n v="400"/>
  </r>
  <r>
    <s v="CUST0438"/>
    <s v="RaviFemaleBengaluru35"/>
    <s v="Ravi"/>
    <x v="1"/>
    <x v="2"/>
    <x v="30"/>
    <x v="2"/>
    <n v="4"/>
    <n v="300"/>
    <x v="0"/>
    <d v="2023-12-12T00:00:00"/>
    <n v="1200"/>
  </r>
  <r>
    <s v="CUST0439"/>
    <s v="MeeraFemaleChennai41"/>
    <s v="Meera"/>
    <x v="1"/>
    <x v="3"/>
    <x v="1"/>
    <x v="1"/>
    <n v="3"/>
    <n v="150"/>
    <x v="1"/>
    <d v="2023-08-17T00:00:00"/>
    <n v="450"/>
  </r>
  <r>
    <s v="CUST0440"/>
    <s v="SaraMaleDelhi59"/>
    <s v="Sara"/>
    <x v="0"/>
    <x v="7"/>
    <x v="37"/>
    <x v="3"/>
    <n v="4"/>
    <n v="150"/>
    <x v="5"/>
    <d v="2023-04-27T00:00:00"/>
    <n v="600"/>
  </r>
  <r>
    <s v="CUST0441"/>
    <s v="UnknownFemaleDelhi54"/>
    <s v="Unknown"/>
    <x v="1"/>
    <x v="7"/>
    <x v="10"/>
    <x v="0"/>
    <n v="1"/>
    <n v="350"/>
    <x v="2"/>
    <d v="2023-11-14T00:00:00"/>
    <n v="350"/>
  </r>
  <r>
    <s v="CUST0442"/>
    <s v="RaviMaleBengaluru40"/>
    <s v="Ravi"/>
    <x v="0"/>
    <x v="2"/>
    <x v="24"/>
    <x v="4"/>
    <n v="4"/>
    <n v="350"/>
    <x v="5"/>
    <d v="2023-10-06T00:00:00"/>
    <n v="1400"/>
  </r>
  <r>
    <s v="CUST0443"/>
    <s v="AmitMaleAhmedabad64"/>
    <s v="Amit"/>
    <x v="0"/>
    <x v="1"/>
    <x v="4"/>
    <x v="0"/>
    <n v="4"/>
    <n v="150"/>
    <x v="5"/>
    <d v="2023-05-07T00:00:00"/>
    <n v="600"/>
  </r>
  <r>
    <s v="CUST0444"/>
    <s v="AnitaMaleAhmedabad32"/>
    <s v="Anita"/>
    <x v="0"/>
    <x v="1"/>
    <x v="25"/>
    <x v="4"/>
    <n v="1"/>
    <n v="250"/>
    <x v="5"/>
    <d v="2023-05-09T00:00:00"/>
    <n v="250"/>
  </r>
  <r>
    <s v="CUST0445"/>
    <s v="LailaFemalePune64"/>
    <s v="Laila"/>
    <x v="1"/>
    <x v="6"/>
    <x v="4"/>
    <x v="1"/>
    <n v="1"/>
    <n v="300"/>
    <x v="3"/>
    <d v="2023-02-27T00:00:00"/>
    <n v="300"/>
  </r>
  <r>
    <s v="CUST0446"/>
    <s v="SaraFemalePune31"/>
    <s v="Sara"/>
    <x v="1"/>
    <x v="6"/>
    <x v="40"/>
    <x v="3"/>
    <n v="1"/>
    <n v="250"/>
    <x v="3"/>
    <d v="2023-05-02T00:00:00"/>
    <n v="250"/>
  </r>
  <r>
    <s v="CUST0448"/>
    <s v="AmitMaleHyderabad"/>
    <s v="Amit"/>
    <x v="0"/>
    <x v="5"/>
    <x v="1"/>
    <x v="4"/>
    <n v="3"/>
    <n v="150"/>
    <x v="0"/>
    <d v="2023-08-27T00:00:00"/>
    <n v="450"/>
  </r>
  <r>
    <s v="CUST0449"/>
    <s v="JohnMalePune21"/>
    <s v="John"/>
    <x v="0"/>
    <x v="6"/>
    <x v="21"/>
    <x v="2"/>
    <n v="2"/>
    <n v="350"/>
    <x v="0"/>
    <d v="2023-10-17T00:00:00"/>
    <n v="700"/>
  </r>
  <r>
    <s v="CUST0450"/>
    <s v="MeeraFemaleAhmedabad18"/>
    <s v="Meera"/>
    <x v="1"/>
    <x v="1"/>
    <x v="15"/>
    <x v="1"/>
    <n v="2"/>
    <n v="350"/>
    <x v="3"/>
    <d v="2023-04-06T00:00:00"/>
    <n v="700"/>
  </r>
  <r>
    <s v="CUST0451"/>
    <s v="MeeraMaleBengaluru31"/>
    <s v="Meera"/>
    <x v="0"/>
    <x v="2"/>
    <x v="40"/>
    <x v="1"/>
    <n v="4"/>
    <n v="200"/>
    <x v="5"/>
    <d v="2023-05-06T00:00:00"/>
    <n v="800"/>
  </r>
  <r>
    <s v="CUST0452"/>
    <s v="MeeraMalePune53"/>
    <s v="Meera"/>
    <x v="0"/>
    <x v="6"/>
    <x v="26"/>
    <x v="3"/>
    <n v="4"/>
    <n v="200"/>
    <x v="3"/>
    <d v="2023-04-28T00:00:00"/>
    <n v="800"/>
  </r>
  <r>
    <s v="CUST0453"/>
    <s v="DanielMaleDelhi57"/>
    <s v="Daniel"/>
    <x v="0"/>
    <x v="7"/>
    <x v="7"/>
    <x v="0"/>
    <n v="4"/>
    <n v="250"/>
    <x v="2"/>
    <d v="2023-02-17T00:00:00"/>
    <n v="1000"/>
  </r>
  <r>
    <s v="CUST0456"/>
    <s v="AnitaFemaleKolkata56"/>
    <s v="Anita"/>
    <x v="1"/>
    <x v="4"/>
    <x v="23"/>
    <x v="1"/>
    <n v="4"/>
    <n v="200"/>
    <x v="0"/>
    <d v="2023-09-29T00:00:00"/>
    <n v="800"/>
  </r>
  <r>
    <s v="CUST0457"/>
    <s v="FatimaMaleAhmedabad31"/>
    <s v="Fatima"/>
    <x v="0"/>
    <x v="1"/>
    <x v="40"/>
    <x v="3"/>
    <n v="1"/>
    <n v="150"/>
    <x v="3"/>
    <d v="2023-07-08T00:00:00"/>
    <n v="150"/>
  </r>
  <r>
    <s v="CUST0458"/>
    <s v="LailaMaleAhmedabad21"/>
    <s v="Laila"/>
    <x v="0"/>
    <x v="1"/>
    <x v="21"/>
    <x v="3"/>
    <n v="5"/>
    <n v="150"/>
    <x v="1"/>
    <d v="2023-07-11T00:00:00"/>
    <n v="750"/>
  </r>
  <r>
    <s v="CUST0459"/>
    <s v="UnknownFemaleMumbai25"/>
    <s v="Unknown"/>
    <x v="1"/>
    <x v="0"/>
    <x v="38"/>
    <x v="4"/>
    <n v="5"/>
    <n v="250"/>
    <x v="1"/>
    <d v="2023-03-10T00:00:00"/>
    <n v="1250"/>
  </r>
  <r>
    <s v="CUST0460"/>
    <s v="DanielFemaleKolkataunknown"/>
    <s v="Daniel"/>
    <x v="1"/>
    <x v="4"/>
    <x v="1"/>
    <x v="3"/>
    <n v="3"/>
    <n v="150"/>
    <x v="5"/>
    <d v="2023-10-05T00:00:00"/>
    <n v="450"/>
  </r>
  <r>
    <s v="CUST0461"/>
    <s v="MeeraFemaleDelhi22"/>
    <s v="Meera"/>
    <x v="1"/>
    <x v="7"/>
    <x v="43"/>
    <x v="1"/>
    <n v="1"/>
    <n v="250"/>
    <x v="1"/>
    <d v="2023-12-15T00:00:00"/>
    <n v="250"/>
  </r>
  <r>
    <s v="CUST0462"/>
    <s v="AmitMaleChennai40"/>
    <s v="Amit"/>
    <x v="0"/>
    <x v="3"/>
    <x v="24"/>
    <x v="3"/>
    <n v="3"/>
    <n v="300"/>
    <x v="5"/>
    <d v="2023-09-04T00:00:00"/>
    <n v="900"/>
  </r>
  <r>
    <s v="CUST0463"/>
    <s v="SaraMaleBengaluru37"/>
    <s v="Sara"/>
    <x v="0"/>
    <x v="2"/>
    <x v="44"/>
    <x v="3"/>
    <n v="4"/>
    <n v="300"/>
    <x v="3"/>
    <d v="2023-03-17T00:00:00"/>
    <n v="1200"/>
  </r>
  <r>
    <s v="CUST0464"/>
    <s v="MeeraFemaleBengaluru51"/>
    <s v="Meera"/>
    <x v="1"/>
    <x v="2"/>
    <x v="12"/>
    <x v="2"/>
    <n v="1"/>
    <n v="250"/>
    <x v="0"/>
    <d v="2023-06-03T00:00:00"/>
    <n v="250"/>
  </r>
  <r>
    <s v="CUST0465"/>
    <s v="AnitaMaleChennai44"/>
    <s v="Anita"/>
    <x v="0"/>
    <x v="3"/>
    <x v="5"/>
    <x v="4"/>
    <n v="3"/>
    <n v="150"/>
    <x v="3"/>
    <d v="2023-05-24T00:00:00"/>
    <n v="450"/>
  </r>
  <r>
    <s v="CUST0466"/>
    <s v="FatimaMaleMumbai38"/>
    <s v="Fatima"/>
    <x v="0"/>
    <x v="0"/>
    <x v="3"/>
    <x v="1"/>
    <n v="4"/>
    <n v="150"/>
    <x v="1"/>
    <d v="2023-03-27T00:00:00"/>
    <n v="600"/>
  </r>
  <r>
    <s v="CUST0467"/>
    <s v="VikramFemalePune24"/>
    <s v="Vikram"/>
    <x v="1"/>
    <x v="6"/>
    <x v="27"/>
    <x v="6"/>
    <n v="4"/>
    <n v="350"/>
    <x v="2"/>
    <d v="2023-07-04T00:00:00"/>
    <n v="1400"/>
  </r>
  <r>
    <s v="CUST0468"/>
    <s v="MeeraMaleHyderabad41"/>
    <s v="Meera"/>
    <x v="0"/>
    <x v="5"/>
    <x v="1"/>
    <x v="1"/>
    <n v="5"/>
    <n v="350"/>
    <x v="2"/>
    <d v="2023-10-12T00:00:00"/>
    <n v="1750"/>
  </r>
  <r>
    <s v="CUST0469"/>
    <s v="JohnMaleAhmedabad54"/>
    <s v="John"/>
    <x v="0"/>
    <x v="1"/>
    <x v="10"/>
    <x v="4"/>
    <n v="3"/>
    <n v="200"/>
    <x v="3"/>
    <d v="2023-08-08T00:00:00"/>
    <n v="600"/>
  </r>
  <r>
    <s v="CUST0470"/>
    <s v="LailaMaleMumbai33"/>
    <s v="Laila"/>
    <x v="0"/>
    <x v="0"/>
    <x v="19"/>
    <x v="6"/>
    <n v="5"/>
    <n v="200"/>
    <x v="2"/>
    <d v="2023-03-10T00:00:00"/>
    <n v="1000"/>
  </r>
  <r>
    <s v="CUST0471"/>
    <s v="MeeraFemaleAhmedabad36"/>
    <s v="Meera"/>
    <x v="1"/>
    <x v="1"/>
    <x v="9"/>
    <x v="2"/>
    <n v="5"/>
    <n v="350"/>
    <x v="0"/>
    <d v="2023-02-16T00:00:00"/>
    <n v="1750"/>
  </r>
  <r>
    <s v="CUST0472"/>
    <s v="FatimaMaleChennai20"/>
    <s v="Fatima"/>
    <x v="0"/>
    <x v="3"/>
    <x v="20"/>
    <x v="3"/>
    <n v="2"/>
    <n v="250"/>
    <x v="2"/>
    <d v="2023-04-04T00:00:00"/>
    <n v="500"/>
  </r>
  <r>
    <s v="CUST0473"/>
    <s v="AnitaMaleDelhi50"/>
    <s v="Anita"/>
    <x v="0"/>
    <x v="7"/>
    <x v="32"/>
    <x v="3"/>
    <n v="3"/>
    <n v="250"/>
    <x v="5"/>
    <d v="2023-08-26T00:00:00"/>
    <n v="750"/>
  </r>
  <r>
    <s v="CUST0474"/>
    <s v="JohnFemaleAhmedabad54"/>
    <s v="John"/>
    <x v="1"/>
    <x v="1"/>
    <x v="10"/>
    <x v="0"/>
    <n v="1"/>
    <n v="200"/>
    <x v="0"/>
    <d v="2023-07-23T00:00:00"/>
    <n v="200"/>
  </r>
  <r>
    <s v="CUST0475"/>
    <s v="AnitaMaleDelhi42"/>
    <s v="Anita"/>
    <x v="0"/>
    <x v="7"/>
    <x v="13"/>
    <x v="2"/>
    <n v="2"/>
    <n v="200"/>
    <x v="1"/>
    <d v="2023-08-06T00:00:00"/>
    <n v="400"/>
  </r>
  <r>
    <s v="CUST0476"/>
    <s v="AnitaFemaleKolkata35"/>
    <s v="Anita"/>
    <x v="1"/>
    <x v="4"/>
    <x v="30"/>
    <x v="3"/>
    <n v="1"/>
    <n v="200"/>
    <x v="0"/>
    <d v="2023-12-07T00:00:00"/>
    <n v="200"/>
  </r>
  <r>
    <s v="CUST0477"/>
    <s v="FatimaMaleChennai28"/>
    <s v="Fatima"/>
    <x v="0"/>
    <x v="3"/>
    <x v="17"/>
    <x v="3"/>
    <n v="1"/>
    <n v="200"/>
    <x v="3"/>
    <d v="2023-02-08T00:00:00"/>
    <n v="200"/>
  </r>
  <r>
    <s v="CUST0478"/>
    <s v="SaraFemaleDelhi27"/>
    <s v="Sara"/>
    <x v="1"/>
    <x v="7"/>
    <x v="18"/>
    <x v="2"/>
    <n v="2"/>
    <n v="249.19527896995709"/>
    <x v="3"/>
    <d v="2023-04-10T00:00:00"/>
    <n v="498.39055793991417"/>
  </r>
  <r>
    <s v="CUST0479"/>
    <s v="RaviFemaleBengaluru46"/>
    <s v="Ravi"/>
    <x v="1"/>
    <x v="2"/>
    <x v="22"/>
    <x v="3"/>
    <n v="5"/>
    <n v="350"/>
    <x v="3"/>
    <d v="2023-10-16T00:00:00"/>
    <n v="1750"/>
  </r>
  <r>
    <s v="CUST0480"/>
    <s v="DanielMaleMumbai34"/>
    <s v="Daniel"/>
    <x v="0"/>
    <x v="0"/>
    <x v="8"/>
    <x v="6"/>
    <n v="2"/>
    <n v="350"/>
    <x v="3"/>
    <d v="2023-09-11T00:00:00"/>
    <n v="700"/>
  </r>
  <r>
    <s v="CUST0481"/>
    <s v="SaraMaleAhmedabad41"/>
    <s v="Sara"/>
    <x v="0"/>
    <x v="1"/>
    <x v="1"/>
    <x v="6"/>
    <n v="4"/>
    <n v="350"/>
    <x v="5"/>
    <d v="2023-08-10T00:00:00"/>
    <n v="1400"/>
  </r>
  <r>
    <s v="CUST0482"/>
    <s v="AmitFemaleDelhi39"/>
    <s v="Amit"/>
    <x v="1"/>
    <x v="7"/>
    <x v="0"/>
    <x v="4"/>
    <n v="2"/>
    <n v="350"/>
    <x v="3"/>
    <d v="2023-12-23T00:00:00"/>
    <n v="700"/>
  </r>
  <r>
    <s v="CUST0483"/>
    <s v="VikramFemaleKolkata59"/>
    <s v="Vikram"/>
    <x v="1"/>
    <x v="4"/>
    <x v="37"/>
    <x v="4"/>
    <n v="4"/>
    <n v="300"/>
    <x v="2"/>
    <d v="2023-01-23T00:00:00"/>
    <n v="1200"/>
  </r>
  <r>
    <s v="CUST0484"/>
    <s v="AnitaFemalePune30"/>
    <s v="Anita"/>
    <x v="1"/>
    <x v="6"/>
    <x v="36"/>
    <x v="2"/>
    <n v="5"/>
    <n v="150"/>
    <x v="0"/>
    <d v="2023-09-07T00:00:00"/>
    <n v="750"/>
  </r>
  <r>
    <s v="CUST0485"/>
    <s v="VikramMaleChennai60"/>
    <s v="Vikram"/>
    <x v="0"/>
    <x v="3"/>
    <x v="35"/>
    <x v="0"/>
    <n v="4"/>
    <n v="350"/>
    <x v="3"/>
    <d v="2023-01-10T00:00:00"/>
    <n v="1400"/>
  </r>
  <r>
    <s v="CUST0487"/>
    <s v="VikramMaleDelhi34"/>
    <s v="Vikram"/>
    <x v="0"/>
    <x v="7"/>
    <x v="8"/>
    <x v="2"/>
    <n v="4"/>
    <n v="200"/>
    <x v="1"/>
    <d v="2023-11-21T00:00:00"/>
    <n v="800"/>
  </r>
  <r>
    <s v="CUST0488"/>
    <s v="MeeraFemaleMumbai31"/>
    <s v="Meera"/>
    <x v="1"/>
    <x v="0"/>
    <x v="40"/>
    <x v="4"/>
    <n v="4"/>
    <n v="150"/>
    <x v="5"/>
    <d v="2023-04-10T00:00:00"/>
    <n v="600"/>
  </r>
  <r>
    <s v="CUST0489"/>
    <s v="DanielFemalePune60"/>
    <s v="Daniel"/>
    <x v="1"/>
    <x v="6"/>
    <x v="35"/>
    <x v="3"/>
    <n v="2"/>
    <n v="300"/>
    <x v="1"/>
    <d v="2023-10-17T00:00:00"/>
    <n v="600"/>
  </r>
  <r>
    <s v="CUST0490"/>
    <s v="SaraFemaleKolkata56"/>
    <s v="Sara"/>
    <x v="1"/>
    <x v="4"/>
    <x v="23"/>
    <x v="0"/>
    <n v="5"/>
    <n v="200"/>
    <x v="0"/>
    <d v="2023-06-29T00:00:00"/>
    <n v="1000"/>
  </r>
  <r>
    <s v="CUST0492"/>
    <s v="LailaMaleChennai51"/>
    <s v="Laila"/>
    <x v="0"/>
    <x v="3"/>
    <x v="12"/>
    <x v="6"/>
    <n v="4"/>
    <n v="250"/>
    <x v="5"/>
    <d v="2023-09-07T00:00:00"/>
    <n v="1000"/>
  </r>
  <r>
    <s v="CUST0493"/>
    <s v="JohnFemaleAhmedabad41"/>
    <s v="John"/>
    <x v="1"/>
    <x v="1"/>
    <x v="1"/>
    <x v="4"/>
    <n v="3"/>
    <n v="350"/>
    <x v="1"/>
    <d v="2023-05-27T00:00:00"/>
    <n v="1050"/>
  </r>
  <r>
    <s v="CUST0494"/>
    <s v="DanielMalePune34"/>
    <s v="Daniel"/>
    <x v="0"/>
    <x v="6"/>
    <x v="8"/>
    <x v="1"/>
    <n v="2"/>
    <n v="200"/>
    <x v="1"/>
    <d v="2023-04-06T00:00:00"/>
    <n v="400"/>
  </r>
  <r>
    <s v="CUST0495"/>
    <s v="JohnFemaleDelhi48"/>
    <s v="John"/>
    <x v="1"/>
    <x v="7"/>
    <x v="16"/>
    <x v="6"/>
    <n v="2"/>
    <n v="200"/>
    <x v="1"/>
    <d v="2023-09-14T00:00:00"/>
    <n v="400"/>
  </r>
  <r>
    <s v="CUST0496"/>
    <s v="VikramFemaleMumbai34"/>
    <s v="Vikram"/>
    <x v="1"/>
    <x v="0"/>
    <x v="8"/>
    <x v="0"/>
    <n v="5"/>
    <n v="150"/>
    <x v="5"/>
    <d v="2023-11-21T00:00:00"/>
    <n v="750"/>
  </r>
  <r>
    <s v="CUST0497"/>
    <s v="LailaMaleAhmedabad63"/>
    <s v="Laila"/>
    <x v="0"/>
    <x v="1"/>
    <x v="11"/>
    <x v="3"/>
    <n v="2"/>
    <n v="150"/>
    <x v="0"/>
    <d v="2023-01-04T00:00:00"/>
    <n v="300"/>
  </r>
  <r>
    <s v="CUST0498"/>
    <s v="LailaFemaleKolkata50"/>
    <s v="Laila"/>
    <x v="1"/>
    <x v="4"/>
    <x v="32"/>
    <x v="1"/>
    <n v="5"/>
    <n v="350"/>
    <x v="5"/>
    <d v="2023-01-16T00:00:00"/>
    <n v="1750"/>
  </r>
  <r>
    <s v="CUST0499"/>
    <s v="SaraMaleBengaluru44"/>
    <s v="Sara"/>
    <x v="0"/>
    <x v="2"/>
    <x v="5"/>
    <x v="1"/>
    <n v="3"/>
    <n v="250"/>
    <x v="1"/>
    <d v="2023-10-07T00:00:00"/>
    <n v="750"/>
  </r>
  <r>
    <s v="CUST0500"/>
    <s v="SaraMaleHyderabad61"/>
    <s v="Sara"/>
    <x v="0"/>
    <x v="5"/>
    <x v="45"/>
    <x v="1"/>
    <n v="4"/>
    <n v="300"/>
    <x v="3"/>
    <d v="2023-12-02T00:00:00"/>
    <n v="1200"/>
  </r>
  <r>
    <s v="CUST0501"/>
    <s v="DanielMaleDelhi20"/>
    <s v="Daniel"/>
    <x v="0"/>
    <x v="7"/>
    <x v="20"/>
    <x v="2"/>
    <n v="2"/>
    <n v="350"/>
    <x v="5"/>
    <d v="2023-09-04T00:00:00"/>
    <n v="700"/>
  </r>
  <r>
    <s v="CUST0502"/>
    <s v="RaviMaleHyderabad43"/>
    <s v="Ravi"/>
    <x v="0"/>
    <x v="5"/>
    <x v="42"/>
    <x v="3"/>
    <n v="2"/>
    <n v="300"/>
    <x v="3"/>
    <d v="2023-09-15T00:00:00"/>
    <n v="600"/>
  </r>
  <r>
    <s v="CUST0503"/>
    <s v="RaviUnknownAhmedabad63"/>
    <s v="Ravi"/>
    <x v="2"/>
    <x v="1"/>
    <x v="11"/>
    <x v="0"/>
    <n v="3"/>
    <n v="350"/>
    <x v="0"/>
    <d v="2023-06-09T00:00:00"/>
    <n v="1050"/>
  </r>
  <r>
    <s v="CUST0504"/>
    <s v="AmitFemalePune48"/>
    <s v="Amit"/>
    <x v="1"/>
    <x v="6"/>
    <x v="16"/>
    <x v="3"/>
    <n v="2"/>
    <n v="150"/>
    <x v="5"/>
    <d v="2023-12-06T00:00:00"/>
    <n v="300"/>
  </r>
  <r>
    <s v="CUST0505"/>
    <s v="DanielFemalePune45"/>
    <s v="Daniel"/>
    <x v="1"/>
    <x v="6"/>
    <x v="28"/>
    <x v="1"/>
    <n v="5"/>
    <n v="250"/>
    <x v="2"/>
    <d v="2023-06-01T00:00:00"/>
    <n v="1250"/>
  </r>
  <r>
    <s v="CUST0506"/>
    <s v="SaraMaleMumbai20"/>
    <s v="Sara"/>
    <x v="0"/>
    <x v="0"/>
    <x v="20"/>
    <x v="3"/>
    <n v="1"/>
    <n v="200"/>
    <x v="1"/>
    <d v="2023-06-27T00:00:00"/>
    <n v="200"/>
  </r>
  <r>
    <s v="CUST0507"/>
    <s v="SaraMaleMumbai29"/>
    <s v="Sara"/>
    <x v="0"/>
    <x v="0"/>
    <x v="46"/>
    <x v="3"/>
    <n v="1"/>
    <n v="150"/>
    <x v="0"/>
    <d v="2023-06-12T00:00:00"/>
    <n v="150"/>
  </r>
  <r>
    <s v="CUST0508"/>
    <s v="JohnFemaleBengaluru19"/>
    <s v="John"/>
    <x v="1"/>
    <x v="2"/>
    <x v="29"/>
    <x v="4"/>
    <n v="4"/>
    <n v="350"/>
    <x v="1"/>
    <d v="2023-02-02T00:00:00"/>
    <n v="1400"/>
  </r>
  <r>
    <s v="CUST0509"/>
    <s v="JohnMaleDelhi28"/>
    <s v="John"/>
    <x v="0"/>
    <x v="7"/>
    <x v="17"/>
    <x v="3"/>
    <n v="2"/>
    <n v="350"/>
    <x v="1"/>
    <d v="2023-06-28T00:00:00"/>
    <n v="700"/>
  </r>
  <r>
    <s v="CUST0510"/>
    <s v="VikramFemaleMumbai47"/>
    <s v="Vikram"/>
    <x v="1"/>
    <x v="0"/>
    <x v="39"/>
    <x v="1"/>
    <n v="3"/>
    <n v="300"/>
    <x v="3"/>
    <d v="2023-04-11T00:00:00"/>
    <n v="900"/>
  </r>
  <r>
    <s v="CUST0511"/>
    <s v="FatimaMaleChennai45"/>
    <s v="Fatima"/>
    <x v="0"/>
    <x v="3"/>
    <x v="28"/>
    <x v="1"/>
    <n v="4"/>
    <n v="250"/>
    <x v="5"/>
    <d v="2023-09-25T00:00:00"/>
    <n v="1000"/>
  </r>
  <r>
    <s v="CUST0512"/>
    <s v="DanielMaleBengaluru34"/>
    <s v="Daniel"/>
    <x v="0"/>
    <x v="2"/>
    <x v="8"/>
    <x v="3"/>
    <n v="5"/>
    <n v="150"/>
    <x v="2"/>
    <d v="2023-11-19T00:00:00"/>
    <n v="750"/>
  </r>
  <r>
    <s v="CUST0513"/>
    <s v="AmitMaleKolkata23"/>
    <s v="Amit"/>
    <x v="0"/>
    <x v="4"/>
    <x v="14"/>
    <x v="4"/>
    <n v="2"/>
    <n v="350"/>
    <x v="4"/>
    <d v="2023-03-06T00:00:00"/>
    <n v="700"/>
  </r>
  <r>
    <s v="CUST0514"/>
    <s v="RaviMaleHyderabad25"/>
    <s v="Ravi"/>
    <x v="0"/>
    <x v="5"/>
    <x v="38"/>
    <x v="2"/>
    <n v="2"/>
    <n v="350"/>
    <x v="0"/>
    <d v="2023-06-17T00:00:00"/>
    <n v="700"/>
  </r>
  <r>
    <s v="CUST0515"/>
    <s v="DanielMaleKolkata19"/>
    <s v="Daniel"/>
    <x v="0"/>
    <x v="4"/>
    <x v="29"/>
    <x v="3"/>
    <n v="5"/>
    <n v="150"/>
    <x v="0"/>
    <d v="2023-11-26T00:00:00"/>
    <n v="750"/>
  </r>
  <r>
    <s v="CUST0516"/>
    <s v="RaviMaleChennai61"/>
    <s v="Ravi"/>
    <x v="0"/>
    <x v="3"/>
    <x v="45"/>
    <x v="6"/>
    <n v="2"/>
    <n v="350"/>
    <x v="3"/>
    <d v="2023-02-12T00:00:00"/>
    <n v="700"/>
  </r>
  <r>
    <s v="CUST0517"/>
    <s v="RaviMaleBengaluru52"/>
    <s v="Ravi"/>
    <x v="0"/>
    <x v="2"/>
    <x v="6"/>
    <x v="3"/>
    <n v="5"/>
    <n v="150"/>
    <x v="2"/>
    <d v="2023-02-13T00:00:00"/>
    <n v="750"/>
  </r>
  <r>
    <s v="CUST0518"/>
    <s v="AnitaMaleHyderabad38"/>
    <s v="Anita"/>
    <x v="0"/>
    <x v="5"/>
    <x v="3"/>
    <x v="1"/>
    <n v="4"/>
    <n v="150"/>
    <x v="0"/>
    <d v="2023-10-12T00:00:00"/>
    <n v="600"/>
  </r>
  <r>
    <s v="CUST0520"/>
    <s v="FatimaFemaleAhmedabad34"/>
    <s v="Fatima"/>
    <x v="1"/>
    <x v="1"/>
    <x v="8"/>
    <x v="4"/>
    <n v="3"/>
    <n v="150"/>
    <x v="2"/>
    <d v="2023-04-05T00:00:00"/>
    <n v="450"/>
  </r>
  <r>
    <s v="CUST0521"/>
    <s v="JohnFemaleAhmedabad56"/>
    <s v="John"/>
    <x v="1"/>
    <x v="1"/>
    <x v="23"/>
    <x v="0"/>
    <n v="3"/>
    <n v="250"/>
    <x v="0"/>
    <d v="2023-10-29T00:00:00"/>
    <n v="750"/>
  </r>
  <r>
    <s v="CUST0522"/>
    <s v="DanielFemaleKolkata30"/>
    <s v="Daniel"/>
    <x v="1"/>
    <x v="4"/>
    <x v="36"/>
    <x v="5"/>
    <n v="2"/>
    <n v="250"/>
    <x v="1"/>
    <d v="2023-09-10T00:00:00"/>
    <n v="500"/>
  </r>
  <r>
    <s v="CUST0523"/>
    <s v="MeeraMaleKolkata51"/>
    <s v="Meera"/>
    <x v="0"/>
    <x v="4"/>
    <x v="12"/>
    <x v="0"/>
    <n v="1"/>
    <n v="350"/>
    <x v="0"/>
    <d v="2023-08-30T00:00:00"/>
    <n v="350"/>
  </r>
  <r>
    <s v="CUST0524"/>
    <s v="SaraMaleDelhi49"/>
    <s v="Sara"/>
    <x v="0"/>
    <x v="7"/>
    <x v="2"/>
    <x v="2"/>
    <n v="4"/>
    <n v="350"/>
    <x v="3"/>
    <d v="2023-02-04T00:00:00"/>
    <n v="1400"/>
  </r>
  <r>
    <s v="CUST0525"/>
    <s v="JohnFemaleHyderabad51"/>
    <s v="John"/>
    <x v="1"/>
    <x v="5"/>
    <x v="12"/>
    <x v="6"/>
    <n v="2"/>
    <n v="300"/>
    <x v="5"/>
    <d v="2023-08-03T00:00:00"/>
    <n v="600"/>
  </r>
  <r>
    <s v="CUST0526"/>
    <s v="DanielMaleAhmedabad32"/>
    <s v="Daniel"/>
    <x v="0"/>
    <x v="1"/>
    <x v="25"/>
    <x v="1"/>
    <n v="1"/>
    <n v="150"/>
    <x v="1"/>
    <d v="2023-12-03T00:00:00"/>
    <n v="150"/>
  </r>
  <r>
    <s v="CUST0527"/>
    <s v="RaviMalePune40"/>
    <s v="Ravi"/>
    <x v="0"/>
    <x v="6"/>
    <x v="24"/>
    <x v="6"/>
    <n v="5"/>
    <n v="250"/>
    <x v="1"/>
    <d v="2023-03-31T00:00:00"/>
    <n v="1250"/>
  </r>
  <r>
    <s v="CUST0528"/>
    <s v="LailaFemaleBengaluru64"/>
    <s v="Laila"/>
    <x v="1"/>
    <x v="2"/>
    <x v="4"/>
    <x v="4"/>
    <n v="5"/>
    <n v="150"/>
    <x v="3"/>
    <d v="2023-09-21T00:00:00"/>
    <n v="750"/>
  </r>
  <r>
    <s v="CUST0529"/>
    <s v="VikramFemaleHyderabad63"/>
    <s v="Vikram"/>
    <x v="1"/>
    <x v="5"/>
    <x v="11"/>
    <x v="3"/>
    <n v="1"/>
    <n v="200"/>
    <x v="5"/>
    <d v="2023-04-03T00:00:00"/>
    <n v="200"/>
  </r>
  <r>
    <s v="CUST0530"/>
    <s v="AnitaMaleHyderabad29"/>
    <s v="Anita"/>
    <x v="0"/>
    <x v="5"/>
    <x v="46"/>
    <x v="1"/>
    <n v="5"/>
    <n v="250"/>
    <x v="2"/>
    <d v="2023-03-31T00:00:00"/>
    <n v="1250"/>
  </r>
  <r>
    <s v="CUST0531"/>
    <s v="JohnFemaleKolkata31"/>
    <s v="John"/>
    <x v="1"/>
    <x v="4"/>
    <x v="40"/>
    <x v="1"/>
    <n v="2"/>
    <n v="150"/>
    <x v="3"/>
    <d v="2023-04-25T00:00:00"/>
    <n v="300"/>
  </r>
  <r>
    <s v="CUST0532"/>
    <s v="FatimaMaleBengaluru57"/>
    <s v="Fatima"/>
    <x v="0"/>
    <x v="2"/>
    <x v="7"/>
    <x v="1"/>
    <n v="1"/>
    <n v="150"/>
    <x v="3"/>
    <d v="2023-04-15T00:00:00"/>
    <n v="150"/>
  </r>
  <r>
    <s v="CUST0533"/>
    <s v="RaviMaleChennai29"/>
    <s v="Ravi"/>
    <x v="0"/>
    <x v="3"/>
    <x v="46"/>
    <x v="1"/>
    <n v="5"/>
    <n v="350"/>
    <x v="3"/>
    <d v="2023-07-15T00:00:00"/>
    <n v="1750"/>
  </r>
  <r>
    <s v="CUST0534"/>
    <s v="AnitaMaleKolkata37"/>
    <s v="Anita"/>
    <x v="0"/>
    <x v="4"/>
    <x v="44"/>
    <x v="1"/>
    <n v="5"/>
    <n v="250"/>
    <x v="3"/>
    <d v="2023-11-10T00:00:00"/>
    <n v="1250"/>
  </r>
  <r>
    <s v="CUST0535"/>
    <s v="SaraMaleAhmedabad44"/>
    <s v="Sara"/>
    <x v="0"/>
    <x v="1"/>
    <x v="5"/>
    <x v="4"/>
    <n v="4"/>
    <n v="350"/>
    <x v="0"/>
    <d v="2023-04-24T00:00:00"/>
    <n v="1400"/>
  </r>
  <r>
    <s v="CUST0536"/>
    <s v="FatimaFemaleChennai45"/>
    <s v="Fatima"/>
    <x v="1"/>
    <x v="3"/>
    <x v="28"/>
    <x v="0"/>
    <n v="3"/>
    <n v="150"/>
    <x v="3"/>
    <d v="2023-03-16T00:00:00"/>
    <n v="450"/>
  </r>
  <r>
    <s v="CUST0537"/>
    <s v="AmitMaleDelhi26"/>
    <s v="Amit"/>
    <x v="0"/>
    <x v="7"/>
    <x v="31"/>
    <x v="6"/>
    <n v="3"/>
    <n v="150"/>
    <x v="2"/>
    <d v="2023-08-05T00:00:00"/>
    <n v="450"/>
  </r>
  <r>
    <s v="CUST0538"/>
    <s v="DanielFemaleHyderabad59"/>
    <s v="Daniel"/>
    <x v="1"/>
    <x v="5"/>
    <x v="37"/>
    <x v="6"/>
    <n v="2"/>
    <n v="150"/>
    <x v="3"/>
    <d v="2023-10-04T00:00:00"/>
    <n v="300"/>
  </r>
  <r>
    <s v="CUST0539"/>
    <s v="LailaFemaleBengaluru63"/>
    <s v="Laila"/>
    <x v="1"/>
    <x v="2"/>
    <x v="11"/>
    <x v="3"/>
    <n v="1"/>
    <n v="350"/>
    <x v="1"/>
    <d v="2023-09-06T00:00:00"/>
    <n v="350"/>
  </r>
  <r>
    <s v="CUST0540"/>
    <s v="RaviFemaleMumbai31"/>
    <s v="Ravi"/>
    <x v="1"/>
    <x v="0"/>
    <x v="40"/>
    <x v="2"/>
    <n v="3"/>
    <n v="300"/>
    <x v="5"/>
    <d v="2023-06-13T00:00:00"/>
    <n v="900"/>
  </r>
  <r>
    <s v="CUST0541"/>
    <s v="VikramFemalePune58"/>
    <s v="Vikram"/>
    <x v="1"/>
    <x v="6"/>
    <x v="34"/>
    <x v="4"/>
    <n v="2"/>
    <n v="200"/>
    <x v="5"/>
    <d v="2023-12-23T00:00:00"/>
    <n v="400"/>
  </r>
  <r>
    <s v="CUST0542"/>
    <s v="RaviMaleAhmedabad60"/>
    <s v="Ravi"/>
    <x v="0"/>
    <x v="1"/>
    <x v="35"/>
    <x v="4"/>
    <n v="4"/>
    <n v="350"/>
    <x v="1"/>
    <d v="2023-07-11T00:00:00"/>
    <n v="1400"/>
  </r>
  <r>
    <s v="CUST0543"/>
    <s v="JohnFemaleDelhi33"/>
    <s v="John"/>
    <x v="1"/>
    <x v="7"/>
    <x v="19"/>
    <x v="3"/>
    <n v="4"/>
    <n v="250"/>
    <x v="1"/>
    <d v="2023-08-15T00:00:00"/>
    <n v="1000"/>
  </r>
  <r>
    <s v="CUST0544"/>
    <s v="AnitaMaleKolkata40"/>
    <s v="Anita"/>
    <x v="0"/>
    <x v="4"/>
    <x v="24"/>
    <x v="3"/>
    <n v="2"/>
    <n v="250"/>
    <x v="1"/>
    <d v="2023-06-26T00:00:00"/>
    <n v="500"/>
  </r>
  <r>
    <s v="CUST0545"/>
    <s v="VikramMaleKolkata20"/>
    <s v="Vikram"/>
    <x v="0"/>
    <x v="4"/>
    <x v="20"/>
    <x v="3"/>
    <n v="2"/>
    <n v="200"/>
    <x v="5"/>
    <d v="2023-04-09T00:00:00"/>
    <n v="400"/>
  </r>
  <r>
    <s v="CUST0546"/>
    <s v="SaraMaleHyderabad35"/>
    <s v="Sara"/>
    <x v="0"/>
    <x v="5"/>
    <x v="30"/>
    <x v="6"/>
    <n v="3"/>
    <n v="200"/>
    <x v="0"/>
    <d v="2023-02-05T00:00:00"/>
    <n v="600"/>
  </r>
  <r>
    <s v="CUST0547"/>
    <s v="VikramMaleAhmedabad19"/>
    <s v="Vikram"/>
    <x v="0"/>
    <x v="1"/>
    <x v="29"/>
    <x v="2"/>
    <n v="3"/>
    <n v="150"/>
    <x v="1"/>
    <d v="2023-04-06T00:00:00"/>
    <n v="450"/>
  </r>
  <r>
    <s v="CUST0548"/>
    <s v="FatimaFemaleHyderabad47"/>
    <s v="Fatima"/>
    <x v="1"/>
    <x v="5"/>
    <x v="39"/>
    <x v="6"/>
    <n v="4"/>
    <n v="150"/>
    <x v="1"/>
    <d v="2023-06-01T00:00:00"/>
    <n v="600"/>
  </r>
  <r>
    <s v="CUST0549"/>
    <s v="JohnMaleDelhi34"/>
    <s v="John"/>
    <x v="0"/>
    <x v="7"/>
    <x v="8"/>
    <x v="1"/>
    <n v="1"/>
    <n v="150"/>
    <x v="2"/>
    <d v="2023-05-31T00:00:00"/>
    <n v="150"/>
  </r>
  <r>
    <s v="CUST0550"/>
    <s v="SaraFemaleChennai120"/>
    <s v="Sara"/>
    <x v="1"/>
    <x v="3"/>
    <x v="1"/>
    <x v="6"/>
    <n v="3"/>
    <n v="150"/>
    <x v="2"/>
    <d v="2023-07-09T00:00:00"/>
    <n v="450"/>
  </r>
  <r>
    <s v="CUST0551"/>
    <s v="SaraFemaleMumbai56"/>
    <s v="Sara"/>
    <x v="1"/>
    <x v="0"/>
    <x v="23"/>
    <x v="6"/>
    <n v="1"/>
    <n v="150"/>
    <x v="2"/>
    <d v="2023-08-12T00:00:00"/>
    <n v="150"/>
  </r>
  <r>
    <s v="CUST0554"/>
    <s v="FatimaFemaleBengaluru57"/>
    <s v="Fatima"/>
    <x v="1"/>
    <x v="2"/>
    <x v="7"/>
    <x v="1"/>
    <n v="3"/>
    <n v="250"/>
    <x v="2"/>
    <d v="2023-07-02T00:00:00"/>
    <n v="750"/>
  </r>
  <r>
    <s v="CUST0555"/>
    <s v="RaviFemalePune34"/>
    <s v="Ravi"/>
    <x v="1"/>
    <x v="6"/>
    <x v="8"/>
    <x v="0"/>
    <n v="2"/>
    <n v="200"/>
    <x v="0"/>
    <d v="2023-01-13T00:00:00"/>
    <n v="400"/>
  </r>
  <r>
    <s v="CUST0556"/>
    <s v="AmitMaleBengaluru24"/>
    <s v="Amit"/>
    <x v="0"/>
    <x v="2"/>
    <x v="27"/>
    <x v="3"/>
    <n v="5"/>
    <n v="150"/>
    <x v="0"/>
    <d v="2023-10-06T00:00:00"/>
    <n v="750"/>
  </r>
  <r>
    <s v="CUST0557"/>
    <s v="LailaFemaleHyderabad36"/>
    <s v="Laila"/>
    <x v="1"/>
    <x v="5"/>
    <x v="9"/>
    <x v="4"/>
    <n v="1"/>
    <n v="200"/>
    <x v="3"/>
    <d v="2023-08-05T00:00:00"/>
    <n v="200"/>
  </r>
  <r>
    <s v="CUST0558"/>
    <s v="LailaFemaleMumbai34"/>
    <s v="Laila"/>
    <x v="1"/>
    <x v="0"/>
    <x v="8"/>
    <x v="0"/>
    <n v="5"/>
    <n v="350"/>
    <x v="5"/>
    <d v="2023-12-21T00:00:00"/>
    <n v="1750"/>
  </r>
  <r>
    <s v="CUST0559"/>
    <s v="LailaFemaleDelhi25"/>
    <s v="Laila"/>
    <x v="1"/>
    <x v="7"/>
    <x v="38"/>
    <x v="2"/>
    <n v="2"/>
    <n v="350"/>
    <x v="5"/>
    <d v="2023-12-27T00:00:00"/>
    <n v="700"/>
  </r>
  <r>
    <s v="CUST0560"/>
    <s v="SaraFemaleHyderabad25"/>
    <s v="Sara"/>
    <x v="1"/>
    <x v="5"/>
    <x v="38"/>
    <x v="1"/>
    <n v="3"/>
    <n v="350"/>
    <x v="3"/>
    <d v="2023-10-13T00:00:00"/>
    <n v="1050"/>
  </r>
  <r>
    <s v="CUST0561"/>
    <s v="DanielMaleChennai18"/>
    <s v="Daniel"/>
    <x v="0"/>
    <x v="3"/>
    <x v="15"/>
    <x v="0"/>
    <n v="3"/>
    <n v="250"/>
    <x v="0"/>
    <d v="2023-09-30T00:00:00"/>
    <n v="750"/>
  </r>
  <r>
    <s v="CUST0562"/>
    <s v="LailaFemalePune38"/>
    <s v="Laila"/>
    <x v="1"/>
    <x v="6"/>
    <x v="3"/>
    <x v="0"/>
    <n v="3"/>
    <n v="200"/>
    <x v="5"/>
    <d v="2023-03-03T00:00:00"/>
    <n v="600"/>
  </r>
  <r>
    <s v="CUST0563"/>
    <s v="LailaFemaleAhmedabad34"/>
    <s v="Laila"/>
    <x v="1"/>
    <x v="1"/>
    <x v="8"/>
    <x v="2"/>
    <n v="4"/>
    <n v="350"/>
    <x v="1"/>
    <d v="2023-03-25T00:00:00"/>
    <n v="1400"/>
  </r>
  <r>
    <s v="CUST0564"/>
    <s v="SaraFemalePune35"/>
    <s v="Sara"/>
    <x v="1"/>
    <x v="6"/>
    <x v="30"/>
    <x v="4"/>
    <n v="4"/>
    <n v="250"/>
    <x v="2"/>
    <d v="2023-08-05T00:00:00"/>
    <n v="1000"/>
  </r>
  <r>
    <s v="CUST0565"/>
    <s v="DanielMaleChennai54"/>
    <s v="Daniel"/>
    <x v="0"/>
    <x v="3"/>
    <x v="10"/>
    <x v="6"/>
    <n v="3"/>
    <n v="150"/>
    <x v="2"/>
    <d v="2023-12-08T00:00:00"/>
    <n v="450"/>
  </r>
  <r>
    <s v="CUST0566"/>
    <s v="FatimaFemaleChennai58"/>
    <s v="Fatima"/>
    <x v="1"/>
    <x v="3"/>
    <x v="34"/>
    <x v="1"/>
    <n v="5"/>
    <n v="150"/>
    <x v="1"/>
    <d v="2023-07-06T00:00:00"/>
    <n v="750"/>
  </r>
  <r>
    <s v="CUST0567"/>
    <s v="MeeraMaleMumbai54"/>
    <s v="Meera"/>
    <x v="0"/>
    <x v="0"/>
    <x v="10"/>
    <x v="0"/>
    <n v="4"/>
    <n v="300"/>
    <x v="5"/>
    <d v="2023-01-19T00:00:00"/>
    <n v="1200"/>
  </r>
  <r>
    <s v="CUST0568"/>
    <s v="VikramMaleBengaluru49"/>
    <s v="Vikram"/>
    <x v="0"/>
    <x v="2"/>
    <x v="2"/>
    <x v="1"/>
    <n v="2"/>
    <n v="350"/>
    <x v="0"/>
    <d v="2023-06-26T00:00:00"/>
    <n v="700"/>
  </r>
  <r>
    <s v="CUST0569"/>
    <s v="MeeraMaleChennai18"/>
    <s v="Meera"/>
    <x v="0"/>
    <x v="3"/>
    <x v="15"/>
    <x v="1"/>
    <n v="1"/>
    <n v="150"/>
    <x v="2"/>
    <d v="2023-04-10T00:00:00"/>
    <n v="150"/>
  </r>
  <r>
    <s v="CUST0570"/>
    <s v="RaviFemaleBengaluru28"/>
    <s v="Ravi"/>
    <x v="1"/>
    <x v="2"/>
    <x v="17"/>
    <x v="2"/>
    <n v="3"/>
    <n v="350"/>
    <x v="2"/>
    <d v="2023-08-21T00:00:00"/>
    <n v="1050"/>
  </r>
  <r>
    <s v="CUST0571"/>
    <s v="FatimaMalePune33"/>
    <s v="Fatima"/>
    <x v="0"/>
    <x v="6"/>
    <x v="19"/>
    <x v="0"/>
    <n v="2"/>
    <n v="300"/>
    <x v="1"/>
    <d v="2023-03-17T00:00:00"/>
    <n v="600"/>
  </r>
  <r>
    <s v="CUST0572"/>
    <s v="JohnFemaleHyderabad61"/>
    <s v="John"/>
    <x v="1"/>
    <x v="5"/>
    <x v="45"/>
    <x v="6"/>
    <n v="3"/>
    <n v="200"/>
    <x v="4"/>
    <d v="2023-09-22T00:00:00"/>
    <n v="600"/>
  </r>
  <r>
    <s v="CUST0573"/>
    <s v="MeeraFemaleKolkata49"/>
    <s v="Meera"/>
    <x v="1"/>
    <x v="4"/>
    <x v="2"/>
    <x v="6"/>
    <n v="4"/>
    <n v="300"/>
    <x v="1"/>
    <d v="2023-10-11T00:00:00"/>
    <n v="1200"/>
  </r>
  <r>
    <s v="CUST0574"/>
    <s v="RaviMalePune"/>
    <s v="Ravi"/>
    <x v="0"/>
    <x v="6"/>
    <x v="1"/>
    <x v="3"/>
    <n v="5"/>
    <n v="300"/>
    <x v="2"/>
    <d v="2023-07-25T00:00:00"/>
    <n v="1500"/>
  </r>
  <r>
    <s v="CUST0575"/>
    <s v="FatimaMaleChennai54"/>
    <s v="Fatima"/>
    <x v="0"/>
    <x v="3"/>
    <x v="10"/>
    <x v="6"/>
    <n v="2"/>
    <n v="249.19527896995709"/>
    <x v="2"/>
    <d v="2023-08-11T00:00:00"/>
    <n v="498.39055793991417"/>
  </r>
  <r>
    <s v="CUST0576"/>
    <s v="LailaMaleBengaluru60"/>
    <s v="Laila"/>
    <x v="0"/>
    <x v="2"/>
    <x v="35"/>
    <x v="3"/>
    <n v="1"/>
    <n v="300"/>
    <x v="1"/>
    <d v="2023-02-21T00:00:00"/>
    <n v="300"/>
  </r>
  <r>
    <s v="CUST0577"/>
    <s v="RaviMaleKolkata54"/>
    <s v="Ravi"/>
    <x v="0"/>
    <x v="4"/>
    <x v="10"/>
    <x v="3"/>
    <n v="2"/>
    <n v="150"/>
    <x v="5"/>
    <d v="2023-12-05T00:00:00"/>
    <n v="300"/>
  </r>
  <r>
    <s v="CUST0578"/>
    <s v="FatimaFemaleAhmedabad62"/>
    <s v="Fatima"/>
    <x v="1"/>
    <x v="1"/>
    <x v="33"/>
    <x v="2"/>
    <n v="3"/>
    <n v="250"/>
    <x v="3"/>
    <d v="2023-05-24T00:00:00"/>
    <n v="750"/>
  </r>
  <r>
    <s v="CUST0580"/>
    <s v="DanielFemaleHyderabad25"/>
    <s v="Daniel"/>
    <x v="1"/>
    <x v="5"/>
    <x v="38"/>
    <x v="4"/>
    <n v="3"/>
    <n v="200"/>
    <x v="0"/>
    <d v="2023-04-09T00:00:00"/>
    <n v="600"/>
  </r>
  <r>
    <s v="CUST0581"/>
    <s v="AnitaFemalePune59"/>
    <s v="Anita"/>
    <x v="1"/>
    <x v="6"/>
    <x v="37"/>
    <x v="2"/>
    <n v="3"/>
    <n v="350"/>
    <x v="1"/>
    <d v="2023-01-25T00:00:00"/>
    <n v="1050"/>
  </r>
  <r>
    <s v="CUST0583"/>
    <s v="AmitFemaleKolkata50"/>
    <s v="Amit"/>
    <x v="1"/>
    <x v="4"/>
    <x v="32"/>
    <x v="3"/>
    <n v="4"/>
    <n v="150"/>
    <x v="1"/>
    <d v="2023-05-31T00:00:00"/>
    <n v="600"/>
  </r>
  <r>
    <s v="CUST0584"/>
    <s v="DanielMaleMumbai56"/>
    <s v="Daniel"/>
    <x v="0"/>
    <x v="0"/>
    <x v="23"/>
    <x v="2"/>
    <n v="3"/>
    <n v="250"/>
    <x v="3"/>
    <d v="2023-05-24T00:00:00"/>
    <n v="750"/>
  </r>
  <r>
    <s v="CUST0585"/>
    <s v="JohnFemaleAhmedabad33"/>
    <s v="John"/>
    <x v="1"/>
    <x v="1"/>
    <x v="19"/>
    <x v="2"/>
    <n v="5"/>
    <n v="150"/>
    <x v="1"/>
    <d v="2023-02-26T00:00:00"/>
    <n v="750"/>
  </r>
  <r>
    <s v="CUST0587"/>
    <s v="DanielFemaleBengaluru59"/>
    <s v="Daniel"/>
    <x v="1"/>
    <x v="2"/>
    <x v="37"/>
    <x v="2"/>
    <n v="4"/>
    <n v="300"/>
    <x v="3"/>
    <d v="2023-04-19T00:00:00"/>
    <n v="1200"/>
  </r>
  <r>
    <s v="CUST0588"/>
    <s v="VikramFemaleDelhi37"/>
    <s v="Vikram"/>
    <x v="1"/>
    <x v="7"/>
    <x v="44"/>
    <x v="4"/>
    <n v="5"/>
    <n v="350"/>
    <x v="5"/>
    <d v="2023-06-30T00:00:00"/>
    <n v="1750"/>
  </r>
  <r>
    <s v="CUST0589"/>
    <s v="MeeraMaleMumbai27"/>
    <s v="Meera"/>
    <x v="0"/>
    <x v="0"/>
    <x v="18"/>
    <x v="6"/>
    <n v="3"/>
    <n v="300"/>
    <x v="3"/>
    <d v="2023-02-11T00:00:00"/>
    <n v="900"/>
  </r>
  <r>
    <s v="CUST0590"/>
    <s v="MeeraMaleHyderabad57"/>
    <s v="Meera"/>
    <x v="0"/>
    <x v="5"/>
    <x v="7"/>
    <x v="6"/>
    <n v="5"/>
    <n v="200"/>
    <x v="1"/>
    <d v="2023-07-05T00:00:00"/>
    <n v="1000"/>
  </r>
  <r>
    <s v="CUST0591"/>
    <s v="FatimaMaleBengaluru60"/>
    <s v="Fatima"/>
    <x v="0"/>
    <x v="2"/>
    <x v="35"/>
    <x v="2"/>
    <n v="2"/>
    <n v="250"/>
    <x v="2"/>
    <d v="2023-08-11T00:00:00"/>
    <n v="500"/>
  </r>
  <r>
    <s v="CUST0592"/>
    <s v="FatimaMaleHyderabad43"/>
    <s v="Fatima"/>
    <x v="0"/>
    <x v="5"/>
    <x v="42"/>
    <x v="4"/>
    <n v="1"/>
    <n v="150"/>
    <x v="3"/>
    <d v="2023-05-02T00:00:00"/>
    <n v="150"/>
  </r>
  <r>
    <s v="CUST0594"/>
    <s v="AmitMaleHyderabad25"/>
    <s v="Amit"/>
    <x v="0"/>
    <x v="5"/>
    <x v="38"/>
    <x v="3"/>
    <n v="4"/>
    <n v="300"/>
    <x v="3"/>
    <d v="2023-06-12T00:00:00"/>
    <n v="1200"/>
  </r>
  <r>
    <s v="CUST0595"/>
    <s v="LailaMalePune49"/>
    <s v="Laila"/>
    <x v="0"/>
    <x v="6"/>
    <x v="2"/>
    <x v="4"/>
    <n v="4"/>
    <n v="250"/>
    <x v="0"/>
    <d v="2023-08-03T00:00:00"/>
    <n v="1000"/>
  </r>
  <r>
    <s v="CUST0596"/>
    <s v="FatimaMaleChennai21"/>
    <s v="Fatima"/>
    <x v="0"/>
    <x v="3"/>
    <x v="21"/>
    <x v="3"/>
    <n v="2"/>
    <n v="200"/>
    <x v="1"/>
    <d v="2023-08-09T00:00:00"/>
    <n v="400"/>
  </r>
  <r>
    <s v="CUST0597"/>
    <s v="MeeraMaleHyderabad50"/>
    <s v="Meera"/>
    <x v="0"/>
    <x v="5"/>
    <x v="32"/>
    <x v="4"/>
    <n v="5"/>
    <n v="200"/>
    <x v="1"/>
    <d v="2023-08-23T00:00:00"/>
    <n v="1000"/>
  </r>
  <r>
    <s v="CUST0598"/>
    <s v="SaraUnknownAhmedabad21"/>
    <s v="Sara"/>
    <x v="2"/>
    <x v="1"/>
    <x v="21"/>
    <x v="2"/>
    <n v="5"/>
    <n v="250"/>
    <x v="5"/>
    <d v="2023-11-27T00:00:00"/>
    <n v="1250"/>
  </r>
  <r>
    <s v="CUST0599"/>
    <s v="FatimaMaleDelhi30"/>
    <s v="Fatima"/>
    <x v="0"/>
    <x v="7"/>
    <x v="36"/>
    <x v="4"/>
    <n v="1"/>
    <n v="150"/>
    <x v="0"/>
    <d v="2023-05-26T00:00:00"/>
    <n v="150"/>
  </r>
  <r>
    <s v="CUST0600"/>
    <s v="JohnFemaleHyderabad21"/>
    <s v="John"/>
    <x v="1"/>
    <x v="5"/>
    <x v="21"/>
    <x v="4"/>
    <n v="5"/>
    <n v="200"/>
    <x v="0"/>
    <d v="2023-08-27T00:00:00"/>
    <n v="1000"/>
  </r>
  <r>
    <s v="CUST0601"/>
    <s v="JohnFemaleHyderabad56"/>
    <s v="John"/>
    <x v="1"/>
    <x v="5"/>
    <x v="23"/>
    <x v="5"/>
    <n v="4"/>
    <n v="200"/>
    <x v="2"/>
    <d v="2023-03-17T00:00:00"/>
    <n v="800"/>
  </r>
  <r>
    <s v="CUST0602"/>
    <s v="MeeraMaleAhmedabad61"/>
    <s v="Meera"/>
    <x v="0"/>
    <x v="1"/>
    <x v="45"/>
    <x v="3"/>
    <n v="3"/>
    <n v="300"/>
    <x v="5"/>
    <d v="2023-01-09T00:00:00"/>
    <n v="900"/>
  </r>
  <r>
    <s v="CUST0603"/>
    <s v="JohnMaleAhmedabad30"/>
    <s v="John"/>
    <x v="0"/>
    <x v="1"/>
    <x v="36"/>
    <x v="3"/>
    <n v="5"/>
    <n v="350"/>
    <x v="3"/>
    <d v="2023-03-15T00:00:00"/>
    <n v="1750"/>
  </r>
  <r>
    <s v="CUST0604"/>
    <s v="DanielMaleChennai-1"/>
    <s v="Daniel"/>
    <x v="0"/>
    <x v="3"/>
    <x v="1"/>
    <x v="2"/>
    <n v="3"/>
    <n v="300"/>
    <x v="2"/>
    <d v="2023-09-10T00:00:00"/>
    <n v="900"/>
  </r>
  <r>
    <s v="CUST0605"/>
    <s v="RaviMaleBengaluru44"/>
    <s v="Ravi"/>
    <x v="0"/>
    <x v="2"/>
    <x v="5"/>
    <x v="4"/>
    <n v="1"/>
    <n v="150"/>
    <x v="3"/>
    <d v="2023-08-18T00:00:00"/>
    <n v="150"/>
  </r>
  <r>
    <s v="CUST0606"/>
    <s v="JohnFemaleKolkata35"/>
    <s v="John"/>
    <x v="1"/>
    <x v="4"/>
    <x v="30"/>
    <x v="1"/>
    <n v="2"/>
    <n v="150"/>
    <x v="0"/>
    <d v="2023-01-07T00:00:00"/>
    <n v="300"/>
  </r>
  <r>
    <s v="CUST0607"/>
    <s v="JohnMaleBengaluru40"/>
    <s v="John"/>
    <x v="0"/>
    <x v="2"/>
    <x v="24"/>
    <x v="3"/>
    <n v="5"/>
    <n v="300"/>
    <x v="5"/>
    <d v="2023-06-23T00:00:00"/>
    <n v="1500"/>
  </r>
  <r>
    <s v="CUST0608"/>
    <s v="SaraMaleChennai24"/>
    <s v="Sara"/>
    <x v="0"/>
    <x v="3"/>
    <x v="27"/>
    <x v="2"/>
    <n v="4"/>
    <n v="350"/>
    <x v="5"/>
    <d v="2023-05-21T00:00:00"/>
    <n v="1400"/>
  </r>
  <r>
    <s v="CUST0610"/>
    <s v="RaviMalePune59"/>
    <s v="Ravi"/>
    <x v="0"/>
    <x v="6"/>
    <x v="37"/>
    <x v="0"/>
    <n v="5"/>
    <n v="150"/>
    <x v="0"/>
    <d v="2023-06-19T00:00:00"/>
    <n v="750"/>
  </r>
  <r>
    <s v="CUST0611"/>
    <s v="JohnMaleMumbai34"/>
    <s v="John"/>
    <x v="0"/>
    <x v="0"/>
    <x v="8"/>
    <x v="3"/>
    <n v="5"/>
    <n v="150"/>
    <x v="5"/>
    <d v="2023-10-10T00:00:00"/>
    <n v="750"/>
  </r>
  <r>
    <s v="CUST0612"/>
    <s v="AnitaFemaleBengaluru44"/>
    <s v="Anita"/>
    <x v="1"/>
    <x v="2"/>
    <x v="5"/>
    <x v="3"/>
    <n v="4"/>
    <n v="200"/>
    <x v="5"/>
    <d v="2023-05-02T00:00:00"/>
    <n v="800"/>
  </r>
  <r>
    <s v="CUST0613"/>
    <s v="UnknownMalePune37"/>
    <s v="Unknown"/>
    <x v="0"/>
    <x v="6"/>
    <x v="44"/>
    <x v="4"/>
    <n v="1"/>
    <n v="200"/>
    <x v="2"/>
    <d v="2023-07-13T00:00:00"/>
    <n v="200"/>
  </r>
  <r>
    <s v="CUST0614"/>
    <s v="MeeraFemaleChennai64"/>
    <s v="Meera"/>
    <x v="1"/>
    <x v="3"/>
    <x v="4"/>
    <x v="1"/>
    <n v="4"/>
    <n v="300"/>
    <x v="1"/>
    <d v="2023-01-05T00:00:00"/>
    <n v="1200"/>
  </r>
  <r>
    <s v="CUST0615"/>
    <s v="MeeraFemaleBengaluru64"/>
    <s v="Meera"/>
    <x v="1"/>
    <x v="2"/>
    <x v="4"/>
    <x v="4"/>
    <n v="2"/>
    <n v="250"/>
    <x v="5"/>
    <d v="2023-01-29T00:00:00"/>
    <n v="500"/>
  </r>
  <r>
    <s v="CUST0616"/>
    <s v="AnitaFemaleMumbai-1"/>
    <s v="Anita"/>
    <x v="1"/>
    <x v="0"/>
    <x v="1"/>
    <x v="4"/>
    <n v="3"/>
    <n v="150"/>
    <x v="4"/>
    <d v="2023-06-14T00:00:00"/>
    <n v="450"/>
  </r>
  <r>
    <s v="CUST0617"/>
    <s v="MeeraFemaleChennai23"/>
    <s v="Meera"/>
    <x v="1"/>
    <x v="3"/>
    <x v="14"/>
    <x v="6"/>
    <n v="2"/>
    <n v="200"/>
    <x v="2"/>
    <d v="2023-12-05T00:00:00"/>
    <n v="400"/>
  </r>
  <r>
    <s v="CUST0618"/>
    <s v="VikramFemaleChennai36"/>
    <s v="Vikram"/>
    <x v="1"/>
    <x v="3"/>
    <x v="9"/>
    <x v="0"/>
    <n v="5"/>
    <n v="250"/>
    <x v="0"/>
    <d v="2023-05-16T00:00:00"/>
    <n v="1250"/>
  </r>
  <r>
    <s v="CUST0620"/>
    <s v="FatimaFemaleDelhi33"/>
    <s v="Fatima"/>
    <x v="1"/>
    <x v="7"/>
    <x v="19"/>
    <x v="0"/>
    <n v="4"/>
    <n v="350"/>
    <x v="0"/>
    <d v="2023-11-17T00:00:00"/>
    <n v="1400"/>
  </r>
  <r>
    <s v="CUST0621"/>
    <s v="DanielFemaleChennai43"/>
    <s v="Daniel"/>
    <x v="1"/>
    <x v="3"/>
    <x v="42"/>
    <x v="3"/>
    <n v="1"/>
    <n v="200"/>
    <x v="2"/>
    <d v="2023-12-08T00:00:00"/>
    <n v="200"/>
  </r>
  <r>
    <s v="CUST0622"/>
    <s v="FatimaFemaleDelhi42"/>
    <s v="Fatima"/>
    <x v="1"/>
    <x v="7"/>
    <x v="13"/>
    <x v="4"/>
    <n v="3"/>
    <n v="350"/>
    <x v="5"/>
    <d v="2023-05-25T00:00:00"/>
    <n v="1050"/>
  </r>
  <r>
    <s v="CUST0623"/>
    <s v="RaviFemaleHyderabad-1"/>
    <s v="Ravi"/>
    <x v="1"/>
    <x v="5"/>
    <x v="1"/>
    <x v="3"/>
    <n v="3"/>
    <n v="200"/>
    <x v="2"/>
    <d v="2023-11-23T00:00:00"/>
    <n v="600"/>
  </r>
  <r>
    <s v="CUST0624"/>
    <s v="FatimaMaleChennai56"/>
    <s v="Fatima"/>
    <x v="0"/>
    <x v="3"/>
    <x v="23"/>
    <x v="6"/>
    <n v="3"/>
    <n v="350"/>
    <x v="5"/>
    <d v="2023-08-05T00:00:00"/>
    <n v="1050"/>
  </r>
  <r>
    <s v="CUST0625"/>
    <s v="LailaFemaleKolkata26"/>
    <s v="Laila"/>
    <x v="1"/>
    <x v="4"/>
    <x v="31"/>
    <x v="3"/>
    <n v="2"/>
    <n v="350"/>
    <x v="0"/>
    <d v="2023-10-28T00:00:00"/>
    <n v="700"/>
  </r>
  <r>
    <s v="CUST0626"/>
    <s v="FatimaMaleDelhi49"/>
    <s v="Fatima"/>
    <x v="0"/>
    <x v="7"/>
    <x v="2"/>
    <x v="4"/>
    <n v="3"/>
    <n v="150"/>
    <x v="2"/>
    <d v="2023-05-12T00:00:00"/>
    <n v="450"/>
  </r>
  <r>
    <s v="CUST0627"/>
    <s v="MeeraMaleBengaluru54"/>
    <s v="Meera"/>
    <x v="0"/>
    <x v="2"/>
    <x v="10"/>
    <x v="2"/>
    <n v="1"/>
    <n v="200"/>
    <x v="1"/>
    <d v="2023-10-19T00:00:00"/>
    <n v="200"/>
  </r>
  <r>
    <s v="CUST0628"/>
    <s v="LailaMaleChennai19"/>
    <s v="Laila"/>
    <x v="0"/>
    <x v="3"/>
    <x v="29"/>
    <x v="3"/>
    <n v="2"/>
    <n v="250"/>
    <x v="0"/>
    <d v="2023-03-11T00:00:00"/>
    <n v="500"/>
  </r>
  <r>
    <s v="CUST0629"/>
    <s v="AnitaMaleKolkata41"/>
    <s v="Anita"/>
    <x v="0"/>
    <x v="4"/>
    <x v="1"/>
    <x v="4"/>
    <n v="5"/>
    <n v="200"/>
    <x v="3"/>
    <d v="2023-09-09T00:00:00"/>
    <n v="1000"/>
  </r>
  <r>
    <s v="CUST0630"/>
    <s v="RaviFemaleBengaluru63"/>
    <s v="Ravi"/>
    <x v="1"/>
    <x v="2"/>
    <x v="11"/>
    <x v="0"/>
    <n v="2"/>
    <n v="150"/>
    <x v="1"/>
    <d v="2023-10-02T00:00:00"/>
    <n v="300"/>
  </r>
  <r>
    <s v="CUST0631"/>
    <s v="AmitMalePune20"/>
    <s v="Amit"/>
    <x v="0"/>
    <x v="6"/>
    <x v="20"/>
    <x v="1"/>
    <n v="4"/>
    <n v="150"/>
    <x v="3"/>
    <d v="2023-12-30T00:00:00"/>
    <n v="600"/>
  </r>
  <r>
    <s v="CUST0632"/>
    <s v="VikramFemaleMumbai27"/>
    <s v="Vikram"/>
    <x v="1"/>
    <x v="0"/>
    <x v="18"/>
    <x v="1"/>
    <n v="5"/>
    <n v="250"/>
    <x v="0"/>
    <d v="2023-07-01T00:00:00"/>
    <n v="1250"/>
  </r>
  <r>
    <s v="CUST0634"/>
    <s v="RaviFemaleAhmedabad20"/>
    <s v="Ravi"/>
    <x v="1"/>
    <x v="1"/>
    <x v="20"/>
    <x v="0"/>
    <n v="1"/>
    <n v="250"/>
    <x v="0"/>
    <d v="2023-04-01T00:00:00"/>
    <n v="250"/>
  </r>
  <r>
    <s v="CUST0635"/>
    <s v="SaraUnknownPune19"/>
    <s v="Sara"/>
    <x v="2"/>
    <x v="6"/>
    <x v="29"/>
    <x v="2"/>
    <n v="3"/>
    <n v="300"/>
    <x v="0"/>
    <d v="2023-07-21T00:00:00"/>
    <n v="900"/>
  </r>
  <r>
    <s v="CUST0636"/>
    <s v="FatimaFemaleDelhi27"/>
    <s v="Fatima"/>
    <x v="1"/>
    <x v="7"/>
    <x v="18"/>
    <x v="3"/>
    <n v="1"/>
    <n v="250"/>
    <x v="2"/>
    <d v="2023-12-12T00:00:00"/>
    <n v="250"/>
  </r>
  <r>
    <s v="CUST0637"/>
    <s v="JohnMaleHyderabad53"/>
    <s v="John"/>
    <x v="0"/>
    <x v="5"/>
    <x v="26"/>
    <x v="1"/>
    <n v="3"/>
    <n v="200"/>
    <x v="5"/>
    <d v="2023-01-19T00:00:00"/>
    <n v="600"/>
  </r>
  <r>
    <s v="CUST0638"/>
    <s v="AmitMaleHyderabad27"/>
    <s v="Amit"/>
    <x v="0"/>
    <x v="5"/>
    <x v="18"/>
    <x v="6"/>
    <n v="1"/>
    <n v="250"/>
    <x v="5"/>
    <d v="2023-02-08T00:00:00"/>
    <n v="250"/>
  </r>
  <r>
    <s v="CUST0639"/>
    <s v="AmitMaleKolkata56"/>
    <s v="Amit"/>
    <x v="0"/>
    <x v="4"/>
    <x v="23"/>
    <x v="1"/>
    <n v="1"/>
    <n v="250"/>
    <x v="0"/>
    <d v="2023-05-06T00:00:00"/>
    <n v="250"/>
  </r>
  <r>
    <s v="CUST0640"/>
    <s v="SaraMaleDelhi40"/>
    <s v="Sara"/>
    <x v="0"/>
    <x v="7"/>
    <x v="24"/>
    <x v="3"/>
    <n v="3"/>
    <n v="350"/>
    <x v="0"/>
    <d v="2023-06-22T00:00:00"/>
    <n v="1050"/>
  </r>
  <r>
    <s v="CUST0641"/>
    <s v="VikramFemaleHyderabad49"/>
    <s v="Vikram"/>
    <x v="1"/>
    <x v="5"/>
    <x v="2"/>
    <x v="1"/>
    <n v="2"/>
    <n v="250"/>
    <x v="0"/>
    <d v="2023-05-21T00:00:00"/>
    <n v="500"/>
  </r>
  <r>
    <s v="CUST0642"/>
    <s v="AmitMaleBengaluru"/>
    <s v="Amit"/>
    <x v="0"/>
    <x v="2"/>
    <x v="1"/>
    <x v="6"/>
    <n v="5"/>
    <n v="350"/>
    <x v="2"/>
    <d v="2023-08-30T00:00:00"/>
    <n v="1750"/>
  </r>
  <r>
    <s v="CUST0643"/>
    <s v="RaviFemaleChennai21"/>
    <s v="Ravi"/>
    <x v="1"/>
    <x v="3"/>
    <x v="21"/>
    <x v="1"/>
    <n v="4"/>
    <n v="250"/>
    <x v="5"/>
    <d v="2023-08-08T00:00:00"/>
    <n v="1000"/>
  </r>
  <r>
    <s v="CUST0644"/>
    <s v="AmitMaleChennai19"/>
    <s v="Amit"/>
    <x v="0"/>
    <x v="3"/>
    <x v="29"/>
    <x v="3"/>
    <n v="2"/>
    <n v="300"/>
    <x v="0"/>
    <d v="2023-05-06T00:00:00"/>
    <n v="600"/>
  </r>
  <r>
    <s v="CUST0645"/>
    <s v="VikramFemaleMumbai59"/>
    <s v="Vikram"/>
    <x v="1"/>
    <x v="0"/>
    <x v="37"/>
    <x v="0"/>
    <n v="5"/>
    <n v="350"/>
    <x v="5"/>
    <d v="2023-02-27T00:00:00"/>
    <n v="1750"/>
  </r>
  <r>
    <s v="CUST0646"/>
    <s v="LailaFemaleNot Available62"/>
    <s v="Laila"/>
    <x v="1"/>
    <x v="8"/>
    <x v="33"/>
    <x v="1"/>
    <n v="1"/>
    <n v="150"/>
    <x v="5"/>
    <d v="2023-05-28T00:00:00"/>
    <n v="150"/>
  </r>
  <r>
    <s v="CUST0647"/>
    <s v="RaviMaleKolkata43"/>
    <s v="Ravi"/>
    <x v="0"/>
    <x v="4"/>
    <x v="42"/>
    <x v="2"/>
    <n v="3"/>
    <n v="200"/>
    <x v="2"/>
    <d v="2023-11-13T00:00:00"/>
    <n v="600"/>
  </r>
  <r>
    <s v="CUST0648"/>
    <s v="MeeraFemalePune53"/>
    <s v="Meera"/>
    <x v="1"/>
    <x v="6"/>
    <x v="26"/>
    <x v="0"/>
    <n v="1"/>
    <n v="150"/>
    <x v="1"/>
    <d v="2023-12-27T00:00:00"/>
    <n v="150"/>
  </r>
  <r>
    <s v="CUST0650"/>
    <s v="VikramMaleDelhi40"/>
    <s v="Vikram"/>
    <x v="0"/>
    <x v="7"/>
    <x v="24"/>
    <x v="6"/>
    <n v="4"/>
    <n v="300"/>
    <x v="5"/>
    <d v="2023-12-14T00:00:00"/>
    <n v="1200"/>
  </r>
  <r>
    <s v="CUST0651"/>
    <s v="SaraFemalePune39"/>
    <s v="Sara"/>
    <x v="1"/>
    <x v="6"/>
    <x v="0"/>
    <x v="6"/>
    <n v="1"/>
    <n v="200"/>
    <x v="1"/>
    <d v="2023-07-09T00:00:00"/>
    <n v="200"/>
  </r>
  <r>
    <s v="CUST0652"/>
    <s v="JohnFemalePune44"/>
    <s v="John"/>
    <x v="1"/>
    <x v="6"/>
    <x v="5"/>
    <x v="2"/>
    <n v="1"/>
    <n v="200"/>
    <x v="5"/>
    <d v="2023-07-10T00:00:00"/>
    <n v="200"/>
  </r>
  <r>
    <s v="CUST0653"/>
    <s v="JohnMaleChennai59"/>
    <s v="John"/>
    <x v="0"/>
    <x v="3"/>
    <x v="37"/>
    <x v="4"/>
    <n v="2"/>
    <n v="350"/>
    <x v="5"/>
    <d v="2023-11-08T00:00:00"/>
    <n v="700"/>
  </r>
  <r>
    <s v="CUST0654"/>
    <s v="FatimaMaleBengaluru56"/>
    <s v="Fatima"/>
    <x v="0"/>
    <x v="2"/>
    <x v="23"/>
    <x v="4"/>
    <n v="1"/>
    <n v="250"/>
    <x v="1"/>
    <d v="2023-04-27T00:00:00"/>
    <n v="250"/>
  </r>
  <r>
    <s v="CUST0655"/>
    <s v="DanielMalePune41"/>
    <s v="Daniel"/>
    <x v="0"/>
    <x v="6"/>
    <x v="1"/>
    <x v="2"/>
    <n v="2"/>
    <n v="350"/>
    <x v="0"/>
    <d v="2023-05-14T00:00:00"/>
    <n v="700"/>
  </r>
  <r>
    <s v="CUST0656"/>
    <s v="DanielFemaleChennai45"/>
    <s v="Daniel"/>
    <x v="1"/>
    <x v="3"/>
    <x v="28"/>
    <x v="0"/>
    <n v="3"/>
    <n v="300"/>
    <x v="5"/>
    <d v="2023-02-27T00:00:00"/>
    <n v="900"/>
  </r>
  <r>
    <s v="CUST0657"/>
    <s v="AmitFemaleKolkata30"/>
    <s v="Amit"/>
    <x v="1"/>
    <x v="4"/>
    <x v="36"/>
    <x v="4"/>
    <n v="2"/>
    <n v="300"/>
    <x v="1"/>
    <d v="2023-02-13T00:00:00"/>
    <n v="600"/>
  </r>
  <r>
    <s v="CUST0658"/>
    <s v="SaraMaleMumbai51"/>
    <s v="Sara"/>
    <x v="0"/>
    <x v="0"/>
    <x v="12"/>
    <x v="3"/>
    <n v="5"/>
    <n v="300"/>
    <x v="2"/>
    <d v="2023-06-22T00:00:00"/>
    <n v="1500"/>
  </r>
  <r>
    <s v="CUST0659"/>
    <s v="RaviFemaleMumbai32"/>
    <s v="Ravi"/>
    <x v="1"/>
    <x v="0"/>
    <x v="25"/>
    <x v="1"/>
    <n v="2"/>
    <n v="300"/>
    <x v="1"/>
    <d v="2023-06-09T00:00:00"/>
    <n v="600"/>
  </r>
  <r>
    <s v="CUST0660"/>
    <s v="DanielFemaleHyderabad120"/>
    <s v="Daniel"/>
    <x v="1"/>
    <x v="5"/>
    <x v="1"/>
    <x v="4"/>
    <n v="3"/>
    <n v="300"/>
    <x v="3"/>
    <d v="2023-06-22T00:00:00"/>
    <n v="900"/>
  </r>
  <r>
    <s v="CUST0661"/>
    <s v="FatimaMaleKolkata47"/>
    <s v="Fatima"/>
    <x v="0"/>
    <x v="4"/>
    <x v="39"/>
    <x v="1"/>
    <n v="5"/>
    <n v="250"/>
    <x v="5"/>
    <d v="2023-11-13T00:00:00"/>
    <n v="1250"/>
  </r>
  <r>
    <s v="CUST0662"/>
    <s v="AmitFemaleMumbai18"/>
    <s v="Amit"/>
    <x v="1"/>
    <x v="0"/>
    <x v="15"/>
    <x v="4"/>
    <n v="5"/>
    <n v="200"/>
    <x v="1"/>
    <d v="2023-10-30T00:00:00"/>
    <n v="1000"/>
  </r>
  <r>
    <s v="CUST0663"/>
    <s v="VikramFemaleKolkata47"/>
    <s v="Vikram"/>
    <x v="1"/>
    <x v="4"/>
    <x v="39"/>
    <x v="3"/>
    <n v="4"/>
    <n v="300"/>
    <x v="0"/>
    <d v="2023-05-29T00:00:00"/>
    <n v="1200"/>
  </r>
  <r>
    <s v="CUST0664"/>
    <s v="FatimaMaleBengaluru49"/>
    <s v="Fatima"/>
    <x v="0"/>
    <x v="2"/>
    <x v="2"/>
    <x v="3"/>
    <n v="1"/>
    <n v="250"/>
    <x v="0"/>
    <d v="2023-03-21T00:00:00"/>
    <n v="250"/>
  </r>
  <r>
    <s v="CUST0666"/>
    <s v="AmitMaleBengaluru61"/>
    <s v="Amit"/>
    <x v="0"/>
    <x v="2"/>
    <x v="45"/>
    <x v="3"/>
    <n v="4"/>
    <n v="150"/>
    <x v="2"/>
    <d v="2023-07-22T00:00:00"/>
    <n v="600"/>
  </r>
  <r>
    <s v="CUST0667"/>
    <s v="LailaFemaleHyderabad52"/>
    <s v="Laila"/>
    <x v="1"/>
    <x v="5"/>
    <x v="6"/>
    <x v="1"/>
    <n v="2"/>
    <n v="350"/>
    <x v="3"/>
    <d v="2023-09-09T00:00:00"/>
    <n v="700"/>
  </r>
  <r>
    <s v="CUST0668"/>
    <s v="FatimaFemaleChennai25"/>
    <s v="Fatima"/>
    <x v="1"/>
    <x v="3"/>
    <x v="38"/>
    <x v="6"/>
    <n v="3"/>
    <n v="200"/>
    <x v="0"/>
    <d v="2023-08-17T00:00:00"/>
    <n v="600"/>
  </r>
  <r>
    <s v="CUST0669"/>
    <s v="UnknownMalePune25"/>
    <s v="Unknown"/>
    <x v="0"/>
    <x v="6"/>
    <x v="38"/>
    <x v="2"/>
    <n v="1"/>
    <n v="350"/>
    <x v="5"/>
    <d v="2023-06-13T00:00:00"/>
    <n v="350"/>
  </r>
  <r>
    <s v="CUST0670"/>
    <s v="DanielMaleDelhi54"/>
    <s v="Daniel"/>
    <x v="0"/>
    <x v="7"/>
    <x v="10"/>
    <x v="1"/>
    <n v="3"/>
    <n v="300"/>
    <x v="3"/>
    <d v="2023-08-15T00:00:00"/>
    <n v="900"/>
  </r>
  <r>
    <s v="CUST0671"/>
    <s v="DanielMaleMumbai18"/>
    <s v="Daniel"/>
    <x v="0"/>
    <x v="0"/>
    <x v="15"/>
    <x v="1"/>
    <n v="5"/>
    <n v="250"/>
    <x v="3"/>
    <d v="2023-05-27T00:00:00"/>
    <n v="1250"/>
  </r>
  <r>
    <s v="CUST0672"/>
    <s v="AnitaMaleBengaluru48"/>
    <s v="Anita"/>
    <x v="0"/>
    <x v="2"/>
    <x v="16"/>
    <x v="6"/>
    <n v="4"/>
    <n v="150"/>
    <x v="2"/>
    <d v="2023-01-20T00:00:00"/>
    <n v="600"/>
  </r>
  <r>
    <s v="CUST0673"/>
    <s v="RaviFemaleHyderabad33"/>
    <s v="Ravi"/>
    <x v="1"/>
    <x v="5"/>
    <x v="19"/>
    <x v="4"/>
    <n v="3"/>
    <n v="250"/>
    <x v="3"/>
    <d v="2023-02-16T00:00:00"/>
    <n v="750"/>
  </r>
  <r>
    <s v="CUST0674"/>
    <s v="DanielMaleBengaluru59"/>
    <s v="Daniel"/>
    <x v="0"/>
    <x v="2"/>
    <x v="37"/>
    <x v="3"/>
    <n v="5"/>
    <n v="300"/>
    <x v="2"/>
    <d v="2023-08-21T00:00:00"/>
    <n v="1500"/>
  </r>
  <r>
    <s v="CUST0675"/>
    <s v="VikramFemaleKolkata28"/>
    <s v="Vikram"/>
    <x v="1"/>
    <x v="4"/>
    <x v="17"/>
    <x v="3"/>
    <n v="2"/>
    <n v="200"/>
    <x v="2"/>
    <d v="2023-11-01T00:00:00"/>
    <n v="400"/>
  </r>
  <r>
    <s v="CUST0676"/>
    <s v="JohnFemaleHyderabad48"/>
    <s v="John"/>
    <x v="1"/>
    <x v="5"/>
    <x v="16"/>
    <x v="4"/>
    <n v="3"/>
    <n v="300"/>
    <x v="0"/>
    <d v="2023-01-14T00:00:00"/>
    <n v="900"/>
  </r>
  <r>
    <s v="CUST0677"/>
    <s v="AnitaFemaleKolkata47"/>
    <s v="Anita"/>
    <x v="1"/>
    <x v="4"/>
    <x v="39"/>
    <x v="0"/>
    <n v="1"/>
    <n v="350"/>
    <x v="1"/>
    <d v="2023-05-23T00:00:00"/>
    <n v="350"/>
  </r>
  <r>
    <s v="CUST0678"/>
    <s v="VikramFemaleHyderabad47"/>
    <s v="Vikram"/>
    <x v="1"/>
    <x v="5"/>
    <x v="39"/>
    <x v="1"/>
    <n v="5"/>
    <n v="200"/>
    <x v="2"/>
    <d v="2023-01-01T00:00:00"/>
    <n v="1000"/>
  </r>
  <r>
    <s v="CUST0679"/>
    <s v="SaraMaleDelhi18"/>
    <s v="Sara"/>
    <x v="0"/>
    <x v="7"/>
    <x v="15"/>
    <x v="2"/>
    <n v="5"/>
    <n v="350"/>
    <x v="3"/>
    <d v="2023-02-23T00:00:00"/>
    <n v="1750"/>
  </r>
  <r>
    <s v="CUST0680"/>
    <s v="JohnMaleBengaluru60"/>
    <s v="John"/>
    <x v="0"/>
    <x v="2"/>
    <x v="35"/>
    <x v="3"/>
    <n v="4"/>
    <n v="300"/>
    <x v="1"/>
    <d v="2023-09-16T00:00:00"/>
    <n v="1200"/>
  </r>
  <r>
    <s v="CUST0681"/>
    <s v="RaviMalePune55"/>
    <s v="Ravi"/>
    <x v="0"/>
    <x v="6"/>
    <x v="41"/>
    <x v="4"/>
    <n v="4"/>
    <n v="200"/>
    <x v="2"/>
    <d v="2023-05-24T00:00:00"/>
    <n v="800"/>
  </r>
  <r>
    <s v="CUST0682"/>
    <s v="VikramFemaleMumbai54"/>
    <s v="Vikram"/>
    <x v="1"/>
    <x v="0"/>
    <x v="10"/>
    <x v="2"/>
    <n v="5"/>
    <n v="350"/>
    <x v="1"/>
    <d v="2023-01-12T00:00:00"/>
    <n v="1750"/>
  </r>
  <r>
    <s v="CUST0683"/>
    <s v="AnitaMaleMumbai120"/>
    <s v="Anita"/>
    <x v="0"/>
    <x v="0"/>
    <x v="1"/>
    <x v="6"/>
    <n v="3"/>
    <n v="150"/>
    <x v="1"/>
    <d v="2023-11-26T00:00:00"/>
    <n v="450"/>
  </r>
  <r>
    <s v="CUST0684"/>
    <s v="AmitFemaleAhmedabad26"/>
    <s v="Amit"/>
    <x v="1"/>
    <x v="1"/>
    <x v="31"/>
    <x v="0"/>
    <n v="4"/>
    <n v="150"/>
    <x v="3"/>
    <d v="2023-08-12T00:00:00"/>
    <n v="600"/>
  </r>
  <r>
    <s v="CUST0686"/>
    <s v="SaraFemalePune36"/>
    <s v="Sara"/>
    <x v="1"/>
    <x v="6"/>
    <x v="9"/>
    <x v="6"/>
    <n v="5"/>
    <n v="300"/>
    <x v="2"/>
    <d v="2023-12-24T00:00:00"/>
    <n v="1500"/>
  </r>
  <r>
    <s v="CUST0688"/>
    <s v="DanielMalePune54"/>
    <s v="Daniel"/>
    <x v="0"/>
    <x v="6"/>
    <x v="10"/>
    <x v="4"/>
    <n v="5"/>
    <n v="350"/>
    <x v="1"/>
    <d v="2023-01-08T00:00:00"/>
    <n v="1750"/>
  </r>
  <r>
    <s v="CUST0689"/>
    <s v="MeeraFemaleBengaluru53"/>
    <s v="Meera"/>
    <x v="1"/>
    <x v="2"/>
    <x v="26"/>
    <x v="2"/>
    <n v="4"/>
    <n v="350"/>
    <x v="1"/>
    <d v="2023-05-02T00:00:00"/>
    <n v="1400"/>
  </r>
  <r>
    <s v="CUST0690"/>
    <s v="SaraMaleDelhi30"/>
    <s v="Sara"/>
    <x v="0"/>
    <x v="7"/>
    <x v="36"/>
    <x v="6"/>
    <n v="3"/>
    <n v="150"/>
    <x v="2"/>
    <d v="2023-12-14T00:00:00"/>
    <n v="450"/>
  </r>
  <r>
    <s v="CUST0691"/>
    <s v="DanielMaleMumbai28"/>
    <s v="Daniel"/>
    <x v="0"/>
    <x v="0"/>
    <x v="17"/>
    <x v="0"/>
    <n v="5"/>
    <n v="250"/>
    <x v="5"/>
    <d v="2023-06-13T00:00:00"/>
    <n v="1250"/>
  </r>
  <r>
    <s v="CUST0692"/>
    <s v="VikramMaleChennai43"/>
    <s v="Vikram"/>
    <x v="0"/>
    <x v="3"/>
    <x v="42"/>
    <x v="6"/>
    <n v="3"/>
    <n v="150"/>
    <x v="3"/>
    <d v="2023-03-31T00:00:00"/>
    <n v="450"/>
  </r>
  <r>
    <s v="CUST0693"/>
    <s v="LailaMaleKolkata37"/>
    <s v="Laila"/>
    <x v="0"/>
    <x v="4"/>
    <x v="44"/>
    <x v="4"/>
    <n v="4"/>
    <n v="150"/>
    <x v="1"/>
    <d v="2023-05-16T00:00:00"/>
    <n v="600"/>
  </r>
  <r>
    <s v="CUST0695"/>
    <s v="JohnFemaleBengaluru20"/>
    <s v="John"/>
    <x v="1"/>
    <x v="2"/>
    <x v="20"/>
    <x v="4"/>
    <n v="1"/>
    <n v="350"/>
    <x v="1"/>
    <d v="2023-11-12T00:00:00"/>
    <n v="350"/>
  </r>
  <r>
    <s v="CUST0696"/>
    <s v="AnitaMaleChennai63"/>
    <s v="Anita"/>
    <x v="0"/>
    <x v="3"/>
    <x v="11"/>
    <x v="0"/>
    <n v="3"/>
    <n v="249.19527896995709"/>
    <x v="0"/>
    <d v="2023-06-27T00:00:00"/>
    <n v="747.5858369098712"/>
  </r>
  <r>
    <s v="CUST0698"/>
    <s v="AmitFemaleAhmedabad28"/>
    <s v="Amit"/>
    <x v="1"/>
    <x v="1"/>
    <x v="17"/>
    <x v="1"/>
    <n v="5"/>
    <n v="150"/>
    <x v="0"/>
    <d v="2023-08-08T00:00:00"/>
    <n v="750"/>
  </r>
  <r>
    <s v="CUST0699"/>
    <s v="SaraMaleMumbai33"/>
    <s v="Sara"/>
    <x v="0"/>
    <x v="0"/>
    <x v="19"/>
    <x v="4"/>
    <n v="2"/>
    <n v="350"/>
    <x v="3"/>
    <d v="2023-12-23T00:00:00"/>
    <n v="700"/>
  </r>
  <r>
    <s v="CUST0700"/>
    <s v="AnitaMaleKolkata38"/>
    <s v="Anita"/>
    <x v="0"/>
    <x v="4"/>
    <x v="3"/>
    <x v="0"/>
    <n v="5"/>
    <n v="150"/>
    <x v="5"/>
    <d v="2023-02-10T00:00:00"/>
    <n v="750"/>
  </r>
  <r>
    <s v="CUST0701"/>
    <s v="LailaFemaleMumbai19"/>
    <s v="Laila"/>
    <x v="1"/>
    <x v="0"/>
    <x v="29"/>
    <x v="2"/>
    <n v="3"/>
    <n v="250"/>
    <x v="5"/>
    <d v="2023-08-16T00:00:00"/>
    <n v="750"/>
  </r>
  <r>
    <s v="CUST0702"/>
    <s v="LailaMaleChennai45"/>
    <s v="Laila"/>
    <x v="0"/>
    <x v="3"/>
    <x v="28"/>
    <x v="6"/>
    <n v="1"/>
    <n v="350"/>
    <x v="1"/>
    <d v="2023-07-11T00:00:00"/>
    <n v="350"/>
  </r>
  <r>
    <s v="CUST0703"/>
    <s v="DanielFemalePune39"/>
    <s v="Daniel"/>
    <x v="1"/>
    <x v="6"/>
    <x v="0"/>
    <x v="6"/>
    <n v="2"/>
    <n v="300"/>
    <x v="3"/>
    <d v="2023-05-25T00:00:00"/>
    <n v="600"/>
  </r>
  <r>
    <s v="CUST0704"/>
    <s v="RaviMaleDelhi34"/>
    <s v="Ravi"/>
    <x v="0"/>
    <x v="7"/>
    <x v="8"/>
    <x v="4"/>
    <n v="2"/>
    <n v="300"/>
    <x v="0"/>
    <d v="2023-07-20T00:00:00"/>
    <n v="600"/>
  </r>
  <r>
    <s v="CUST0705"/>
    <s v="MeeraMaleKolkata39"/>
    <s v="Meera"/>
    <x v="0"/>
    <x v="4"/>
    <x v="0"/>
    <x v="0"/>
    <n v="2"/>
    <n v="300"/>
    <x v="5"/>
    <d v="2023-07-31T00:00:00"/>
    <n v="600"/>
  </r>
  <r>
    <s v="CUST0706"/>
    <s v="JohnMalePune35"/>
    <s v="John"/>
    <x v="0"/>
    <x v="6"/>
    <x v="30"/>
    <x v="3"/>
    <n v="3"/>
    <n v="350"/>
    <x v="0"/>
    <d v="2023-08-08T00:00:00"/>
    <n v="1050"/>
  </r>
  <r>
    <s v="CUST0707"/>
    <s v="FatimaMaleMumbai62"/>
    <s v="Fatima"/>
    <x v="0"/>
    <x v="0"/>
    <x v="33"/>
    <x v="1"/>
    <n v="2"/>
    <n v="150"/>
    <x v="3"/>
    <d v="2023-08-28T00:00:00"/>
    <n v="300"/>
  </r>
  <r>
    <s v="CUST0708"/>
    <s v="AnitaMaleAhmedabad45"/>
    <s v="Anita"/>
    <x v="0"/>
    <x v="1"/>
    <x v="28"/>
    <x v="6"/>
    <n v="2"/>
    <n v="300"/>
    <x v="3"/>
    <d v="2023-02-15T00:00:00"/>
    <n v="600"/>
  </r>
  <r>
    <s v="CUST0709"/>
    <s v="DanielFemaleKolkata33"/>
    <s v="Daniel"/>
    <x v="1"/>
    <x v="4"/>
    <x v="19"/>
    <x v="4"/>
    <n v="4"/>
    <n v="300"/>
    <x v="5"/>
    <d v="2023-02-04T00:00:00"/>
    <n v="1200"/>
  </r>
  <r>
    <s v="CUST0710"/>
    <s v="JohnFemaleBengaluru53"/>
    <s v="John"/>
    <x v="1"/>
    <x v="2"/>
    <x v="26"/>
    <x v="6"/>
    <n v="1"/>
    <n v="150"/>
    <x v="5"/>
    <d v="2023-09-10T00:00:00"/>
    <n v="150"/>
  </r>
  <r>
    <s v="CUST0711"/>
    <s v="RaviMaleMumbai24"/>
    <s v="Ravi"/>
    <x v="0"/>
    <x v="0"/>
    <x v="27"/>
    <x v="0"/>
    <n v="4"/>
    <n v="250"/>
    <x v="0"/>
    <d v="2023-03-23T00:00:00"/>
    <n v="1000"/>
  </r>
  <r>
    <s v="CUST0712"/>
    <s v="LailaMaleAhmedabadunknown"/>
    <s v="Laila"/>
    <x v="0"/>
    <x v="1"/>
    <x v="1"/>
    <x v="2"/>
    <n v="3"/>
    <n v="200"/>
    <x v="5"/>
    <d v="2023-09-13T00:00:00"/>
    <n v="600"/>
  </r>
  <r>
    <s v="CUST0713"/>
    <s v="DanielFemaleBengaluru39"/>
    <s v="Daniel"/>
    <x v="1"/>
    <x v="2"/>
    <x v="0"/>
    <x v="1"/>
    <n v="1"/>
    <n v="300"/>
    <x v="5"/>
    <d v="2023-07-16T00:00:00"/>
    <n v="300"/>
  </r>
  <r>
    <s v="CUST0714"/>
    <s v="VikramMaleKolkata41"/>
    <s v="Vikram"/>
    <x v="0"/>
    <x v="4"/>
    <x v="1"/>
    <x v="4"/>
    <n v="4"/>
    <n v="300"/>
    <x v="1"/>
    <d v="2023-10-30T00:00:00"/>
    <n v="1200"/>
  </r>
  <r>
    <s v="CUST0715"/>
    <s v="DanielFemaleBengaluru32"/>
    <s v="Daniel"/>
    <x v="1"/>
    <x v="2"/>
    <x v="25"/>
    <x v="4"/>
    <n v="4"/>
    <n v="250"/>
    <x v="1"/>
    <d v="2023-01-10T00:00:00"/>
    <n v="1000"/>
  </r>
  <r>
    <s v="CUST0716"/>
    <s v="RaviMaleMumbai60"/>
    <s v="Ravi"/>
    <x v="0"/>
    <x v="0"/>
    <x v="35"/>
    <x v="1"/>
    <n v="2"/>
    <n v="200"/>
    <x v="1"/>
    <d v="2023-11-08T00:00:00"/>
    <n v="400"/>
  </r>
  <r>
    <s v="CUST0717"/>
    <s v="VikramMaleMumbai30"/>
    <s v="Vikram"/>
    <x v="0"/>
    <x v="0"/>
    <x v="36"/>
    <x v="6"/>
    <n v="2"/>
    <n v="250"/>
    <x v="2"/>
    <d v="2023-10-13T00:00:00"/>
    <n v="500"/>
  </r>
  <r>
    <s v="CUST0719"/>
    <s v="JohnFemaleMumbai55"/>
    <s v="John"/>
    <x v="1"/>
    <x v="0"/>
    <x v="41"/>
    <x v="0"/>
    <n v="4"/>
    <n v="250"/>
    <x v="1"/>
    <d v="2023-09-08T00:00:00"/>
    <n v="1000"/>
  </r>
  <r>
    <s v="CUST0720"/>
    <s v="SaraMalePune60"/>
    <s v="Sara"/>
    <x v="0"/>
    <x v="6"/>
    <x v="35"/>
    <x v="1"/>
    <n v="4"/>
    <n v="300"/>
    <x v="2"/>
    <d v="2023-12-31T00:00:00"/>
    <n v="1200"/>
  </r>
  <r>
    <s v="CUST0721"/>
    <s v="AnitaFemaleKolkata36"/>
    <s v="Anita"/>
    <x v="1"/>
    <x v="4"/>
    <x v="9"/>
    <x v="4"/>
    <n v="5"/>
    <n v="350"/>
    <x v="2"/>
    <d v="2023-01-05T00:00:00"/>
    <n v="1750"/>
  </r>
  <r>
    <s v="CUST0723"/>
    <s v="SaraFemaleBengaluru26"/>
    <s v="Sara"/>
    <x v="1"/>
    <x v="2"/>
    <x v="31"/>
    <x v="3"/>
    <n v="4"/>
    <n v="200"/>
    <x v="0"/>
    <d v="2023-10-16T00:00:00"/>
    <n v="800"/>
  </r>
  <r>
    <s v="CUST0724"/>
    <s v="LailaMaleMumbai56"/>
    <s v="Laila"/>
    <x v="0"/>
    <x v="0"/>
    <x v="23"/>
    <x v="2"/>
    <n v="4"/>
    <n v="200"/>
    <x v="0"/>
    <d v="2023-03-06T00:00:00"/>
    <n v="800"/>
  </r>
  <r>
    <s v="CUST0726"/>
    <s v="LailaFemaleHyderabad50"/>
    <s v="Laila"/>
    <x v="1"/>
    <x v="5"/>
    <x v="32"/>
    <x v="6"/>
    <n v="5"/>
    <n v="200"/>
    <x v="5"/>
    <d v="2023-08-12T00:00:00"/>
    <n v="1000"/>
  </r>
  <r>
    <s v="CUST0727"/>
    <s v="SaraFemaleHyderabad26"/>
    <s v="Sara"/>
    <x v="1"/>
    <x v="5"/>
    <x v="31"/>
    <x v="2"/>
    <n v="5"/>
    <n v="200"/>
    <x v="2"/>
    <d v="2023-08-27T00:00:00"/>
    <n v="1000"/>
  </r>
  <r>
    <s v="CUST0728"/>
    <s v="SaraFemaleAhmedabad27"/>
    <s v="Sara"/>
    <x v="1"/>
    <x v="1"/>
    <x v="18"/>
    <x v="1"/>
    <n v="1"/>
    <n v="250"/>
    <x v="0"/>
    <d v="2023-06-26T00:00:00"/>
    <n v="250"/>
  </r>
  <r>
    <s v="CUST0729"/>
    <s v="LailaMaleChennai40"/>
    <s v="Laila"/>
    <x v="0"/>
    <x v="3"/>
    <x v="24"/>
    <x v="0"/>
    <n v="5"/>
    <n v="200"/>
    <x v="0"/>
    <d v="2023-09-24T00:00:00"/>
    <n v="1000"/>
  </r>
  <r>
    <s v="CUST0730"/>
    <s v="DanielMaleAhmedabad49"/>
    <s v="Daniel"/>
    <x v="0"/>
    <x v="1"/>
    <x v="2"/>
    <x v="6"/>
    <n v="1"/>
    <n v="250"/>
    <x v="5"/>
    <d v="2023-12-07T00:00:00"/>
    <n v="250"/>
  </r>
  <r>
    <s v="CUST0731"/>
    <s v="MeeraMaleBengaluru55"/>
    <s v="Meera"/>
    <x v="0"/>
    <x v="2"/>
    <x v="41"/>
    <x v="0"/>
    <n v="2"/>
    <n v="300"/>
    <x v="5"/>
    <d v="2023-10-09T00:00:00"/>
    <n v="600"/>
  </r>
  <r>
    <s v="CUST0732"/>
    <s v="LailaMaleAhmedabad61"/>
    <s v="Laila"/>
    <x v="0"/>
    <x v="1"/>
    <x v="45"/>
    <x v="4"/>
    <n v="5"/>
    <n v="150"/>
    <x v="1"/>
    <d v="2023-03-04T00:00:00"/>
    <n v="750"/>
  </r>
  <r>
    <s v="CUST0733"/>
    <s v="AmitFemaleKolkata27"/>
    <s v="Amit"/>
    <x v="1"/>
    <x v="4"/>
    <x v="18"/>
    <x v="3"/>
    <n v="4"/>
    <n v="250"/>
    <x v="0"/>
    <d v="2023-08-05T00:00:00"/>
    <n v="1000"/>
  </r>
  <r>
    <s v="CUST0734"/>
    <s v="RaviFemaleChennai44"/>
    <s v="Ravi"/>
    <x v="1"/>
    <x v="3"/>
    <x v="5"/>
    <x v="1"/>
    <n v="3"/>
    <n v="350"/>
    <x v="3"/>
    <d v="2023-12-08T00:00:00"/>
    <n v="1050"/>
  </r>
  <r>
    <s v="CUST0735"/>
    <s v="MeeraMaleAhmedabad51"/>
    <s v="Meera"/>
    <x v="0"/>
    <x v="1"/>
    <x v="12"/>
    <x v="0"/>
    <n v="2"/>
    <n v="300"/>
    <x v="1"/>
    <d v="2023-11-11T00:00:00"/>
    <n v="600"/>
  </r>
  <r>
    <s v="CUST0736"/>
    <s v="AnitaFemaleHyderabad25"/>
    <s v="Anita"/>
    <x v="1"/>
    <x v="5"/>
    <x v="38"/>
    <x v="1"/>
    <n v="1"/>
    <n v="250"/>
    <x v="5"/>
    <d v="2023-10-10T00:00:00"/>
    <n v="250"/>
  </r>
  <r>
    <s v="CUST0737"/>
    <s v="FatimaFemaleHyderabad23"/>
    <s v="Fatima"/>
    <x v="1"/>
    <x v="5"/>
    <x v="14"/>
    <x v="1"/>
    <n v="4"/>
    <n v="200"/>
    <x v="2"/>
    <d v="2023-06-26T00:00:00"/>
    <n v="800"/>
  </r>
  <r>
    <s v="CUST0738"/>
    <s v="FatimaFemalePune22"/>
    <s v="Fatima"/>
    <x v="1"/>
    <x v="6"/>
    <x v="43"/>
    <x v="2"/>
    <n v="2"/>
    <n v="350"/>
    <x v="0"/>
    <d v="2023-04-08T00:00:00"/>
    <n v="700"/>
  </r>
  <r>
    <s v="CUST0739"/>
    <s v="AmitMaleAhmedabad44"/>
    <s v="Amit"/>
    <x v="0"/>
    <x v="1"/>
    <x v="5"/>
    <x v="1"/>
    <n v="4"/>
    <n v="350"/>
    <x v="2"/>
    <d v="2023-04-15T00:00:00"/>
    <n v="1400"/>
  </r>
  <r>
    <s v="CUST0740"/>
    <s v="DanielMaleAhmedabad21"/>
    <s v="Daniel"/>
    <x v="0"/>
    <x v="1"/>
    <x v="21"/>
    <x v="4"/>
    <n v="4"/>
    <n v="150"/>
    <x v="2"/>
    <d v="2023-04-09T00:00:00"/>
    <n v="600"/>
  </r>
  <r>
    <s v="CUST0741"/>
    <s v="VikramMaleHyderabad25"/>
    <s v="Vikram"/>
    <x v="0"/>
    <x v="5"/>
    <x v="38"/>
    <x v="3"/>
    <n v="5"/>
    <n v="300"/>
    <x v="2"/>
    <d v="2023-11-07T00:00:00"/>
    <n v="1500"/>
  </r>
  <r>
    <s v="CUST0742"/>
    <s v="RaviMaleHyderabad23"/>
    <s v="Ravi"/>
    <x v="0"/>
    <x v="5"/>
    <x v="14"/>
    <x v="4"/>
    <n v="2"/>
    <n v="200"/>
    <x v="5"/>
    <d v="2023-01-06T00:00:00"/>
    <n v="400"/>
  </r>
  <r>
    <s v="CUST0743"/>
    <s v="SaraMalePune39"/>
    <s v="Sara"/>
    <x v="0"/>
    <x v="6"/>
    <x v="0"/>
    <x v="6"/>
    <n v="2"/>
    <n v="300"/>
    <x v="0"/>
    <d v="2023-07-16T00:00:00"/>
    <n v="600"/>
  </r>
  <r>
    <s v="CUST0744"/>
    <s v="LailaMaleChennai60"/>
    <s v="Laila"/>
    <x v="0"/>
    <x v="3"/>
    <x v="35"/>
    <x v="3"/>
    <n v="1"/>
    <n v="150"/>
    <x v="1"/>
    <d v="2023-12-17T00:00:00"/>
    <n v="150"/>
  </r>
  <r>
    <s v="CUST0745"/>
    <s v="DanielMalePune46"/>
    <s v="Daniel"/>
    <x v="0"/>
    <x v="6"/>
    <x v="22"/>
    <x v="4"/>
    <n v="4"/>
    <n v="300"/>
    <x v="1"/>
    <d v="2023-05-13T00:00:00"/>
    <n v="1200"/>
  </r>
  <r>
    <s v="CUST0746"/>
    <s v="MeeraFemalePune54"/>
    <s v="Meera"/>
    <x v="1"/>
    <x v="6"/>
    <x v="10"/>
    <x v="4"/>
    <n v="1"/>
    <n v="250"/>
    <x v="3"/>
    <d v="2023-12-24T00:00:00"/>
    <n v="250"/>
  </r>
  <r>
    <s v="CUST0747"/>
    <s v="LailaMaleAhmedabad20"/>
    <s v="Laila"/>
    <x v="0"/>
    <x v="1"/>
    <x v="20"/>
    <x v="6"/>
    <n v="3"/>
    <n v="300"/>
    <x v="5"/>
    <d v="2023-09-16T00:00:00"/>
    <n v="900"/>
  </r>
  <r>
    <s v="CUST0748"/>
    <s v="RaviFemaleBengaluru45"/>
    <s v="Ravi"/>
    <x v="1"/>
    <x v="2"/>
    <x v="28"/>
    <x v="0"/>
    <n v="1"/>
    <n v="250"/>
    <x v="1"/>
    <d v="2023-01-23T00:00:00"/>
    <n v="250"/>
  </r>
  <r>
    <s v="CUST0749"/>
    <s v="SaraFemaleAhmedabad40"/>
    <s v="Sara"/>
    <x v="1"/>
    <x v="1"/>
    <x v="24"/>
    <x v="3"/>
    <n v="5"/>
    <n v="300"/>
    <x v="5"/>
    <d v="2023-02-22T00:00:00"/>
    <n v="1500"/>
  </r>
  <r>
    <s v="CUST0751"/>
    <s v="FatimaMaleAhmedabad41"/>
    <s v="Fatima"/>
    <x v="0"/>
    <x v="1"/>
    <x v="1"/>
    <x v="3"/>
    <n v="2"/>
    <n v="150"/>
    <x v="0"/>
    <d v="2023-07-21T00:00:00"/>
    <n v="300"/>
  </r>
  <r>
    <s v="CUST0752"/>
    <s v="RaviFemaleBengaluru47"/>
    <s v="Ravi"/>
    <x v="1"/>
    <x v="2"/>
    <x v="39"/>
    <x v="3"/>
    <n v="3"/>
    <n v="150"/>
    <x v="3"/>
    <d v="2023-03-24T00:00:00"/>
    <n v="450"/>
  </r>
  <r>
    <s v="CUST0753"/>
    <s v="MeeraFemaleBengaluru46"/>
    <s v="Meera"/>
    <x v="1"/>
    <x v="2"/>
    <x v="22"/>
    <x v="3"/>
    <n v="1"/>
    <n v="200"/>
    <x v="2"/>
    <d v="2023-05-25T00:00:00"/>
    <n v="200"/>
  </r>
  <r>
    <s v="CUST0754"/>
    <s v="AnitaFemaleMumbai50"/>
    <s v="Anita"/>
    <x v="1"/>
    <x v="0"/>
    <x v="32"/>
    <x v="2"/>
    <n v="2"/>
    <n v="350"/>
    <x v="2"/>
    <d v="2023-03-26T00:00:00"/>
    <n v="700"/>
  </r>
  <r>
    <s v="CUST0755"/>
    <s v="MeeraMaleMumbai"/>
    <s v="Meera"/>
    <x v="0"/>
    <x v="0"/>
    <x v="1"/>
    <x v="1"/>
    <n v="4"/>
    <n v="350"/>
    <x v="3"/>
    <d v="2023-03-19T00:00:00"/>
    <n v="1400"/>
  </r>
  <r>
    <s v="CUST0756"/>
    <s v="RaviMaleMumbai53"/>
    <s v="Ravi"/>
    <x v="0"/>
    <x v="0"/>
    <x v="26"/>
    <x v="1"/>
    <n v="1"/>
    <n v="200"/>
    <x v="2"/>
    <d v="2023-01-01T00:00:00"/>
    <n v="200"/>
  </r>
  <r>
    <s v="CUST0757"/>
    <s v="MeeraFemaleChennai55"/>
    <s v="Meera"/>
    <x v="1"/>
    <x v="3"/>
    <x v="41"/>
    <x v="0"/>
    <n v="1"/>
    <n v="150"/>
    <x v="0"/>
    <d v="2023-02-20T00:00:00"/>
    <n v="150"/>
  </r>
  <r>
    <s v="CUST0758"/>
    <s v="LailaMaleBengaluru27"/>
    <s v="Laila"/>
    <x v="0"/>
    <x v="2"/>
    <x v="18"/>
    <x v="3"/>
    <n v="4"/>
    <n v="150"/>
    <x v="0"/>
    <d v="2023-06-22T00:00:00"/>
    <n v="600"/>
  </r>
  <r>
    <s v="CUST0759"/>
    <s v="FatimaFemaleAhmedabad46"/>
    <s v="Fatima"/>
    <x v="1"/>
    <x v="1"/>
    <x v="22"/>
    <x v="1"/>
    <n v="5"/>
    <n v="200"/>
    <x v="5"/>
    <d v="2023-07-24T00:00:00"/>
    <n v="1000"/>
  </r>
  <r>
    <s v="CUST0760"/>
    <s v="RaviMaleHyderabad48"/>
    <s v="Ravi"/>
    <x v="0"/>
    <x v="5"/>
    <x v="16"/>
    <x v="1"/>
    <n v="5"/>
    <n v="300"/>
    <x v="1"/>
    <d v="2023-09-17T00:00:00"/>
    <n v="1500"/>
  </r>
  <r>
    <s v="CUST0761"/>
    <s v="MeeraFemaleChennai58"/>
    <s v="Meera"/>
    <x v="1"/>
    <x v="3"/>
    <x v="34"/>
    <x v="3"/>
    <n v="4"/>
    <n v="250"/>
    <x v="1"/>
    <d v="2023-10-15T00:00:00"/>
    <n v="1000"/>
  </r>
  <r>
    <s v="CUST0762"/>
    <s v="SaraMaleDelhi27"/>
    <s v="Sara"/>
    <x v="0"/>
    <x v="7"/>
    <x v="18"/>
    <x v="3"/>
    <n v="5"/>
    <n v="150"/>
    <x v="2"/>
    <d v="2023-02-03T00:00:00"/>
    <n v="750"/>
  </r>
  <r>
    <s v="CUST0763"/>
    <s v="SaraFemaleKolkata61"/>
    <s v="Sara"/>
    <x v="1"/>
    <x v="4"/>
    <x v="45"/>
    <x v="2"/>
    <n v="5"/>
    <n v="250"/>
    <x v="5"/>
    <d v="2023-12-14T00:00:00"/>
    <n v="1250"/>
  </r>
  <r>
    <s v="CUST0765"/>
    <s v="MeeraMaleDelhi23"/>
    <s v="Meera"/>
    <x v="0"/>
    <x v="7"/>
    <x v="14"/>
    <x v="2"/>
    <n v="3"/>
    <n v="350"/>
    <x v="2"/>
    <d v="2023-03-13T00:00:00"/>
    <n v="1050"/>
  </r>
  <r>
    <s v="CUST0766"/>
    <s v="VikramFemaleBengaluru20"/>
    <s v="Vikram"/>
    <x v="1"/>
    <x v="2"/>
    <x v="20"/>
    <x v="0"/>
    <n v="3"/>
    <n v="250"/>
    <x v="1"/>
    <d v="2023-02-08T00:00:00"/>
    <n v="750"/>
  </r>
  <r>
    <s v="CUST0767"/>
    <s v="RaviFemaleKolkata34"/>
    <s v="Ravi"/>
    <x v="1"/>
    <x v="4"/>
    <x v="8"/>
    <x v="3"/>
    <n v="1"/>
    <n v="200"/>
    <x v="2"/>
    <d v="2023-06-03T00:00:00"/>
    <n v="200"/>
  </r>
  <r>
    <s v="CUST0769"/>
    <s v="AmitFemaleKolkata55"/>
    <s v="Amit"/>
    <x v="1"/>
    <x v="4"/>
    <x v="41"/>
    <x v="0"/>
    <n v="5"/>
    <n v="200"/>
    <x v="1"/>
    <d v="2023-06-11T00:00:00"/>
    <n v="1000"/>
  </r>
  <r>
    <s v="CUST0770"/>
    <s v="AmitMaleAhmedabad54"/>
    <s v="Amit"/>
    <x v="0"/>
    <x v="1"/>
    <x v="10"/>
    <x v="1"/>
    <n v="2"/>
    <n v="250"/>
    <x v="2"/>
    <d v="2023-04-28T00:00:00"/>
    <n v="500"/>
  </r>
  <r>
    <s v="CUST0771"/>
    <s v="FatimaFemaleAhmedabad38"/>
    <s v="Fatima"/>
    <x v="1"/>
    <x v="1"/>
    <x v="3"/>
    <x v="4"/>
    <n v="1"/>
    <n v="350"/>
    <x v="2"/>
    <d v="2023-09-16T00:00:00"/>
    <n v="350"/>
  </r>
  <r>
    <s v="CUST0772"/>
    <s v="DanielFemaleChennai54"/>
    <s v="Daniel"/>
    <x v="1"/>
    <x v="3"/>
    <x v="10"/>
    <x v="1"/>
    <n v="5"/>
    <n v="300"/>
    <x v="0"/>
    <d v="2023-11-02T00:00:00"/>
    <n v="1500"/>
  </r>
  <r>
    <s v="CUST0773"/>
    <s v="JohnFemaleDelhi27"/>
    <s v="John"/>
    <x v="1"/>
    <x v="7"/>
    <x v="18"/>
    <x v="6"/>
    <n v="5"/>
    <n v="350"/>
    <x v="0"/>
    <d v="2023-09-25T00:00:00"/>
    <n v="1750"/>
  </r>
  <r>
    <s v="CUST0774"/>
    <s v="VikramMaleHyderabad18"/>
    <s v="Vikram"/>
    <x v="0"/>
    <x v="5"/>
    <x v="15"/>
    <x v="4"/>
    <n v="1"/>
    <n v="300"/>
    <x v="3"/>
    <d v="2023-02-23T00:00:00"/>
    <n v="300"/>
  </r>
  <r>
    <s v="CUST0775"/>
    <s v="SaraMaleBengaluru31"/>
    <s v="Sara"/>
    <x v="0"/>
    <x v="2"/>
    <x v="40"/>
    <x v="2"/>
    <n v="3"/>
    <n v="250"/>
    <x v="0"/>
    <d v="2023-08-24T00:00:00"/>
    <n v="750"/>
  </r>
  <r>
    <s v="CUST0776"/>
    <s v="VikramMaleHyderabad33"/>
    <s v="Vikram"/>
    <x v="0"/>
    <x v="5"/>
    <x v="19"/>
    <x v="6"/>
    <n v="3"/>
    <n v="250"/>
    <x v="1"/>
    <d v="2023-08-10T00:00:00"/>
    <n v="750"/>
  </r>
  <r>
    <s v="CUST0777"/>
    <s v="AnitaMaleChennai55"/>
    <s v="Anita"/>
    <x v="0"/>
    <x v="3"/>
    <x v="41"/>
    <x v="2"/>
    <n v="4"/>
    <n v="150"/>
    <x v="0"/>
    <d v="2023-09-08T00:00:00"/>
    <n v="600"/>
  </r>
  <r>
    <s v="CUST0778"/>
    <s v="AnitaFemaleKolkata28"/>
    <s v="Anita"/>
    <x v="1"/>
    <x v="4"/>
    <x v="17"/>
    <x v="2"/>
    <n v="1"/>
    <n v="300"/>
    <x v="0"/>
    <d v="2023-11-09T00:00:00"/>
    <n v="300"/>
  </r>
  <r>
    <s v="CUST0779"/>
    <s v="UnknownMaleKolkata61"/>
    <s v="Unknown"/>
    <x v="0"/>
    <x v="4"/>
    <x v="45"/>
    <x v="1"/>
    <n v="5"/>
    <n v="200"/>
    <x v="5"/>
    <d v="2023-04-22T00:00:00"/>
    <n v="1000"/>
  </r>
  <r>
    <s v="CUST0780"/>
    <s v="MeeraMaleChennai49"/>
    <s v="Meera"/>
    <x v="0"/>
    <x v="3"/>
    <x v="2"/>
    <x v="4"/>
    <n v="1"/>
    <n v="250"/>
    <x v="1"/>
    <d v="2023-09-12T00:00:00"/>
    <n v="250"/>
  </r>
  <r>
    <s v="CUST0781"/>
    <s v="JohnFemaleHyderabad20"/>
    <s v="John"/>
    <x v="1"/>
    <x v="5"/>
    <x v="20"/>
    <x v="4"/>
    <n v="3"/>
    <n v="250"/>
    <x v="0"/>
    <d v="2023-10-30T00:00:00"/>
    <n v="750"/>
  </r>
  <r>
    <s v="CUST0783"/>
    <s v="VikramMaleDelhi46"/>
    <s v="Vikram"/>
    <x v="0"/>
    <x v="7"/>
    <x v="22"/>
    <x v="0"/>
    <n v="3"/>
    <n v="200"/>
    <x v="0"/>
    <d v="2023-08-17T00:00:00"/>
    <n v="600"/>
  </r>
  <r>
    <s v="CUST0784"/>
    <s v="DanielMaleKolkata55"/>
    <s v="Daniel"/>
    <x v="0"/>
    <x v="4"/>
    <x v="41"/>
    <x v="2"/>
    <n v="5"/>
    <n v="300"/>
    <x v="2"/>
    <d v="2023-12-07T00:00:00"/>
    <n v="1500"/>
  </r>
  <r>
    <s v="CUST0785"/>
    <s v="UnknownMaleMumbai21"/>
    <s v="Unknown"/>
    <x v="0"/>
    <x v="0"/>
    <x v="21"/>
    <x v="0"/>
    <n v="4"/>
    <n v="300"/>
    <x v="1"/>
    <d v="2023-03-07T00:00:00"/>
    <n v="1200"/>
  </r>
  <r>
    <s v="CUST0786"/>
    <s v="MeeraMaleAhmedabad30"/>
    <s v="Meera"/>
    <x v="0"/>
    <x v="1"/>
    <x v="36"/>
    <x v="2"/>
    <n v="1"/>
    <n v="200"/>
    <x v="2"/>
    <d v="2023-03-16T00:00:00"/>
    <n v="200"/>
  </r>
  <r>
    <s v="CUST0787"/>
    <s v="MeeraFemaleBengaluru55"/>
    <s v="Meera"/>
    <x v="1"/>
    <x v="2"/>
    <x v="41"/>
    <x v="2"/>
    <n v="3"/>
    <n v="200"/>
    <x v="0"/>
    <d v="2023-04-13T00:00:00"/>
    <n v="600"/>
  </r>
  <r>
    <s v="CUST0788"/>
    <s v="JohnFemaleHyderabad31"/>
    <s v="John"/>
    <x v="1"/>
    <x v="5"/>
    <x v="40"/>
    <x v="3"/>
    <n v="1"/>
    <n v="300"/>
    <x v="3"/>
    <d v="2023-07-11T00:00:00"/>
    <n v="300"/>
  </r>
  <r>
    <s v="CUST0789"/>
    <s v="FatimaMaleChennai63"/>
    <s v="Fatima"/>
    <x v="0"/>
    <x v="3"/>
    <x v="11"/>
    <x v="6"/>
    <n v="5"/>
    <n v="200"/>
    <x v="0"/>
    <d v="2023-09-09T00:00:00"/>
    <n v="1000"/>
  </r>
  <r>
    <s v="CUST0790"/>
    <s v="DanielMaleDelhi32"/>
    <s v="Daniel"/>
    <x v="0"/>
    <x v="7"/>
    <x v="25"/>
    <x v="1"/>
    <n v="3"/>
    <n v="200"/>
    <x v="1"/>
    <d v="2023-08-14T00:00:00"/>
    <n v="600"/>
  </r>
  <r>
    <s v="CUST0791"/>
    <s v="LailaMaleMumbai24"/>
    <s v="Laila"/>
    <x v="0"/>
    <x v="0"/>
    <x v="27"/>
    <x v="2"/>
    <n v="3"/>
    <n v="200"/>
    <x v="3"/>
    <d v="2023-10-21T00:00:00"/>
    <n v="600"/>
  </r>
  <r>
    <s v="CUST0793"/>
    <s v="AmitFemaleHyderabad54"/>
    <s v="Amit"/>
    <x v="1"/>
    <x v="5"/>
    <x v="10"/>
    <x v="3"/>
    <n v="1"/>
    <n v="250"/>
    <x v="0"/>
    <d v="2023-04-08T00:00:00"/>
    <n v="250"/>
  </r>
  <r>
    <s v="CUST0794"/>
    <s v="MeeraFemaleHyderabad51"/>
    <s v="Meera"/>
    <x v="1"/>
    <x v="5"/>
    <x v="12"/>
    <x v="2"/>
    <n v="5"/>
    <n v="250"/>
    <x v="2"/>
    <d v="2023-12-04T00:00:00"/>
    <n v="1250"/>
  </r>
  <r>
    <s v="CUST0795"/>
    <s v="DanielFemaleBengaluru40"/>
    <s v="Daniel"/>
    <x v="1"/>
    <x v="2"/>
    <x v="24"/>
    <x v="4"/>
    <n v="2"/>
    <n v="350"/>
    <x v="0"/>
    <d v="2023-10-13T00:00:00"/>
    <n v="700"/>
  </r>
  <r>
    <s v="CUST0796"/>
    <s v="RaviFemalePune59"/>
    <s v="Ravi"/>
    <x v="1"/>
    <x v="6"/>
    <x v="37"/>
    <x v="4"/>
    <n v="3"/>
    <n v="350"/>
    <x v="5"/>
    <d v="2023-12-01T00:00:00"/>
    <n v="1050"/>
  </r>
  <r>
    <s v="CUST0797"/>
    <s v="SaraMaleDelhi33"/>
    <s v="Sara"/>
    <x v="0"/>
    <x v="7"/>
    <x v="19"/>
    <x v="1"/>
    <n v="5"/>
    <n v="250"/>
    <x v="1"/>
    <d v="2023-12-13T00:00:00"/>
    <n v="1250"/>
  </r>
  <r>
    <s v="CUST0798"/>
    <s v="MeeraMalePune48"/>
    <s v="Meera"/>
    <x v="0"/>
    <x v="6"/>
    <x v="16"/>
    <x v="2"/>
    <n v="5"/>
    <n v="200"/>
    <x v="1"/>
    <d v="2023-11-04T00:00:00"/>
    <n v="1000"/>
  </r>
  <r>
    <s v="CUST0799"/>
    <s v="MeeraFemaleHyderabad120"/>
    <s v="Meera"/>
    <x v="1"/>
    <x v="5"/>
    <x v="1"/>
    <x v="0"/>
    <n v="3"/>
    <n v="250"/>
    <x v="2"/>
    <d v="2023-09-06T00:00:00"/>
    <n v="750"/>
  </r>
  <r>
    <s v="CUST0800"/>
    <s v="AmitFemaleNot Available43"/>
    <s v="Amit"/>
    <x v="1"/>
    <x v="8"/>
    <x v="42"/>
    <x v="0"/>
    <n v="4"/>
    <n v="350"/>
    <x v="1"/>
    <d v="2023-06-15T00:00:00"/>
    <n v="1400"/>
  </r>
  <r>
    <s v="CUST0801"/>
    <s v="DanielMaleKolkata27"/>
    <s v="Daniel"/>
    <x v="0"/>
    <x v="4"/>
    <x v="18"/>
    <x v="1"/>
    <n v="5"/>
    <n v="200"/>
    <x v="0"/>
    <d v="2023-12-01T00:00:00"/>
    <n v="1000"/>
  </r>
  <r>
    <s v="CUST0802"/>
    <s v="JohnFemaleKolkata33"/>
    <s v="John"/>
    <x v="1"/>
    <x v="4"/>
    <x v="19"/>
    <x v="4"/>
    <n v="1"/>
    <n v="200"/>
    <x v="1"/>
    <d v="2023-01-30T00:00:00"/>
    <n v="200"/>
  </r>
  <r>
    <s v="CUST0804"/>
    <s v="AmitFemaleChennai55"/>
    <s v="Amit"/>
    <x v="1"/>
    <x v="3"/>
    <x v="41"/>
    <x v="0"/>
    <n v="5"/>
    <n v="150"/>
    <x v="5"/>
    <d v="2023-04-16T00:00:00"/>
    <n v="750"/>
  </r>
  <r>
    <s v="CUST0805"/>
    <s v="VikramMalePune120"/>
    <s v="Vikram"/>
    <x v="0"/>
    <x v="6"/>
    <x v="1"/>
    <x v="1"/>
    <n v="3"/>
    <n v="200"/>
    <x v="1"/>
    <d v="2023-02-20T00:00:00"/>
    <n v="600"/>
  </r>
  <r>
    <s v="CUST0806"/>
    <s v="DanielMaleChennai35"/>
    <s v="Daniel"/>
    <x v="0"/>
    <x v="3"/>
    <x v="30"/>
    <x v="5"/>
    <n v="2"/>
    <n v="200"/>
    <x v="2"/>
    <d v="2023-03-22T00:00:00"/>
    <n v="400"/>
  </r>
  <r>
    <s v="CUST0807"/>
    <s v="JohnFemaleChennai61"/>
    <s v="John"/>
    <x v="1"/>
    <x v="3"/>
    <x v="45"/>
    <x v="3"/>
    <n v="4"/>
    <n v="250"/>
    <x v="3"/>
    <d v="2023-05-13T00:00:00"/>
    <n v="1000"/>
  </r>
  <r>
    <s v="CUST0808"/>
    <s v="SaraMalePune56"/>
    <s v="Sara"/>
    <x v="0"/>
    <x v="6"/>
    <x v="23"/>
    <x v="6"/>
    <n v="5"/>
    <n v="350"/>
    <x v="3"/>
    <d v="2023-10-12T00:00:00"/>
    <n v="1750"/>
  </r>
  <r>
    <s v="CUST0809"/>
    <s v="MeeraFemaleAhmedabad20"/>
    <s v="Meera"/>
    <x v="1"/>
    <x v="1"/>
    <x v="20"/>
    <x v="6"/>
    <n v="5"/>
    <n v="250"/>
    <x v="0"/>
    <d v="2023-05-18T00:00:00"/>
    <n v="1250"/>
  </r>
  <r>
    <s v="CUST0810"/>
    <s v="MeeraMaleKolkata56"/>
    <s v="Meera"/>
    <x v="0"/>
    <x v="4"/>
    <x v="23"/>
    <x v="4"/>
    <n v="3"/>
    <n v="150"/>
    <x v="3"/>
    <d v="2023-07-03T00:00:00"/>
    <n v="450"/>
  </r>
  <r>
    <s v="CUST0811"/>
    <s v="MeeraFemaleNot Available42"/>
    <s v="Meera"/>
    <x v="1"/>
    <x v="8"/>
    <x v="13"/>
    <x v="3"/>
    <n v="1"/>
    <n v="200"/>
    <x v="5"/>
    <d v="2023-11-26T00:00:00"/>
    <n v="200"/>
  </r>
  <r>
    <s v="CUST0812"/>
    <s v="LailaFemalePune37"/>
    <s v="Laila"/>
    <x v="1"/>
    <x v="6"/>
    <x v="44"/>
    <x v="4"/>
    <n v="3"/>
    <n v="250"/>
    <x v="2"/>
    <d v="2023-09-30T00:00:00"/>
    <n v="750"/>
  </r>
  <r>
    <s v="CUST0813"/>
    <s v="FatimaMaleHyderabad61"/>
    <s v="Fatima"/>
    <x v="0"/>
    <x v="5"/>
    <x v="45"/>
    <x v="3"/>
    <n v="5"/>
    <n v="250"/>
    <x v="3"/>
    <d v="2023-12-06T00:00:00"/>
    <n v="1250"/>
  </r>
  <r>
    <s v="CUST0814"/>
    <s v="AnitaMaleChennai59"/>
    <s v="Anita"/>
    <x v="0"/>
    <x v="3"/>
    <x v="37"/>
    <x v="1"/>
    <n v="4"/>
    <n v="350"/>
    <x v="5"/>
    <d v="2023-03-10T00:00:00"/>
    <n v="1400"/>
  </r>
  <r>
    <s v="CUST0815"/>
    <s v="RaviFemaleDelhiunknown"/>
    <s v="Ravi"/>
    <x v="1"/>
    <x v="7"/>
    <x v="1"/>
    <x v="2"/>
    <n v="3"/>
    <n v="300"/>
    <x v="5"/>
    <d v="2023-02-03T00:00:00"/>
    <n v="900"/>
  </r>
  <r>
    <s v="CUST0817"/>
    <s v="DanielMaleAhmedabad54"/>
    <s v="Daniel"/>
    <x v="0"/>
    <x v="1"/>
    <x v="10"/>
    <x v="4"/>
    <n v="4"/>
    <n v="150"/>
    <x v="0"/>
    <d v="2023-02-22T00:00:00"/>
    <n v="600"/>
  </r>
  <r>
    <s v="CUST0818"/>
    <s v="DanielMaleHyderabad25"/>
    <s v="Daniel"/>
    <x v="0"/>
    <x v="5"/>
    <x v="38"/>
    <x v="6"/>
    <n v="3"/>
    <n v="350"/>
    <x v="5"/>
    <d v="2023-07-24T00:00:00"/>
    <n v="1050"/>
  </r>
  <r>
    <s v="CUST0819"/>
    <s v="RaviMaleChennai51"/>
    <s v="Ravi"/>
    <x v="0"/>
    <x v="3"/>
    <x v="12"/>
    <x v="6"/>
    <n v="4"/>
    <n v="200"/>
    <x v="5"/>
    <d v="2023-05-06T00:00:00"/>
    <n v="800"/>
  </r>
  <r>
    <s v="CUST0820"/>
    <s v="SaraFemalePune26"/>
    <s v="Sara"/>
    <x v="1"/>
    <x v="6"/>
    <x v="31"/>
    <x v="2"/>
    <n v="4"/>
    <n v="150"/>
    <x v="0"/>
    <d v="2023-08-23T00:00:00"/>
    <n v="600"/>
  </r>
  <r>
    <s v="CUST0821"/>
    <s v="AmitMaleMumbai37"/>
    <s v="Amit"/>
    <x v="0"/>
    <x v="0"/>
    <x v="44"/>
    <x v="0"/>
    <n v="3"/>
    <n v="200"/>
    <x v="3"/>
    <d v="2023-02-12T00:00:00"/>
    <n v="600"/>
  </r>
  <r>
    <s v="CUST0822"/>
    <s v="AmitFemaleDelhi58"/>
    <s v="Amit"/>
    <x v="1"/>
    <x v="7"/>
    <x v="34"/>
    <x v="4"/>
    <n v="4"/>
    <n v="200"/>
    <x v="2"/>
    <d v="2023-08-28T00:00:00"/>
    <n v="800"/>
  </r>
  <r>
    <s v="CUST0823"/>
    <s v="AnitaFemaleBengaluru30"/>
    <s v="Anita"/>
    <x v="1"/>
    <x v="2"/>
    <x v="36"/>
    <x v="1"/>
    <n v="1"/>
    <n v="300"/>
    <x v="3"/>
    <d v="2023-04-21T00:00:00"/>
    <n v="300"/>
  </r>
  <r>
    <s v="CUST0824"/>
    <s v="RaviFemaleChennai19"/>
    <s v="Ravi"/>
    <x v="1"/>
    <x v="3"/>
    <x v="29"/>
    <x v="3"/>
    <n v="2"/>
    <n v="350"/>
    <x v="5"/>
    <d v="2023-09-06T00:00:00"/>
    <n v="700"/>
  </r>
  <r>
    <s v="CUST0825"/>
    <s v="VikramFemalePune41"/>
    <s v="Vikram"/>
    <x v="1"/>
    <x v="6"/>
    <x v="1"/>
    <x v="1"/>
    <n v="5"/>
    <n v="150"/>
    <x v="1"/>
    <d v="2023-05-31T00:00:00"/>
    <n v="750"/>
  </r>
  <r>
    <s v="CUST0826"/>
    <s v="MeeraFemaleMumbai56"/>
    <s v="Meera"/>
    <x v="1"/>
    <x v="0"/>
    <x v="23"/>
    <x v="3"/>
    <n v="5"/>
    <n v="150"/>
    <x v="0"/>
    <d v="2023-07-02T00:00:00"/>
    <n v="750"/>
  </r>
  <r>
    <s v="CUST0827"/>
    <s v="FatimaFemaleBengaluru34"/>
    <s v="Fatima"/>
    <x v="1"/>
    <x v="2"/>
    <x v="8"/>
    <x v="0"/>
    <n v="4"/>
    <n v="200"/>
    <x v="2"/>
    <d v="2023-12-02T00:00:00"/>
    <n v="800"/>
  </r>
  <r>
    <s v="CUST0828"/>
    <s v="DanielFemaleDelhi120"/>
    <s v="Daniel"/>
    <x v="1"/>
    <x v="7"/>
    <x v="1"/>
    <x v="4"/>
    <n v="3"/>
    <n v="300"/>
    <x v="1"/>
    <d v="2023-04-05T00:00:00"/>
    <n v="900"/>
  </r>
  <r>
    <s v="CUST0829"/>
    <s v="AmitMaleChennai25"/>
    <s v="Amit"/>
    <x v="0"/>
    <x v="3"/>
    <x v="38"/>
    <x v="3"/>
    <n v="3"/>
    <n v="350"/>
    <x v="5"/>
    <d v="2023-01-08T00:00:00"/>
    <n v="1050"/>
  </r>
  <r>
    <s v="CUST0830"/>
    <s v="AnitaMaleHyderabad19"/>
    <s v="Anita"/>
    <x v="0"/>
    <x v="5"/>
    <x v="29"/>
    <x v="2"/>
    <n v="4"/>
    <n v="150"/>
    <x v="1"/>
    <d v="2023-12-26T00:00:00"/>
    <n v="600"/>
  </r>
  <r>
    <s v="CUST0831"/>
    <s v="JohnFemaleKolkata23"/>
    <s v="John"/>
    <x v="1"/>
    <x v="4"/>
    <x v="14"/>
    <x v="6"/>
    <n v="2"/>
    <n v="200"/>
    <x v="5"/>
    <d v="2023-07-03T00:00:00"/>
    <n v="400"/>
  </r>
  <r>
    <s v="CUST0832"/>
    <s v="AmitFemaleHyderabad64"/>
    <s v="Amit"/>
    <x v="1"/>
    <x v="5"/>
    <x v="4"/>
    <x v="1"/>
    <n v="1"/>
    <n v="350"/>
    <x v="5"/>
    <d v="2023-10-08T00:00:00"/>
    <n v="350"/>
  </r>
  <r>
    <s v="CUST0833"/>
    <s v="AmitFemaleBengaluru33"/>
    <s v="Amit"/>
    <x v="1"/>
    <x v="2"/>
    <x v="19"/>
    <x v="2"/>
    <n v="5"/>
    <n v="250"/>
    <x v="2"/>
    <d v="2023-07-14T00:00:00"/>
    <n v="1250"/>
  </r>
  <r>
    <s v="CUST0835"/>
    <s v="AnitaFemalePune23"/>
    <s v="Anita"/>
    <x v="1"/>
    <x v="6"/>
    <x v="14"/>
    <x v="4"/>
    <n v="3"/>
    <n v="200"/>
    <x v="2"/>
    <d v="2023-07-14T00:00:00"/>
    <n v="600"/>
  </r>
  <r>
    <s v="CUST0836"/>
    <s v="RaviFemaleBengaluru51"/>
    <s v="Ravi"/>
    <x v="1"/>
    <x v="2"/>
    <x v="12"/>
    <x v="4"/>
    <n v="4"/>
    <n v="200"/>
    <x v="2"/>
    <d v="2023-06-04T00:00:00"/>
    <n v="800"/>
  </r>
  <r>
    <s v="CUST0837"/>
    <s v="RaviFemalePune19"/>
    <s v="Ravi"/>
    <x v="1"/>
    <x v="6"/>
    <x v="29"/>
    <x v="4"/>
    <n v="1"/>
    <n v="350"/>
    <x v="5"/>
    <d v="2023-04-03T00:00:00"/>
    <n v="350"/>
  </r>
  <r>
    <s v="CUST0838"/>
    <s v="DanielMaleChennai28"/>
    <s v="Daniel"/>
    <x v="0"/>
    <x v="3"/>
    <x v="17"/>
    <x v="4"/>
    <n v="3"/>
    <n v="200"/>
    <x v="5"/>
    <d v="2023-06-09T00:00:00"/>
    <n v="600"/>
  </r>
  <r>
    <s v="CUST0839"/>
    <s v="JohnFemaleMumbai41"/>
    <s v="John"/>
    <x v="1"/>
    <x v="0"/>
    <x v="1"/>
    <x v="1"/>
    <n v="2"/>
    <n v="200"/>
    <x v="2"/>
    <d v="2023-03-02T00:00:00"/>
    <n v="400"/>
  </r>
  <r>
    <s v="CUST0840"/>
    <s v="SaraMaleHyderabad120"/>
    <s v="Sara"/>
    <x v="0"/>
    <x v="5"/>
    <x v="1"/>
    <x v="2"/>
    <n v="3"/>
    <n v="249.19527896995709"/>
    <x v="1"/>
    <d v="2023-05-02T00:00:00"/>
    <n v="747.5858369098712"/>
  </r>
  <r>
    <s v="CUST0841"/>
    <s v="VikramFemaleChennai62"/>
    <s v="Vikram"/>
    <x v="1"/>
    <x v="3"/>
    <x v="33"/>
    <x v="0"/>
    <n v="4"/>
    <n v="350"/>
    <x v="0"/>
    <d v="2023-02-20T00:00:00"/>
    <n v="1400"/>
  </r>
  <r>
    <s v="CUST0842"/>
    <s v="AmitFemaleKolkata120"/>
    <s v="Amit"/>
    <x v="1"/>
    <x v="4"/>
    <x v="1"/>
    <x v="3"/>
    <n v="3"/>
    <n v="300"/>
    <x v="5"/>
    <d v="2023-10-04T00:00:00"/>
    <n v="900"/>
  </r>
  <r>
    <s v="CUST0843"/>
    <s v="LailaMaleAhmedabad27"/>
    <s v="Laila"/>
    <x v="0"/>
    <x v="1"/>
    <x v="18"/>
    <x v="2"/>
    <n v="4"/>
    <n v="250"/>
    <x v="3"/>
    <d v="2023-01-05T00:00:00"/>
    <n v="1000"/>
  </r>
  <r>
    <s v="CUST0844"/>
    <s v="VikramFemaleKolkata49"/>
    <s v="Vikram"/>
    <x v="1"/>
    <x v="4"/>
    <x v="2"/>
    <x v="5"/>
    <n v="5"/>
    <n v="350"/>
    <x v="2"/>
    <d v="2023-04-02T00:00:00"/>
    <n v="1750"/>
  </r>
  <r>
    <s v="CUST0845"/>
    <s v="LailaMaleDelhi53"/>
    <s v="Laila"/>
    <x v="0"/>
    <x v="7"/>
    <x v="26"/>
    <x v="4"/>
    <n v="2"/>
    <n v="250"/>
    <x v="1"/>
    <d v="2023-06-19T00:00:00"/>
    <n v="500"/>
  </r>
  <r>
    <s v="CUST0846"/>
    <s v="DanielFemaleHyderabad30"/>
    <s v="Daniel"/>
    <x v="1"/>
    <x v="5"/>
    <x v="36"/>
    <x v="4"/>
    <n v="5"/>
    <n v="200"/>
    <x v="3"/>
    <d v="2023-11-13T00:00:00"/>
    <n v="1000"/>
  </r>
  <r>
    <s v="CUST0847"/>
    <s v="FatimaFemaleBengaluru41"/>
    <s v="Fatima"/>
    <x v="1"/>
    <x v="2"/>
    <x v="1"/>
    <x v="4"/>
    <n v="3"/>
    <n v="150"/>
    <x v="5"/>
    <d v="2023-01-22T00:00:00"/>
    <n v="450"/>
  </r>
  <r>
    <s v="CUST0848"/>
    <s v="AnitaFemaleChennai46"/>
    <s v="Anita"/>
    <x v="1"/>
    <x v="3"/>
    <x v="22"/>
    <x v="2"/>
    <n v="1"/>
    <n v="300"/>
    <x v="3"/>
    <d v="2023-11-22T00:00:00"/>
    <n v="300"/>
  </r>
  <r>
    <s v="CUST0849"/>
    <s v="VikramFemaleAhmedabad33"/>
    <s v="Vikram"/>
    <x v="1"/>
    <x v="1"/>
    <x v="19"/>
    <x v="3"/>
    <n v="1"/>
    <n v="150"/>
    <x v="1"/>
    <d v="2023-01-01T00:00:00"/>
    <n v="150"/>
  </r>
  <r>
    <s v="CUST0850"/>
    <s v="AmitFemaleAhmedabad40"/>
    <s v="Amit"/>
    <x v="1"/>
    <x v="1"/>
    <x v="24"/>
    <x v="6"/>
    <n v="2"/>
    <n v="350"/>
    <x v="1"/>
    <d v="2023-05-13T00:00:00"/>
    <n v="700"/>
  </r>
  <r>
    <s v="CUST0851"/>
    <s v="VikramFemaleNot Available58"/>
    <s v="Vikram"/>
    <x v="1"/>
    <x v="8"/>
    <x v="34"/>
    <x v="1"/>
    <n v="1"/>
    <n v="200"/>
    <x v="0"/>
    <d v="2023-08-21T00:00:00"/>
    <n v="200"/>
  </r>
  <r>
    <s v="CUST0852"/>
    <s v="VikramMaleAhmedabad35"/>
    <s v="Vikram"/>
    <x v="0"/>
    <x v="1"/>
    <x v="30"/>
    <x v="0"/>
    <n v="5"/>
    <n v="300"/>
    <x v="1"/>
    <d v="2023-01-12T00:00:00"/>
    <n v="1500"/>
  </r>
  <r>
    <s v="CUST0853"/>
    <s v="RaviMaleDelhi22"/>
    <s v="Ravi"/>
    <x v="0"/>
    <x v="7"/>
    <x v="43"/>
    <x v="6"/>
    <n v="2"/>
    <n v="350"/>
    <x v="1"/>
    <d v="2023-12-12T00:00:00"/>
    <n v="700"/>
  </r>
  <r>
    <s v="CUST0854"/>
    <s v="FatimaFemaleHyderabad49"/>
    <s v="Fatima"/>
    <x v="1"/>
    <x v="5"/>
    <x v="2"/>
    <x v="3"/>
    <n v="3"/>
    <n v="250"/>
    <x v="3"/>
    <d v="2023-02-15T00:00:00"/>
    <n v="750"/>
  </r>
  <r>
    <s v="CUST0855"/>
    <s v="MeeraFemaleMumbai36"/>
    <s v="Meera"/>
    <x v="1"/>
    <x v="0"/>
    <x v="9"/>
    <x v="4"/>
    <n v="2"/>
    <n v="350"/>
    <x v="1"/>
    <d v="2023-02-03T00:00:00"/>
    <n v="700"/>
  </r>
  <r>
    <s v="CUST0856"/>
    <s v="MeeraFemaleAhmedabad34"/>
    <s v="Meera"/>
    <x v="1"/>
    <x v="1"/>
    <x v="8"/>
    <x v="4"/>
    <n v="1"/>
    <n v="200"/>
    <x v="3"/>
    <d v="2023-03-19T00:00:00"/>
    <n v="200"/>
  </r>
  <r>
    <s v="CUST0857"/>
    <s v="JohnFemaleChennai38"/>
    <s v="John"/>
    <x v="1"/>
    <x v="3"/>
    <x v="3"/>
    <x v="2"/>
    <n v="5"/>
    <n v="300"/>
    <x v="5"/>
    <d v="2023-08-06T00:00:00"/>
    <n v="1500"/>
  </r>
  <r>
    <s v="CUST0859"/>
    <s v="MeeraFemaleBengaluru56"/>
    <s v="Meera"/>
    <x v="1"/>
    <x v="2"/>
    <x v="23"/>
    <x v="6"/>
    <n v="4"/>
    <n v="150"/>
    <x v="1"/>
    <d v="2023-03-14T00:00:00"/>
    <n v="600"/>
  </r>
  <r>
    <s v="CUST0860"/>
    <s v="AnitaFemaleKolkata46"/>
    <s v="Anita"/>
    <x v="1"/>
    <x v="4"/>
    <x v="22"/>
    <x v="0"/>
    <n v="4"/>
    <n v="200"/>
    <x v="3"/>
    <d v="2023-10-09T00:00:00"/>
    <n v="800"/>
  </r>
  <r>
    <s v="CUST0861"/>
    <s v="LailaMaleMumbai63"/>
    <s v="Laila"/>
    <x v="0"/>
    <x v="0"/>
    <x v="11"/>
    <x v="2"/>
    <n v="1"/>
    <n v="150"/>
    <x v="2"/>
    <d v="2023-09-06T00:00:00"/>
    <n v="150"/>
  </r>
  <r>
    <s v="CUST0862"/>
    <s v="LailaFemaleHyderabad40"/>
    <s v="Laila"/>
    <x v="1"/>
    <x v="5"/>
    <x v="24"/>
    <x v="6"/>
    <n v="1"/>
    <n v="300"/>
    <x v="3"/>
    <d v="2023-02-16T00:00:00"/>
    <n v="300"/>
  </r>
  <r>
    <s v="CUST0863"/>
    <s v="JohnFemaleDelhi53"/>
    <s v="John"/>
    <x v="1"/>
    <x v="7"/>
    <x v="26"/>
    <x v="3"/>
    <n v="4"/>
    <n v="250"/>
    <x v="3"/>
    <d v="2023-05-01T00:00:00"/>
    <n v="1000"/>
  </r>
  <r>
    <s v="CUST0864"/>
    <s v="AnitaMalePune35"/>
    <s v="Anita"/>
    <x v="0"/>
    <x v="6"/>
    <x v="30"/>
    <x v="3"/>
    <n v="1"/>
    <n v="150"/>
    <x v="3"/>
    <d v="2023-08-02T00:00:00"/>
    <n v="150"/>
  </r>
  <r>
    <s v="CUST0865"/>
    <s v="AmitFemaleKolkata37"/>
    <s v="Amit"/>
    <x v="1"/>
    <x v="4"/>
    <x v="44"/>
    <x v="3"/>
    <n v="3"/>
    <n v="249.19527896995709"/>
    <x v="0"/>
    <d v="2023-08-27T00:00:00"/>
    <n v="747.5858369098712"/>
  </r>
  <r>
    <s v="CUST0866"/>
    <s v="RaviFemaleHyderabad20"/>
    <s v="Ravi"/>
    <x v="1"/>
    <x v="5"/>
    <x v="20"/>
    <x v="2"/>
    <n v="3"/>
    <n v="150"/>
    <x v="1"/>
    <d v="2023-02-25T00:00:00"/>
    <n v="450"/>
  </r>
  <r>
    <s v="CUST0867"/>
    <s v="VikramFemaleHyderabad38"/>
    <s v="Vikram"/>
    <x v="1"/>
    <x v="5"/>
    <x v="3"/>
    <x v="1"/>
    <n v="1"/>
    <n v="250"/>
    <x v="3"/>
    <d v="2023-12-16T00:00:00"/>
    <n v="250"/>
  </r>
  <r>
    <s v="CUST0868"/>
    <s v="JohnFemaleChennai39"/>
    <s v="John"/>
    <x v="1"/>
    <x v="3"/>
    <x v="0"/>
    <x v="1"/>
    <n v="3"/>
    <n v="300"/>
    <x v="2"/>
    <d v="2023-04-17T00:00:00"/>
    <n v="900"/>
  </r>
  <r>
    <s v="CUST0869"/>
    <s v="LailaFemaleMumbai38"/>
    <s v="Laila"/>
    <x v="1"/>
    <x v="0"/>
    <x v="3"/>
    <x v="3"/>
    <n v="2"/>
    <n v="250"/>
    <x v="1"/>
    <d v="2023-11-15T00:00:00"/>
    <n v="500"/>
  </r>
  <r>
    <s v="CUST0870"/>
    <s v="AnitaMalePune46"/>
    <s v="Anita"/>
    <x v="0"/>
    <x v="6"/>
    <x v="22"/>
    <x v="2"/>
    <n v="1"/>
    <n v="200"/>
    <x v="0"/>
    <d v="2023-02-17T00:00:00"/>
    <n v="200"/>
  </r>
  <r>
    <s v="CUST0871"/>
    <s v="AmitMaleChennai38"/>
    <s v="Amit"/>
    <x v="0"/>
    <x v="3"/>
    <x v="3"/>
    <x v="4"/>
    <n v="1"/>
    <n v="150"/>
    <x v="0"/>
    <d v="2023-03-02T00:00:00"/>
    <n v="150"/>
  </r>
  <r>
    <s v="CUST0873"/>
    <s v="SaraFemalePune29"/>
    <s v="Sara"/>
    <x v="1"/>
    <x v="6"/>
    <x v="46"/>
    <x v="0"/>
    <n v="2"/>
    <n v="300"/>
    <x v="2"/>
    <d v="2023-01-26T00:00:00"/>
    <n v="600"/>
  </r>
  <r>
    <s v="CUST0874"/>
    <s v="VikramFemaleKolkata42"/>
    <s v="Vikram"/>
    <x v="1"/>
    <x v="4"/>
    <x v="13"/>
    <x v="0"/>
    <n v="5"/>
    <n v="150"/>
    <x v="0"/>
    <d v="2023-10-19T00:00:00"/>
    <n v="750"/>
  </r>
  <r>
    <s v="CUST0875"/>
    <s v="MeeraMalePune63"/>
    <s v="Meera"/>
    <x v="0"/>
    <x v="6"/>
    <x v="11"/>
    <x v="6"/>
    <n v="2"/>
    <n v="250"/>
    <x v="0"/>
    <d v="2023-09-14T00:00:00"/>
    <n v="500"/>
  </r>
  <r>
    <s v="CUST0876"/>
    <s v="AnitaMaleChennai30"/>
    <s v="Anita"/>
    <x v="0"/>
    <x v="3"/>
    <x v="36"/>
    <x v="1"/>
    <n v="3"/>
    <n v="150"/>
    <x v="1"/>
    <d v="2023-01-08T00:00:00"/>
    <n v="450"/>
  </r>
  <r>
    <s v="CUST0877"/>
    <s v="VikramMaleDelhi38"/>
    <s v="Vikram"/>
    <x v="0"/>
    <x v="7"/>
    <x v="3"/>
    <x v="2"/>
    <n v="3"/>
    <n v="300"/>
    <x v="2"/>
    <d v="2023-04-23T00:00:00"/>
    <n v="900"/>
  </r>
  <r>
    <s v="CUST0878"/>
    <s v="AnitaMaleBengaluru56"/>
    <s v="Anita"/>
    <x v="0"/>
    <x v="2"/>
    <x v="23"/>
    <x v="6"/>
    <n v="3"/>
    <n v="250"/>
    <x v="2"/>
    <d v="2023-12-21T00:00:00"/>
    <n v="750"/>
  </r>
  <r>
    <s v="CUST0880"/>
    <s v="SaraFemaleDelhi61"/>
    <s v="Sara"/>
    <x v="1"/>
    <x v="7"/>
    <x v="45"/>
    <x v="3"/>
    <n v="4"/>
    <n v="250"/>
    <x v="3"/>
    <d v="2023-06-29T00:00:00"/>
    <n v="1000"/>
  </r>
  <r>
    <s v="CUST0881"/>
    <s v="MeeraFemaleChennai38"/>
    <s v="Meera"/>
    <x v="1"/>
    <x v="3"/>
    <x v="3"/>
    <x v="0"/>
    <n v="4"/>
    <n v="150"/>
    <x v="2"/>
    <d v="2023-07-26T00:00:00"/>
    <n v="600"/>
  </r>
  <r>
    <s v="CUST0882"/>
    <s v="MeeraMaleBengaluru64"/>
    <s v="Meera"/>
    <x v="0"/>
    <x v="2"/>
    <x v="4"/>
    <x v="0"/>
    <n v="2"/>
    <n v="200"/>
    <x v="0"/>
    <d v="2023-10-30T00:00:00"/>
    <n v="400"/>
  </r>
  <r>
    <s v="CUST0883"/>
    <s v="FatimaMaleDelhi35"/>
    <s v="Fatima"/>
    <x v="0"/>
    <x v="7"/>
    <x v="30"/>
    <x v="6"/>
    <n v="5"/>
    <n v="300"/>
    <x v="2"/>
    <d v="2023-05-07T00:00:00"/>
    <n v="1500"/>
  </r>
  <r>
    <s v="CUST0884"/>
    <s v="FatimaFemaleHyderabad31"/>
    <s v="Fatima"/>
    <x v="1"/>
    <x v="5"/>
    <x v="40"/>
    <x v="3"/>
    <n v="5"/>
    <n v="150"/>
    <x v="2"/>
    <d v="2023-02-25T00:00:00"/>
    <n v="750"/>
  </r>
  <r>
    <s v="CUST0885"/>
    <s v="RaviFemaleMumbai37"/>
    <s v="Ravi"/>
    <x v="1"/>
    <x v="0"/>
    <x v="44"/>
    <x v="1"/>
    <n v="3"/>
    <n v="150"/>
    <x v="4"/>
    <d v="2023-08-02T00:00:00"/>
    <n v="450"/>
  </r>
  <r>
    <s v="CUST0886"/>
    <s v="JohnFemaleChennai43"/>
    <s v="John"/>
    <x v="1"/>
    <x v="3"/>
    <x v="42"/>
    <x v="0"/>
    <n v="4"/>
    <n v="200"/>
    <x v="2"/>
    <d v="2023-01-14T00:00:00"/>
    <n v="800"/>
  </r>
  <r>
    <s v="CUST0887"/>
    <s v="MeeraMaleKolkata43"/>
    <s v="Meera"/>
    <x v="0"/>
    <x v="4"/>
    <x v="42"/>
    <x v="6"/>
    <n v="5"/>
    <n v="350"/>
    <x v="5"/>
    <d v="2023-01-28T00:00:00"/>
    <n v="1750"/>
  </r>
  <r>
    <s v="CUST0888"/>
    <s v="LailaMaleDelhi-1"/>
    <s v="Laila"/>
    <x v="0"/>
    <x v="7"/>
    <x v="1"/>
    <x v="6"/>
    <n v="3"/>
    <n v="350"/>
    <x v="0"/>
    <d v="2023-03-19T00:00:00"/>
    <n v="1050"/>
  </r>
  <r>
    <s v="CUST0889"/>
    <s v="MeeraMalePune36"/>
    <s v="Meera"/>
    <x v="0"/>
    <x v="6"/>
    <x v="9"/>
    <x v="6"/>
    <n v="1"/>
    <n v="150"/>
    <x v="2"/>
    <d v="2023-08-04T00:00:00"/>
    <n v="150"/>
  </r>
  <r>
    <s v="CUST0890"/>
    <s v="AnitaFemaleChennai56"/>
    <s v="Anita"/>
    <x v="1"/>
    <x v="3"/>
    <x v="23"/>
    <x v="0"/>
    <n v="5"/>
    <n v="150"/>
    <x v="2"/>
    <d v="2023-12-31T00:00:00"/>
    <n v="750"/>
  </r>
  <r>
    <s v="CUST0891"/>
    <s v="MeeraMaleDelhi50"/>
    <s v="Meera"/>
    <x v="0"/>
    <x v="7"/>
    <x v="32"/>
    <x v="2"/>
    <n v="3"/>
    <n v="200"/>
    <x v="5"/>
    <d v="2023-06-03T00:00:00"/>
    <n v="600"/>
  </r>
  <r>
    <s v="CUST0892"/>
    <s v="JohnFemaleDelhi51"/>
    <s v="John"/>
    <x v="1"/>
    <x v="7"/>
    <x v="12"/>
    <x v="6"/>
    <n v="2"/>
    <n v="250"/>
    <x v="1"/>
    <d v="2023-01-14T00:00:00"/>
    <n v="500"/>
  </r>
  <r>
    <s v="CUST0893"/>
    <s v="VikramFemaleChennai45"/>
    <s v="Vikram"/>
    <x v="1"/>
    <x v="3"/>
    <x v="28"/>
    <x v="1"/>
    <n v="4"/>
    <n v="350"/>
    <x v="1"/>
    <d v="2023-07-06T00:00:00"/>
    <n v="1400"/>
  </r>
  <r>
    <s v="CUST0894"/>
    <s v="VikramFemaleHyderabad60"/>
    <s v="Vikram"/>
    <x v="1"/>
    <x v="5"/>
    <x v="35"/>
    <x v="1"/>
    <n v="4"/>
    <n v="350"/>
    <x v="3"/>
    <d v="2023-11-08T00:00:00"/>
    <n v="1400"/>
  </r>
  <r>
    <s v="CUST0895"/>
    <s v="FatimaFemaleMumbai18"/>
    <s v="Fatima"/>
    <x v="1"/>
    <x v="0"/>
    <x v="15"/>
    <x v="2"/>
    <n v="3"/>
    <n v="350"/>
    <x v="3"/>
    <d v="2023-01-07T00:00:00"/>
    <n v="1050"/>
  </r>
  <r>
    <s v="CUST0897"/>
    <s v="AmitFemaleDelhi52"/>
    <s v="Amit"/>
    <x v="1"/>
    <x v="7"/>
    <x v="6"/>
    <x v="4"/>
    <n v="5"/>
    <n v="150"/>
    <x v="2"/>
    <d v="2023-04-21T00:00:00"/>
    <n v="750"/>
  </r>
  <r>
    <s v="CUST0898"/>
    <s v="SaraFemaleChennai64"/>
    <s v="Sara"/>
    <x v="1"/>
    <x v="3"/>
    <x v="4"/>
    <x v="6"/>
    <n v="4"/>
    <n v="300"/>
    <x v="1"/>
    <d v="2023-08-26T00:00:00"/>
    <n v="1200"/>
  </r>
  <r>
    <s v="CUST0899"/>
    <s v="LailaFemaleMumbai24"/>
    <s v="Laila"/>
    <x v="1"/>
    <x v="0"/>
    <x v="27"/>
    <x v="4"/>
    <n v="5"/>
    <n v="350"/>
    <x v="3"/>
    <d v="2023-12-29T00:00:00"/>
    <n v="1750"/>
  </r>
  <r>
    <s v="CUST0900"/>
    <s v="FatimaFemaleMumbai47"/>
    <s v="Fatima"/>
    <x v="1"/>
    <x v="0"/>
    <x v="39"/>
    <x v="1"/>
    <n v="4"/>
    <n v="300"/>
    <x v="0"/>
    <d v="2023-08-27T00:00:00"/>
    <n v="1200"/>
  </r>
  <r>
    <s v="CUST0902"/>
    <s v="AmitUnknownMumbai43"/>
    <s v="Amit"/>
    <x v="2"/>
    <x v="0"/>
    <x v="42"/>
    <x v="1"/>
    <n v="4"/>
    <n v="200"/>
    <x v="3"/>
    <d v="2023-10-21T00:00:00"/>
    <n v="800"/>
  </r>
  <r>
    <s v="CUST0903"/>
    <s v="LailaMaleBengaluru30"/>
    <s v="Laila"/>
    <x v="0"/>
    <x v="2"/>
    <x v="36"/>
    <x v="0"/>
    <n v="1"/>
    <n v="250"/>
    <x v="3"/>
    <d v="2023-08-15T00:00:00"/>
    <n v="250"/>
  </r>
  <r>
    <s v="CUST0904"/>
    <s v="AmitMaleAhmedabad21"/>
    <s v="Amit"/>
    <x v="0"/>
    <x v="1"/>
    <x v="21"/>
    <x v="2"/>
    <n v="2"/>
    <n v="150"/>
    <x v="1"/>
    <d v="2023-01-15T00:00:00"/>
    <n v="300"/>
  </r>
  <r>
    <s v="CUST0905"/>
    <s v="FatimaMaleAhmedabad120"/>
    <s v="Fatima"/>
    <x v="0"/>
    <x v="1"/>
    <x v="1"/>
    <x v="0"/>
    <n v="3"/>
    <n v="350"/>
    <x v="5"/>
    <d v="2023-07-11T00:00:00"/>
    <n v="1050"/>
  </r>
  <r>
    <s v="CUST0906"/>
    <s v="DanielFemaleDelhi48"/>
    <s v="Daniel"/>
    <x v="1"/>
    <x v="7"/>
    <x v="16"/>
    <x v="2"/>
    <n v="5"/>
    <n v="200"/>
    <x v="2"/>
    <d v="2023-04-29T00:00:00"/>
    <n v="1000"/>
  </r>
  <r>
    <s v="CUST0907"/>
    <s v="VikramFemaleAhmedabad63"/>
    <s v="Vikram"/>
    <x v="1"/>
    <x v="1"/>
    <x v="11"/>
    <x v="3"/>
    <n v="4"/>
    <n v="200"/>
    <x v="2"/>
    <d v="2023-01-28T00:00:00"/>
    <n v="800"/>
  </r>
  <r>
    <s v="CUST0908"/>
    <s v="LailaMalePune26"/>
    <s v="Laila"/>
    <x v="0"/>
    <x v="6"/>
    <x v="31"/>
    <x v="0"/>
    <n v="3"/>
    <n v="150"/>
    <x v="0"/>
    <d v="2023-07-21T00:00:00"/>
    <n v="450"/>
  </r>
  <r>
    <s v="CUST0909"/>
    <s v="SaraMaleHyderabad22"/>
    <s v="Sara"/>
    <x v="0"/>
    <x v="5"/>
    <x v="43"/>
    <x v="4"/>
    <n v="4"/>
    <n v="200"/>
    <x v="2"/>
    <d v="2023-02-08T00:00:00"/>
    <n v="800"/>
  </r>
  <r>
    <s v="CUST0911"/>
    <s v="FatimaMaleKolkata57"/>
    <s v="Fatima"/>
    <x v="0"/>
    <x v="4"/>
    <x v="7"/>
    <x v="1"/>
    <n v="5"/>
    <n v="150"/>
    <x v="5"/>
    <d v="2023-08-19T00:00:00"/>
    <n v="750"/>
  </r>
  <r>
    <s v="CUST0912"/>
    <s v="JohnMaleHyderabad34"/>
    <s v="John"/>
    <x v="0"/>
    <x v="5"/>
    <x v="8"/>
    <x v="4"/>
    <n v="5"/>
    <n v="350"/>
    <x v="5"/>
    <d v="2023-03-27T00:00:00"/>
    <n v="1750"/>
  </r>
  <r>
    <s v="CUST0913"/>
    <s v="RaviFemaleHyderabad48"/>
    <s v="Ravi"/>
    <x v="1"/>
    <x v="5"/>
    <x v="16"/>
    <x v="0"/>
    <n v="3"/>
    <n v="350"/>
    <x v="0"/>
    <d v="2023-05-06T00:00:00"/>
    <n v="1050"/>
  </r>
  <r>
    <s v="CUST0914"/>
    <s v="DanielMaleDelhi34"/>
    <s v="Daniel"/>
    <x v="0"/>
    <x v="7"/>
    <x v="8"/>
    <x v="0"/>
    <n v="2"/>
    <n v="250"/>
    <x v="1"/>
    <d v="2023-10-27T00:00:00"/>
    <n v="500"/>
  </r>
  <r>
    <s v="CUST0915"/>
    <s v="VikramFemaleAhmedabad50"/>
    <s v="Vikram"/>
    <x v="1"/>
    <x v="1"/>
    <x v="32"/>
    <x v="2"/>
    <n v="4"/>
    <n v="200"/>
    <x v="5"/>
    <d v="2023-01-25T00:00:00"/>
    <n v="800"/>
  </r>
  <r>
    <s v="CUST0917"/>
    <s v="LailaMaleMumbai28"/>
    <s v="Laila"/>
    <x v="0"/>
    <x v="0"/>
    <x v="17"/>
    <x v="2"/>
    <n v="3"/>
    <n v="200"/>
    <x v="5"/>
    <d v="2023-01-13T00:00:00"/>
    <n v="600"/>
  </r>
  <r>
    <s v="CUST0918"/>
    <s v="SaraFemaleBengaluru21"/>
    <s v="Sara"/>
    <x v="1"/>
    <x v="2"/>
    <x v="21"/>
    <x v="0"/>
    <n v="1"/>
    <n v="250"/>
    <x v="1"/>
    <d v="2023-07-31T00:00:00"/>
    <n v="250"/>
  </r>
  <r>
    <s v="CUST0919"/>
    <s v="AnitaUnknownChennai44"/>
    <s v="Anita"/>
    <x v="2"/>
    <x v="3"/>
    <x v="5"/>
    <x v="1"/>
    <n v="5"/>
    <n v="350"/>
    <x v="5"/>
    <d v="2023-01-25T00:00:00"/>
    <n v="1750"/>
  </r>
  <r>
    <s v="CUST0921"/>
    <s v="MeeraMaleBengaluru58"/>
    <s v="Meera"/>
    <x v="0"/>
    <x v="2"/>
    <x v="34"/>
    <x v="2"/>
    <n v="5"/>
    <n v="350"/>
    <x v="5"/>
    <d v="2023-03-08T00:00:00"/>
    <n v="1750"/>
  </r>
  <r>
    <s v="CUST0922"/>
    <s v="JohnMaleAhmedabad57"/>
    <s v="John"/>
    <x v="0"/>
    <x v="1"/>
    <x v="7"/>
    <x v="1"/>
    <n v="2"/>
    <n v="150"/>
    <x v="3"/>
    <d v="2023-08-21T00:00:00"/>
    <n v="300"/>
  </r>
  <r>
    <s v="CUST0923"/>
    <s v="SaraFemalePune"/>
    <s v="Sara"/>
    <x v="1"/>
    <x v="6"/>
    <x v="1"/>
    <x v="1"/>
    <n v="5"/>
    <n v="350"/>
    <x v="0"/>
    <d v="2023-04-19T00:00:00"/>
    <n v="1750"/>
  </r>
  <r>
    <s v="CUST0924"/>
    <s v="AmitMaleKolkata58"/>
    <s v="Amit"/>
    <x v="0"/>
    <x v="4"/>
    <x v="34"/>
    <x v="2"/>
    <n v="5"/>
    <n v="250"/>
    <x v="3"/>
    <d v="2023-05-26T00:00:00"/>
    <n v="1250"/>
  </r>
  <r>
    <s v="CUST0925"/>
    <s v="AmitMalePune64"/>
    <s v="Amit"/>
    <x v="0"/>
    <x v="6"/>
    <x v="4"/>
    <x v="6"/>
    <n v="2"/>
    <n v="200"/>
    <x v="5"/>
    <d v="2023-04-21T00:00:00"/>
    <n v="400"/>
  </r>
  <r>
    <s v="CUST0926"/>
    <s v="AmitMalePune48"/>
    <s v="Amit"/>
    <x v="0"/>
    <x v="6"/>
    <x v="16"/>
    <x v="2"/>
    <n v="1"/>
    <n v="200"/>
    <x v="0"/>
    <d v="2023-08-16T00:00:00"/>
    <n v="200"/>
  </r>
  <r>
    <s v="CUST0927"/>
    <s v="AmitMaleChennai28"/>
    <s v="Amit"/>
    <x v="0"/>
    <x v="3"/>
    <x v="17"/>
    <x v="2"/>
    <n v="5"/>
    <n v="250"/>
    <x v="1"/>
    <d v="2023-04-21T00:00:00"/>
    <n v="1250"/>
  </r>
  <r>
    <s v="CUST0928"/>
    <s v="DanielMaleKolkata28"/>
    <s v="Daniel"/>
    <x v="0"/>
    <x v="4"/>
    <x v="17"/>
    <x v="2"/>
    <n v="4"/>
    <n v="150"/>
    <x v="5"/>
    <d v="2023-02-03T00:00:00"/>
    <n v="600"/>
  </r>
  <r>
    <s v="CUST0930"/>
    <s v="DanielFemaleHyderabad"/>
    <s v="Daniel"/>
    <x v="1"/>
    <x v="5"/>
    <x v="1"/>
    <x v="1"/>
    <n v="2"/>
    <n v="150"/>
    <x v="3"/>
    <d v="2023-09-21T00:00:00"/>
    <n v="300"/>
  </r>
  <r>
    <s v="CUST0931"/>
    <s v="AnitaFemaleHyderabad56"/>
    <s v="Anita"/>
    <x v="1"/>
    <x v="5"/>
    <x v="23"/>
    <x v="4"/>
    <n v="2"/>
    <n v="150"/>
    <x v="2"/>
    <d v="2023-08-24T00:00:00"/>
    <n v="300"/>
  </r>
  <r>
    <s v="CUST0932"/>
    <s v="VikramMalePune53"/>
    <s v="Vikram"/>
    <x v="0"/>
    <x v="6"/>
    <x v="26"/>
    <x v="2"/>
    <n v="2"/>
    <n v="250"/>
    <x v="3"/>
    <d v="2023-03-24T00:00:00"/>
    <n v="500"/>
  </r>
  <r>
    <s v="CUST0933"/>
    <s v="RaviMaleHyderabad37"/>
    <s v="Ravi"/>
    <x v="0"/>
    <x v="5"/>
    <x v="44"/>
    <x v="4"/>
    <n v="1"/>
    <n v="300"/>
    <x v="0"/>
    <d v="2023-02-11T00:00:00"/>
    <n v="300"/>
  </r>
  <r>
    <s v="CUST0934"/>
    <s v="LailaFemaleHyderabad56"/>
    <s v="Laila"/>
    <x v="1"/>
    <x v="5"/>
    <x v="23"/>
    <x v="4"/>
    <n v="5"/>
    <n v="300"/>
    <x v="3"/>
    <d v="2023-04-11T00:00:00"/>
    <n v="1500"/>
  </r>
  <r>
    <s v="CUST0935"/>
    <s v="FatimaMaleMumbai20"/>
    <s v="Fatima"/>
    <x v="0"/>
    <x v="0"/>
    <x v="20"/>
    <x v="2"/>
    <n v="3"/>
    <n v="300"/>
    <x v="1"/>
    <d v="2023-01-06T00:00:00"/>
    <n v="900"/>
  </r>
  <r>
    <s v="CUST0936"/>
    <s v="JohnMaleChennai49"/>
    <s v="John"/>
    <x v="0"/>
    <x v="3"/>
    <x v="2"/>
    <x v="4"/>
    <n v="5"/>
    <n v="150"/>
    <x v="2"/>
    <d v="2023-06-29T00:00:00"/>
    <n v="750"/>
  </r>
  <r>
    <s v="CUST0937"/>
    <s v="FatimaFemaleDelhi46"/>
    <s v="Fatima"/>
    <x v="1"/>
    <x v="7"/>
    <x v="22"/>
    <x v="1"/>
    <n v="2"/>
    <n v="350"/>
    <x v="2"/>
    <d v="2023-10-09T00:00:00"/>
    <n v="700"/>
  </r>
  <r>
    <s v="CUST0938"/>
    <s v="LailaMalePune20"/>
    <s v="Laila"/>
    <x v="0"/>
    <x v="6"/>
    <x v="20"/>
    <x v="2"/>
    <n v="1"/>
    <n v="300"/>
    <x v="3"/>
    <d v="2023-11-16T00:00:00"/>
    <n v="300"/>
  </r>
  <r>
    <s v="CUST0940"/>
    <s v="DanielMalePune22"/>
    <s v="Daniel"/>
    <x v="0"/>
    <x v="6"/>
    <x v="43"/>
    <x v="6"/>
    <n v="3"/>
    <n v="150"/>
    <x v="3"/>
    <d v="2023-11-11T00:00:00"/>
    <n v="450"/>
  </r>
  <r>
    <s v="CUST0941"/>
    <s v="DanielMalePune57"/>
    <s v="Daniel"/>
    <x v="0"/>
    <x v="6"/>
    <x v="7"/>
    <x v="4"/>
    <n v="2"/>
    <n v="350"/>
    <x v="3"/>
    <d v="2023-12-31T00:00:00"/>
    <n v="700"/>
  </r>
  <r>
    <s v="CUST0942"/>
    <s v="SaraFemaleHyderabad58"/>
    <s v="Sara"/>
    <x v="1"/>
    <x v="5"/>
    <x v="34"/>
    <x v="1"/>
    <n v="4"/>
    <n v="350"/>
    <x v="0"/>
    <d v="2023-08-17T00:00:00"/>
    <n v="1400"/>
  </r>
  <r>
    <s v="CUST0943"/>
    <s v="FatimaFemaleBengaluru35"/>
    <s v="Fatima"/>
    <x v="1"/>
    <x v="2"/>
    <x v="30"/>
    <x v="2"/>
    <n v="1"/>
    <n v="300"/>
    <x v="2"/>
    <d v="2023-10-16T00:00:00"/>
    <n v="300"/>
  </r>
  <r>
    <s v="CUST0944"/>
    <s v="DanielFemaleKolkata35"/>
    <s v="Daniel"/>
    <x v="1"/>
    <x v="4"/>
    <x v="30"/>
    <x v="3"/>
    <n v="5"/>
    <n v="300"/>
    <x v="5"/>
    <d v="2023-05-30T00:00:00"/>
    <n v="1500"/>
  </r>
  <r>
    <s v="CUST0945"/>
    <s v="FatimaFemaleKolkata58"/>
    <s v="Fatima"/>
    <x v="1"/>
    <x v="4"/>
    <x v="34"/>
    <x v="0"/>
    <n v="3"/>
    <n v="200"/>
    <x v="5"/>
    <d v="2023-10-04T00:00:00"/>
    <n v="600"/>
  </r>
  <r>
    <s v="CUST0946"/>
    <s v="FatimaFemaleChennai36"/>
    <s v="Fatima"/>
    <x v="1"/>
    <x v="3"/>
    <x v="9"/>
    <x v="6"/>
    <n v="3"/>
    <n v="300"/>
    <x v="5"/>
    <d v="2023-07-17T00:00:00"/>
    <n v="900"/>
  </r>
  <r>
    <s v="CUST0947"/>
    <s v="SaraMalePune58"/>
    <s v="Sara"/>
    <x v="0"/>
    <x v="6"/>
    <x v="34"/>
    <x v="4"/>
    <n v="3"/>
    <n v="249.19527896995709"/>
    <x v="3"/>
    <d v="2023-03-11T00:00:00"/>
    <n v="747.5858369098712"/>
  </r>
  <r>
    <s v="CUST0948"/>
    <s v="VikramMaleAhmedabad18"/>
    <s v="Vikram"/>
    <x v="0"/>
    <x v="1"/>
    <x v="15"/>
    <x v="6"/>
    <n v="5"/>
    <n v="200"/>
    <x v="5"/>
    <d v="2023-04-22T00:00:00"/>
    <n v="1000"/>
  </r>
  <r>
    <s v="CUST0949"/>
    <s v="AmitFemalePune43"/>
    <s v="Amit"/>
    <x v="1"/>
    <x v="6"/>
    <x v="42"/>
    <x v="4"/>
    <n v="4"/>
    <n v="250"/>
    <x v="2"/>
    <d v="2023-01-04T00:00:00"/>
    <n v="1000"/>
  </r>
  <r>
    <s v="CUST0950"/>
    <s v="JohnMaleKolkata53"/>
    <s v="John"/>
    <x v="0"/>
    <x v="4"/>
    <x v="26"/>
    <x v="2"/>
    <n v="1"/>
    <n v="350"/>
    <x v="3"/>
    <d v="2023-12-16T00:00:00"/>
    <n v="350"/>
  </r>
  <r>
    <s v="CUST0951"/>
    <s v="UnknownMalePune50"/>
    <s v="Unknown"/>
    <x v="0"/>
    <x v="6"/>
    <x v="32"/>
    <x v="6"/>
    <n v="1"/>
    <n v="300"/>
    <x v="5"/>
    <d v="2023-11-27T00:00:00"/>
    <n v="300"/>
  </r>
  <r>
    <s v="CUST0952"/>
    <s v="FatimaFemalePune42"/>
    <s v="Fatima"/>
    <x v="1"/>
    <x v="6"/>
    <x v="13"/>
    <x v="0"/>
    <n v="2"/>
    <n v="150"/>
    <x v="1"/>
    <d v="2023-11-14T00:00:00"/>
    <n v="300"/>
  </r>
  <r>
    <s v="CUST0953"/>
    <s v="DanielFemaleDelhi47"/>
    <s v="Daniel"/>
    <x v="1"/>
    <x v="7"/>
    <x v="39"/>
    <x v="6"/>
    <n v="2"/>
    <n v="350"/>
    <x v="5"/>
    <d v="2023-12-16T00:00:00"/>
    <n v="700"/>
  </r>
  <r>
    <s v="CUST0954"/>
    <s v="JohnFemaleAhmedabad46"/>
    <s v="John"/>
    <x v="1"/>
    <x v="1"/>
    <x v="22"/>
    <x v="3"/>
    <n v="4"/>
    <n v="250"/>
    <x v="0"/>
    <d v="2023-04-05T00:00:00"/>
    <n v="1000"/>
  </r>
  <r>
    <s v="CUST0955"/>
    <s v="LailaMalePune22"/>
    <s v="Laila"/>
    <x v="0"/>
    <x v="6"/>
    <x v="43"/>
    <x v="6"/>
    <n v="1"/>
    <n v="150"/>
    <x v="3"/>
    <d v="2023-06-01T00:00:00"/>
    <n v="150"/>
  </r>
  <r>
    <s v="CUST0956"/>
    <s v="RaviFemaleDelhi"/>
    <s v="Ravi"/>
    <x v="1"/>
    <x v="7"/>
    <x v="1"/>
    <x v="1"/>
    <n v="5"/>
    <n v="250"/>
    <x v="0"/>
    <d v="2023-11-07T00:00:00"/>
    <n v="1250"/>
  </r>
  <r>
    <s v="CUST0957"/>
    <s v="JohnFemaleAhmedabad19"/>
    <s v="John"/>
    <x v="1"/>
    <x v="1"/>
    <x v="29"/>
    <x v="1"/>
    <n v="4"/>
    <n v="300"/>
    <x v="1"/>
    <d v="2023-05-17T00:00:00"/>
    <n v="1200"/>
  </r>
  <r>
    <s v="CUST0958"/>
    <s v="JohnMaleDelhiunknown"/>
    <s v="John"/>
    <x v="0"/>
    <x v="7"/>
    <x v="1"/>
    <x v="6"/>
    <n v="3"/>
    <n v="300"/>
    <x v="3"/>
    <d v="2023-09-04T00:00:00"/>
    <n v="900"/>
  </r>
  <r>
    <s v="CUST0959"/>
    <s v="AmitFemaleAhmedabad50"/>
    <s v="Amit"/>
    <x v="1"/>
    <x v="1"/>
    <x v="32"/>
    <x v="4"/>
    <n v="1"/>
    <n v="200"/>
    <x v="0"/>
    <d v="2023-08-31T00:00:00"/>
    <n v="200"/>
  </r>
  <r>
    <s v="CUST0960"/>
    <s v="AnitaMaleAhmedabad27"/>
    <s v="Anita"/>
    <x v="0"/>
    <x v="1"/>
    <x v="18"/>
    <x v="1"/>
    <n v="5"/>
    <n v="300"/>
    <x v="2"/>
    <d v="2023-01-31T00:00:00"/>
    <n v="1500"/>
  </r>
  <r>
    <s v="CUST0961"/>
    <s v="DanielFemaleBengaluru64"/>
    <s v="Daniel"/>
    <x v="1"/>
    <x v="2"/>
    <x v="4"/>
    <x v="1"/>
    <n v="2"/>
    <n v="200"/>
    <x v="1"/>
    <d v="2023-02-09T00:00:00"/>
    <n v="400"/>
  </r>
  <r>
    <s v="CUST0962"/>
    <s v="VikramMaleMumbai37"/>
    <s v="Vikram"/>
    <x v="0"/>
    <x v="0"/>
    <x v="44"/>
    <x v="3"/>
    <n v="4"/>
    <n v="200"/>
    <x v="3"/>
    <d v="2023-08-17T00:00:00"/>
    <n v="800"/>
  </r>
  <r>
    <s v="CUST0963"/>
    <s v="DanielMaleKolkata20"/>
    <s v="Daniel"/>
    <x v="0"/>
    <x v="4"/>
    <x v="20"/>
    <x v="2"/>
    <n v="5"/>
    <n v="250"/>
    <x v="5"/>
    <d v="2023-02-05T00:00:00"/>
    <n v="1250"/>
  </r>
  <r>
    <s v="CUST0964"/>
    <s v="LailaFemaleBengaluru50"/>
    <s v="Laila"/>
    <x v="1"/>
    <x v="2"/>
    <x v="32"/>
    <x v="0"/>
    <n v="5"/>
    <n v="350"/>
    <x v="0"/>
    <d v="2023-08-11T00:00:00"/>
    <n v="1750"/>
  </r>
  <r>
    <s v="CUST0965"/>
    <s v="VikramMalePune31"/>
    <s v="Vikram"/>
    <x v="0"/>
    <x v="6"/>
    <x v="40"/>
    <x v="4"/>
    <n v="1"/>
    <n v="300"/>
    <x v="0"/>
    <d v="2023-01-06T00:00:00"/>
    <n v="300"/>
  </r>
  <r>
    <s v="CUST0966"/>
    <s v="VikramFemaleAhmedabad34"/>
    <s v="Vikram"/>
    <x v="1"/>
    <x v="1"/>
    <x v="8"/>
    <x v="4"/>
    <n v="1"/>
    <n v="250"/>
    <x v="1"/>
    <d v="2023-11-18T00:00:00"/>
    <n v="250"/>
  </r>
  <r>
    <s v="CUST0967"/>
    <s v="JohnMaleAhmedabad48"/>
    <s v="John"/>
    <x v="0"/>
    <x v="1"/>
    <x v="16"/>
    <x v="1"/>
    <n v="2"/>
    <n v="350"/>
    <x v="0"/>
    <d v="2023-08-08T00:00:00"/>
    <n v="700"/>
  </r>
  <r>
    <s v="CUST0968"/>
    <s v="FatimaUnknownHyderabad59"/>
    <s v="Fatima"/>
    <x v="2"/>
    <x v="5"/>
    <x v="37"/>
    <x v="2"/>
    <n v="1"/>
    <n v="250"/>
    <x v="3"/>
    <d v="2023-03-16T00:00:00"/>
    <n v="250"/>
  </r>
  <r>
    <s v="CUST0969"/>
    <s v="MeeraFemaleDelhi62"/>
    <s v="Meera"/>
    <x v="1"/>
    <x v="7"/>
    <x v="33"/>
    <x v="1"/>
    <n v="1"/>
    <n v="200"/>
    <x v="1"/>
    <d v="2023-01-04T00:00:00"/>
    <n v="200"/>
  </r>
  <r>
    <s v="CUST0970"/>
    <s v="VikramMaleBengaluru34"/>
    <s v="Vikram"/>
    <x v="0"/>
    <x v="2"/>
    <x v="8"/>
    <x v="6"/>
    <n v="3"/>
    <n v="150"/>
    <x v="3"/>
    <d v="2023-12-01T00:00:00"/>
    <n v="450"/>
  </r>
  <r>
    <s v="CUST0971"/>
    <s v="FatimaMaleMumbai44"/>
    <s v="Fatima"/>
    <x v="0"/>
    <x v="0"/>
    <x v="5"/>
    <x v="2"/>
    <n v="1"/>
    <n v="249.19527896995709"/>
    <x v="1"/>
    <d v="2023-05-14T00:00:00"/>
    <n v="249.19527896995709"/>
  </r>
  <r>
    <s v="CUST0972"/>
    <s v="RaviFemalePune64"/>
    <s v="Ravi"/>
    <x v="1"/>
    <x v="6"/>
    <x v="4"/>
    <x v="1"/>
    <n v="1"/>
    <n v="350"/>
    <x v="0"/>
    <d v="2023-04-28T00:00:00"/>
    <n v="350"/>
  </r>
  <r>
    <s v="CUST0973"/>
    <s v="VikramFemaleAhmedabad51"/>
    <s v="Vikram"/>
    <x v="1"/>
    <x v="1"/>
    <x v="12"/>
    <x v="2"/>
    <n v="1"/>
    <n v="150"/>
    <x v="1"/>
    <d v="2023-04-04T00:00:00"/>
    <n v="150"/>
  </r>
  <r>
    <s v="CUST0974"/>
    <s v="FatimaFemaleChennai22"/>
    <s v="Fatima"/>
    <x v="1"/>
    <x v="3"/>
    <x v="43"/>
    <x v="5"/>
    <n v="1"/>
    <n v="200"/>
    <x v="3"/>
    <d v="2023-03-03T00:00:00"/>
    <n v="200"/>
  </r>
  <r>
    <s v="CUST0977"/>
    <s v="FatimaMaleBengaluru24"/>
    <s v="Fatima"/>
    <x v="0"/>
    <x v="2"/>
    <x v="27"/>
    <x v="1"/>
    <n v="1"/>
    <n v="150"/>
    <x v="1"/>
    <d v="2023-07-22T00:00:00"/>
    <n v="150"/>
  </r>
  <r>
    <s v="CUST0978"/>
    <s v="LailaFemaleChennai35"/>
    <s v="Laila"/>
    <x v="1"/>
    <x v="3"/>
    <x v="30"/>
    <x v="0"/>
    <n v="1"/>
    <n v="350"/>
    <x v="1"/>
    <d v="2023-01-26T00:00:00"/>
    <n v="350"/>
  </r>
  <r>
    <s v="CUST0979"/>
    <s v="SaraMaleDelhi41"/>
    <s v="Sara"/>
    <x v="0"/>
    <x v="7"/>
    <x v="1"/>
    <x v="1"/>
    <n v="1"/>
    <n v="250"/>
    <x v="1"/>
    <d v="2023-06-22T00:00:00"/>
    <n v="250"/>
  </r>
  <r>
    <s v="CUST0980"/>
    <s v="AmitMaleDelhi63"/>
    <s v="Amit"/>
    <x v="0"/>
    <x v="7"/>
    <x v="11"/>
    <x v="6"/>
    <n v="1"/>
    <n v="150"/>
    <x v="2"/>
    <d v="2023-10-27T00:00:00"/>
    <n v="150"/>
  </r>
  <r>
    <s v="CUST0981"/>
    <s v="JohnFemaleAhmedabad32"/>
    <s v="John"/>
    <x v="1"/>
    <x v="1"/>
    <x v="25"/>
    <x v="2"/>
    <n v="1"/>
    <n v="350"/>
    <x v="1"/>
    <d v="2023-05-13T00:00:00"/>
    <n v="350"/>
  </r>
  <r>
    <s v="CUST0982"/>
    <s v="VikramMaleMumbai21"/>
    <s v="Vikram"/>
    <x v="0"/>
    <x v="0"/>
    <x v="21"/>
    <x v="1"/>
    <n v="3"/>
    <n v="300"/>
    <x v="0"/>
    <d v="2023-11-22T00:00:00"/>
    <n v="900"/>
  </r>
  <r>
    <s v="CUST0983"/>
    <s v="AmitMaleMumbai60"/>
    <s v="Amit"/>
    <x v="0"/>
    <x v="0"/>
    <x v="35"/>
    <x v="0"/>
    <n v="4"/>
    <n v="300"/>
    <x v="2"/>
    <d v="2023-04-28T00:00:00"/>
    <n v="1200"/>
  </r>
  <r>
    <s v="CUST0984"/>
    <s v="MeeraFemalePune35"/>
    <s v="Meera"/>
    <x v="1"/>
    <x v="6"/>
    <x v="30"/>
    <x v="6"/>
    <n v="2"/>
    <n v="200"/>
    <x v="1"/>
    <d v="2023-11-20T00:00:00"/>
    <n v="400"/>
  </r>
  <r>
    <s v="CUST0985"/>
    <s v="LailaMaleAhmedabad120"/>
    <s v="Laila"/>
    <x v="0"/>
    <x v="1"/>
    <x v="1"/>
    <x v="0"/>
    <n v="3"/>
    <n v="200"/>
    <x v="2"/>
    <d v="2023-10-02T00:00:00"/>
    <n v="600"/>
  </r>
  <r>
    <s v="CUST0986"/>
    <s v="LailaFemaleMumbai44"/>
    <s v="Laila"/>
    <x v="1"/>
    <x v="0"/>
    <x v="5"/>
    <x v="6"/>
    <n v="4"/>
    <n v="150"/>
    <x v="0"/>
    <d v="2023-07-31T00:00:00"/>
    <n v="600"/>
  </r>
  <r>
    <s v="CUST0987"/>
    <s v="DanielFemalePune38"/>
    <s v="Daniel"/>
    <x v="1"/>
    <x v="6"/>
    <x v="3"/>
    <x v="6"/>
    <n v="1"/>
    <n v="300"/>
    <x v="3"/>
    <d v="2023-08-13T00:00:00"/>
    <n v="300"/>
  </r>
  <r>
    <s v="CUST0988"/>
    <s v="SaraFemaleMumbai48"/>
    <s v="Sara"/>
    <x v="1"/>
    <x v="0"/>
    <x v="16"/>
    <x v="4"/>
    <n v="3"/>
    <n v="200"/>
    <x v="0"/>
    <d v="2023-01-20T00:00:00"/>
    <n v="600"/>
  </r>
  <r>
    <s v="CUST0989"/>
    <s v="AnitaMaleAhmedabad61"/>
    <s v="Anita"/>
    <x v="0"/>
    <x v="1"/>
    <x v="45"/>
    <x v="4"/>
    <n v="2"/>
    <n v="300"/>
    <x v="0"/>
    <d v="2023-04-23T00:00:00"/>
    <n v="600"/>
  </r>
  <r>
    <s v="CUST0992"/>
    <s v="JohnMaleChennai43"/>
    <s v="John"/>
    <x v="0"/>
    <x v="3"/>
    <x v="42"/>
    <x v="0"/>
    <n v="5"/>
    <n v="300"/>
    <x v="1"/>
    <d v="2023-01-01T00:00:00"/>
    <n v="1500"/>
  </r>
  <r>
    <s v="CUST0993"/>
    <s v="UnknownMaleKolkata120"/>
    <s v="Unknown"/>
    <x v="0"/>
    <x v="4"/>
    <x v="1"/>
    <x v="3"/>
    <n v="3"/>
    <n v="200"/>
    <x v="0"/>
    <d v="2023-03-31T00:00:00"/>
    <n v="600"/>
  </r>
  <r>
    <s v="CUST0994"/>
    <s v="LailaMaleDelhi48"/>
    <s v="Laila"/>
    <x v="0"/>
    <x v="7"/>
    <x v="16"/>
    <x v="0"/>
    <n v="3"/>
    <n v="250"/>
    <x v="0"/>
    <d v="2023-05-22T00:00:00"/>
    <n v="750"/>
  </r>
  <r>
    <s v="CUST0995"/>
    <s v="AmitFemaleNot Available35"/>
    <s v="Amit"/>
    <x v="1"/>
    <x v="8"/>
    <x v="30"/>
    <x v="4"/>
    <n v="1"/>
    <n v="150"/>
    <x v="1"/>
    <d v="2023-11-16T00:00:00"/>
    <n v="150"/>
  </r>
  <r>
    <s v="CUST0996"/>
    <s v="SaraFemalePune45"/>
    <s v="Sara"/>
    <x v="1"/>
    <x v="6"/>
    <x v="28"/>
    <x v="4"/>
    <n v="4"/>
    <n v="350"/>
    <x v="5"/>
    <d v="2023-02-07T00:00:00"/>
    <n v="1400"/>
  </r>
  <r>
    <s v="CUST0997"/>
    <s v="AnitaFemaleNot Available41"/>
    <s v="Anita"/>
    <x v="1"/>
    <x v="8"/>
    <x v="1"/>
    <x v="4"/>
    <n v="3"/>
    <n v="350"/>
    <x v="5"/>
    <d v="2023-10-20T00:00:00"/>
    <n v="1050"/>
  </r>
  <r>
    <s v="CUST0998"/>
    <s v="FatimaFemaleMumbai49"/>
    <s v="Fatima"/>
    <x v="1"/>
    <x v="0"/>
    <x v="2"/>
    <x v="0"/>
    <n v="5"/>
    <n v="300"/>
    <x v="0"/>
    <d v="2023-05-19T00:00:00"/>
    <n v="1500"/>
  </r>
  <r>
    <s v="CUST0999"/>
    <s v="VikramMaleHyderabad56"/>
    <s v="Vikram"/>
    <x v="0"/>
    <x v="5"/>
    <x v="23"/>
    <x v="0"/>
    <n v="2"/>
    <n v="350"/>
    <x v="0"/>
    <d v="2023-12-22T00:00:00"/>
    <n v="700"/>
  </r>
  <r>
    <s v="CUST1000"/>
    <s v="MeeraMaleChennai21"/>
    <s v="Meera"/>
    <x v="0"/>
    <x v="3"/>
    <x v="21"/>
    <x v="6"/>
    <n v="3"/>
    <n v="350"/>
    <x v="0"/>
    <d v="2023-11-29T00:00:00"/>
    <n v="10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2">
  <r>
    <n v="600"/>
    <x v="0"/>
  </r>
  <r>
    <n v="600"/>
    <x v="0"/>
  </r>
  <r>
    <n v="1750"/>
    <x v="0"/>
  </r>
  <r>
    <n v="300"/>
    <x v="0"/>
  </r>
  <r>
    <n v="1000"/>
    <x v="0"/>
  </r>
  <r>
    <n v="300"/>
    <x v="0"/>
  </r>
  <r>
    <n v="150"/>
    <x v="0"/>
  </r>
  <r>
    <n v="750"/>
    <x v="0"/>
  </r>
  <r>
    <n v="700"/>
    <x v="0"/>
  </r>
  <r>
    <n v="350"/>
    <x v="1"/>
  </r>
  <r>
    <n v="450"/>
    <x v="0"/>
  </r>
  <r>
    <n v="400"/>
    <x v="0"/>
  </r>
  <r>
    <n v="1000"/>
    <x v="0"/>
  </r>
  <r>
    <n v="150"/>
    <x v="0"/>
  </r>
  <r>
    <n v="747.5858369098712"/>
    <x v="0"/>
  </r>
  <r>
    <n v="250"/>
    <x v="0"/>
  </r>
  <r>
    <n v="800"/>
    <x v="0"/>
  </r>
  <r>
    <n v="900"/>
    <x v="0"/>
  </r>
  <r>
    <n v="800"/>
    <x v="0"/>
  </r>
  <r>
    <n v="1050"/>
    <x v="0"/>
  </r>
  <r>
    <n v="750"/>
    <x v="0"/>
  </r>
  <r>
    <n v="1000"/>
    <x v="0"/>
  </r>
  <r>
    <n v="1050"/>
    <x v="0"/>
  </r>
  <r>
    <n v="150"/>
    <x v="0"/>
  </r>
  <r>
    <n v="1750"/>
    <x v="0"/>
  </r>
  <r>
    <n v="1000"/>
    <x v="0"/>
  </r>
  <r>
    <n v="1000"/>
    <x v="0"/>
  </r>
  <r>
    <n v="1050"/>
    <x v="0"/>
  </r>
  <r>
    <n v="600"/>
    <x v="0"/>
  </r>
  <r>
    <n v="150"/>
    <x v="0"/>
  </r>
  <r>
    <n v="600"/>
    <x v="0"/>
  </r>
  <r>
    <n v="600"/>
    <x v="0"/>
  </r>
  <r>
    <n v="1050"/>
    <x v="0"/>
  </r>
  <r>
    <n v="1000"/>
    <x v="0"/>
  </r>
  <r>
    <n v="450"/>
    <x v="0"/>
  </r>
  <r>
    <n v="1000"/>
    <x v="0"/>
  </r>
  <r>
    <n v="400"/>
    <x v="0"/>
  </r>
  <r>
    <n v="1050"/>
    <x v="0"/>
  </r>
  <r>
    <n v="600"/>
    <x v="0"/>
  </r>
  <r>
    <n v="1750"/>
    <x v="0"/>
  </r>
  <r>
    <n v="1050"/>
    <x v="0"/>
  </r>
  <r>
    <n v="900"/>
    <x v="0"/>
  </r>
  <r>
    <n v="600"/>
    <x v="0"/>
  </r>
  <r>
    <n v="750"/>
    <x v="0"/>
  </r>
  <r>
    <n v="1000"/>
    <x v="0"/>
  </r>
  <r>
    <n v="500"/>
    <x v="0"/>
  </r>
  <r>
    <n v="1750"/>
    <x v="0"/>
  </r>
  <r>
    <n v="1000"/>
    <x v="0"/>
  </r>
  <r>
    <n v="400"/>
    <x v="0"/>
  </r>
  <r>
    <n v="1500"/>
    <x v="0"/>
  </r>
  <r>
    <n v="600"/>
    <x v="0"/>
  </r>
  <r>
    <n v="1750"/>
    <x v="0"/>
  </r>
  <r>
    <n v="1200"/>
    <x v="0"/>
  </r>
  <r>
    <n v="200"/>
    <x v="0"/>
  </r>
  <r>
    <n v="400"/>
    <x v="0"/>
  </r>
  <r>
    <n v="800"/>
    <x v="0"/>
  </r>
  <r>
    <n v="1000"/>
    <x v="0"/>
  </r>
  <r>
    <n v="400"/>
    <x v="0"/>
  </r>
  <r>
    <n v="600"/>
    <x v="0"/>
  </r>
  <r>
    <n v="500"/>
    <x v="0"/>
  </r>
  <r>
    <n v="1500"/>
    <x v="0"/>
  </r>
  <r>
    <n v="1400"/>
    <x v="0"/>
  </r>
  <r>
    <n v="1000"/>
    <x v="0"/>
  </r>
  <r>
    <n v="400"/>
    <x v="0"/>
  </r>
  <r>
    <n v="600"/>
    <x v="0"/>
  </r>
  <r>
    <n v="1000"/>
    <x v="0"/>
  </r>
  <r>
    <n v="1400"/>
    <x v="0"/>
  </r>
  <r>
    <n v="1000"/>
    <x v="0"/>
  </r>
  <r>
    <n v="900"/>
    <x v="0"/>
  </r>
  <r>
    <n v="300"/>
    <x v="0"/>
  </r>
  <r>
    <n v="200"/>
    <x v="0"/>
  </r>
  <r>
    <n v="700"/>
    <x v="0"/>
  </r>
  <r>
    <n v="750"/>
    <x v="0"/>
  </r>
  <r>
    <n v="250"/>
    <x v="0"/>
  </r>
  <r>
    <n v="1000"/>
    <x v="0"/>
  </r>
  <r>
    <n v="1400"/>
    <x v="0"/>
  </r>
  <r>
    <n v="1050"/>
    <x v="0"/>
  </r>
  <r>
    <n v="1000"/>
    <x v="0"/>
  </r>
  <r>
    <n v="450"/>
    <x v="0"/>
  </r>
  <r>
    <n v="250"/>
    <x v="0"/>
  </r>
  <r>
    <n v="250"/>
    <x v="0"/>
  </r>
  <r>
    <n v="750"/>
    <x v="0"/>
  </r>
  <r>
    <n v="1250"/>
    <x v="0"/>
  </r>
  <r>
    <n v="350"/>
    <x v="0"/>
  </r>
  <r>
    <n v="1400"/>
    <x v="0"/>
  </r>
  <r>
    <n v="1050"/>
    <x v="0"/>
  </r>
  <r>
    <n v="1000"/>
    <x v="0"/>
  </r>
  <r>
    <n v="1500"/>
    <x v="0"/>
  </r>
  <r>
    <n v="1250"/>
    <x v="0"/>
  </r>
  <r>
    <n v="1400"/>
    <x v="0"/>
  </r>
  <r>
    <n v="400"/>
    <x v="0"/>
  </r>
  <r>
    <n v="500"/>
    <x v="0"/>
  </r>
  <r>
    <n v="600"/>
    <x v="0"/>
  </r>
  <r>
    <n v="1050"/>
    <x v="0"/>
  </r>
  <r>
    <n v="750"/>
    <x v="0"/>
  </r>
  <r>
    <n v="800"/>
    <x v="0"/>
  </r>
  <r>
    <n v="1400"/>
    <x v="0"/>
  </r>
  <r>
    <n v="600"/>
    <x v="0"/>
  </r>
  <r>
    <n v="1050"/>
    <x v="0"/>
  </r>
  <r>
    <n v="900"/>
    <x v="0"/>
  </r>
  <r>
    <n v="500"/>
    <x v="0"/>
  </r>
  <r>
    <n v="600"/>
    <x v="0"/>
  </r>
  <r>
    <n v="1250"/>
    <x v="0"/>
  </r>
  <r>
    <n v="1050"/>
    <x v="0"/>
  </r>
  <r>
    <n v="1200"/>
    <x v="0"/>
  </r>
  <r>
    <n v="750"/>
    <x v="0"/>
  </r>
  <r>
    <n v="350"/>
    <x v="0"/>
  </r>
  <r>
    <n v="900"/>
    <x v="0"/>
  </r>
  <r>
    <n v="500"/>
    <x v="0"/>
  </r>
  <r>
    <n v="300"/>
    <x v="0"/>
  </r>
  <r>
    <n v="1500"/>
    <x v="0"/>
  </r>
  <r>
    <n v="450"/>
    <x v="0"/>
  </r>
  <r>
    <n v="1500"/>
    <x v="0"/>
  </r>
  <r>
    <n v="300"/>
    <x v="0"/>
  </r>
  <r>
    <n v="300"/>
    <x v="0"/>
  </r>
  <r>
    <n v="1200"/>
    <x v="0"/>
  </r>
  <r>
    <n v="750"/>
    <x v="0"/>
  </r>
  <r>
    <n v="600"/>
    <x v="0"/>
  </r>
  <r>
    <n v="750"/>
    <x v="0"/>
  </r>
  <r>
    <n v="600"/>
    <x v="0"/>
  </r>
  <r>
    <n v="600"/>
    <x v="0"/>
  </r>
  <r>
    <n v="300"/>
    <x v="0"/>
  </r>
  <r>
    <n v="400"/>
    <x v="0"/>
  </r>
  <r>
    <n v="700"/>
    <x v="0"/>
  </r>
  <r>
    <n v="1500"/>
    <x v="0"/>
  </r>
  <r>
    <n v="1050"/>
    <x v="0"/>
  </r>
  <r>
    <n v="1050"/>
    <x v="0"/>
  </r>
  <r>
    <n v="150"/>
    <x v="0"/>
  </r>
  <r>
    <n v="1250"/>
    <x v="0"/>
  </r>
  <r>
    <n v="150"/>
    <x v="0"/>
  </r>
  <r>
    <n v="600"/>
    <x v="0"/>
  </r>
  <r>
    <n v="250"/>
    <x v="0"/>
  </r>
  <r>
    <n v="900"/>
    <x v="0"/>
  </r>
  <r>
    <n v="900"/>
    <x v="0"/>
  </r>
  <r>
    <n v="600"/>
    <x v="0"/>
  </r>
  <r>
    <n v="800"/>
    <x v="0"/>
  </r>
  <r>
    <n v="700"/>
    <x v="0"/>
  </r>
  <r>
    <n v="1400"/>
    <x v="0"/>
  </r>
  <r>
    <n v="350"/>
    <x v="0"/>
  </r>
  <r>
    <n v="450"/>
    <x v="0"/>
  </r>
  <r>
    <n v="450"/>
    <x v="0"/>
  </r>
  <r>
    <n v="700"/>
    <x v="0"/>
  </r>
  <r>
    <n v="750"/>
    <x v="0"/>
  </r>
  <r>
    <n v="200"/>
    <x v="0"/>
  </r>
  <r>
    <n v="1750"/>
    <x v="0"/>
  </r>
  <r>
    <n v="900"/>
    <x v="0"/>
  </r>
  <r>
    <n v="1200"/>
    <x v="0"/>
  </r>
  <r>
    <n v="200"/>
    <x v="0"/>
  </r>
  <r>
    <n v="700"/>
    <x v="0"/>
  </r>
  <r>
    <n v="300"/>
    <x v="0"/>
  </r>
  <r>
    <n v="600"/>
    <x v="0"/>
  </r>
  <r>
    <n v="1200"/>
    <x v="0"/>
  </r>
  <r>
    <n v="600"/>
    <x v="0"/>
  </r>
  <r>
    <n v="750"/>
    <x v="0"/>
  </r>
  <r>
    <n v="1000"/>
    <x v="0"/>
  </r>
  <r>
    <n v="1050"/>
    <x v="0"/>
  </r>
  <r>
    <n v="300"/>
    <x v="0"/>
  </r>
  <r>
    <n v="996.78111587982835"/>
    <x v="0"/>
  </r>
  <r>
    <n v="1000"/>
    <x v="0"/>
  </r>
  <r>
    <n v="300"/>
    <x v="0"/>
  </r>
  <r>
    <n v="1000"/>
    <x v="0"/>
  </r>
  <r>
    <n v="600"/>
    <x v="0"/>
  </r>
  <r>
    <n v="450"/>
    <x v="0"/>
  </r>
  <r>
    <n v="1200"/>
    <x v="1"/>
  </r>
  <r>
    <n v="500"/>
    <x v="0"/>
  </r>
  <r>
    <n v="1050"/>
    <x v="0"/>
  </r>
  <r>
    <n v="400"/>
    <x v="0"/>
  </r>
  <r>
    <n v="1000"/>
    <x v="0"/>
  </r>
  <r>
    <n v="1050"/>
    <x v="0"/>
  </r>
  <r>
    <n v="600"/>
    <x v="0"/>
  </r>
  <r>
    <n v="700"/>
    <x v="0"/>
  </r>
  <r>
    <n v="600"/>
    <x v="0"/>
  </r>
  <r>
    <n v="400"/>
    <x v="0"/>
  </r>
  <r>
    <n v="1400"/>
    <x v="0"/>
  </r>
  <r>
    <n v="200"/>
    <x v="0"/>
  </r>
  <r>
    <n v="1200"/>
    <x v="0"/>
  </r>
  <r>
    <n v="500"/>
    <x v="0"/>
  </r>
  <r>
    <n v="1250"/>
    <x v="0"/>
  </r>
  <r>
    <n v="1250"/>
    <x v="0"/>
  </r>
  <r>
    <n v="1050"/>
    <x v="0"/>
  </r>
  <r>
    <n v="200"/>
    <x v="0"/>
  </r>
  <r>
    <n v="750"/>
    <x v="0"/>
  </r>
  <r>
    <n v="1750"/>
    <x v="0"/>
  </r>
  <r>
    <n v="750"/>
    <x v="0"/>
  </r>
  <r>
    <n v="250"/>
    <x v="0"/>
  </r>
  <r>
    <n v="800"/>
    <x v="0"/>
  </r>
  <r>
    <n v="450"/>
    <x v="0"/>
  </r>
  <r>
    <n v="600"/>
    <x v="0"/>
  </r>
  <r>
    <n v="1250"/>
    <x v="0"/>
  </r>
  <r>
    <n v="250"/>
    <x v="0"/>
  </r>
  <r>
    <n v="1050"/>
    <x v="0"/>
  </r>
  <r>
    <n v="1750"/>
    <x v="0"/>
  </r>
  <r>
    <n v="1400"/>
    <x v="0"/>
  </r>
  <r>
    <n v="800"/>
    <x v="0"/>
  </r>
  <r>
    <n v="750"/>
    <x v="0"/>
  </r>
  <r>
    <n v="600"/>
    <x v="0"/>
  </r>
  <r>
    <n v="750"/>
    <x v="0"/>
  </r>
  <r>
    <n v="600"/>
    <x v="0"/>
  </r>
  <r>
    <n v="600"/>
    <x v="0"/>
  </r>
  <r>
    <n v="750"/>
    <x v="0"/>
  </r>
  <r>
    <n v="350"/>
    <x v="0"/>
  </r>
  <r>
    <n v="250"/>
    <x v="0"/>
  </r>
  <r>
    <n v="750"/>
    <x v="0"/>
  </r>
  <r>
    <n v="750"/>
    <x v="0"/>
  </r>
  <r>
    <n v="600"/>
    <x v="0"/>
  </r>
  <r>
    <n v="750"/>
    <x v="0"/>
  </r>
  <r>
    <n v="450"/>
    <x v="0"/>
  </r>
  <r>
    <n v="700"/>
    <x v="0"/>
  </r>
  <r>
    <n v="1750"/>
    <x v="0"/>
  </r>
  <r>
    <n v="900"/>
    <x v="0"/>
  </r>
  <r>
    <n v="1250"/>
    <x v="0"/>
  </r>
  <r>
    <n v="1000"/>
    <x v="0"/>
  </r>
  <r>
    <n v="900"/>
    <x v="0"/>
  </r>
  <r>
    <n v="900"/>
    <x v="0"/>
  </r>
  <r>
    <n v="900"/>
    <x v="0"/>
  </r>
  <r>
    <n v="1000"/>
    <x v="0"/>
  </r>
  <r>
    <n v="450"/>
    <x v="0"/>
  </r>
  <r>
    <n v="250"/>
    <x v="0"/>
  </r>
  <r>
    <n v="200"/>
    <x v="0"/>
  </r>
  <r>
    <n v="450"/>
    <x v="0"/>
  </r>
  <r>
    <n v="750"/>
    <x v="0"/>
  </r>
  <r>
    <n v="1050"/>
    <x v="0"/>
  </r>
  <r>
    <n v="450"/>
    <x v="0"/>
  </r>
  <r>
    <n v="800"/>
    <x v="1"/>
  </r>
  <r>
    <n v="600"/>
    <x v="0"/>
  </r>
  <r>
    <n v="1500"/>
    <x v="0"/>
  </r>
  <r>
    <n v="450"/>
    <x v="0"/>
  </r>
  <r>
    <n v="700"/>
    <x v="0"/>
  </r>
  <r>
    <n v="1500"/>
    <x v="0"/>
  </r>
  <r>
    <n v="450"/>
    <x v="0"/>
  </r>
  <r>
    <n v="900"/>
    <x v="0"/>
  </r>
  <r>
    <n v="800"/>
    <x v="0"/>
  </r>
  <r>
    <n v="750"/>
    <x v="0"/>
  </r>
  <r>
    <n v="250"/>
    <x v="0"/>
  </r>
  <r>
    <n v="450"/>
    <x v="0"/>
  </r>
  <r>
    <n v="800"/>
    <x v="0"/>
  </r>
  <r>
    <n v="1000"/>
    <x v="0"/>
  </r>
  <r>
    <n v="600"/>
    <x v="0"/>
  </r>
  <r>
    <n v="1000"/>
    <x v="0"/>
  </r>
  <r>
    <n v="750"/>
    <x v="0"/>
  </r>
  <r>
    <n v="750"/>
    <x v="0"/>
  </r>
  <r>
    <n v="1250"/>
    <x v="0"/>
  </r>
  <r>
    <n v="1250"/>
    <x v="0"/>
  </r>
  <r>
    <n v="350"/>
    <x v="0"/>
  </r>
  <r>
    <n v="1250"/>
    <x v="0"/>
  </r>
  <r>
    <n v="800"/>
    <x v="0"/>
  </r>
  <r>
    <n v="1050"/>
    <x v="0"/>
  </r>
  <r>
    <n v="750"/>
    <x v="0"/>
  </r>
  <r>
    <n v="350"/>
    <x v="0"/>
  </r>
  <r>
    <n v="1500"/>
    <x v="0"/>
  </r>
  <r>
    <n v="200"/>
    <x v="0"/>
  </r>
  <r>
    <n v="800"/>
    <x v="0"/>
  </r>
  <r>
    <n v="600"/>
    <x v="0"/>
  </r>
  <r>
    <n v="250"/>
    <x v="0"/>
  </r>
  <r>
    <n v="1750"/>
    <x v="1"/>
  </r>
  <r>
    <n v="600"/>
    <x v="0"/>
  </r>
  <r>
    <n v="1400"/>
    <x v="0"/>
  </r>
  <r>
    <n v="600"/>
    <x v="0"/>
  </r>
  <r>
    <n v="200"/>
    <x v="0"/>
  </r>
  <r>
    <n v="900"/>
    <x v="0"/>
  </r>
  <r>
    <n v="750"/>
    <x v="0"/>
  </r>
  <r>
    <n v="700"/>
    <x v="0"/>
  </r>
  <r>
    <n v="1400"/>
    <x v="0"/>
  </r>
  <r>
    <n v="1250"/>
    <x v="0"/>
  </r>
  <r>
    <n v="450"/>
    <x v="0"/>
  </r>
  <r>
    <n v="600"/>
    <x v="0"/>
  </r>
  <r>
    <n v="300"/>
    <x v="0"/>
  </r>
  <r>
    <n v="150"/>
    <x v="0"/>
  </r>
  <r>
    <n v="450"/>
    <x v="0"/>
  </r>
  <r>
    <n v="600"/>
    <x v="0"/>
  </r>
  <r>
    <n v="800"/>
    <x v="0"/>
  </r>
  <r>
    <n v="300"/>
    <x v="0"/>
  </r>
  <r>
    <n v="150"/>
    <x v="0"/>
  </r>
  <r>
    <n v="750"/>
    <x v="0"/>
  </r>
  <r>
    <n v="700"/>
    <x v="0"/>
  </r>
  <r>
    <n v="450"/>
    <x v="0"/>
  </r>
  <r>
    <n v="200"/>
    <x v="0"/>
  </r>
  <r>
    <n v="400"/>
    <x v="0"/>
  </r>
  <r>
    <n v="350"/>
    <x v="0"/>
  </r>
  <r>
    <n v="750"/>
    <x v="0"/>
  </r>
  <r>
    <n v="500"/>
    <x v="0"/>
  </r>
  <r>
    <n v="150"/>
    <x v="0"/>
  </r>
  <r>
    <n v="1500"/>
    <x v="0"/>
  </r>
  <r>
    <n v="1050"/>
    <x v="1"/>
  </r>
  <r>
    <n v="150"/>
    <x v="0"/>
  </r>
  <r>
    <n v="1400"/>
    <x v="0"/>
  </r>
  <r>
    <n v="750"/>
    <x v="0"/>
  </r>
  <r>
    <n v="1400"/>
    <x v="0"/>
  </r>
  <r>
    <n v="750"/>
    <x v="0"/>
  </r>
  <r>
    <n v="400"/>
    <x v="0"/>
  </r>
  <r>
    <n v="1000"/>
    <x v="0"/>
  </r>
  <r>
    <n v="700"/>
    <x v="0"/>
  </r>
  <r>
    <n v="250"/>
    <x v="0"/>
  </r>
  <r>
    <n v="300"/>
    <x v="0"/>
  </r>
  <r>
    <n v="1050"/>
    <x v="0"/>
  </r>
  <r>
    <n v="1750"/>
    <x v="0"/>
  </r>
  <r>
    <n v="600"/>
    <x v="0"/>
  </r>
  <r>
    <n v="300"/>
    <x v="0"/>
  </r>
  <r>
    <n v="300"/>
    <x v="0"/>
  </r>
  <r>
    <n v="750"/>
    <x v="0"/>
  </r>
  <r>
    <n v="1050"/>
    <x v="0"/>
  </r>
  <r>
    <n v="1750"/>
    <x v="0"/>
  </r>
  <r>
    <n v="300"/>
    <x v="0"/>
  </r>
  <r>
    <n v="600"/>
    <x v="0"/>
  </r>
  <r>
    <n v="800"/>
    <x v="0"/>
  </r>
  <r>
    <n v="900"/>
    <x v="0"/>
  </r>
  <r>
    <n v="900"/>
    <x v="0"/>
  </r>
  <r>
    <n v="350"/>
    <x v="0"/>
  </r>
  <r>
    <n v="150"/>
    <x v="0"/>
  </r>
  <r>
    <n v="1400"/>
    <x v="0"/>
  </r>
  <r>
    <n v="350"/>
    <x v="0"/>
  </r>
  <r>
    <n v="900"/>
    <x v="0"/>
  </r>
  <r>
    <n v="996.78111587982835"/>
    <x v="0"/>
  </r>
  <r>
    <n v="750"/>
    <x v="0"/>
  </r>
  <r>
    <n v="600"/>
    <x v="0"/>
  </r>
  <r>
    <n v="250"/>
    <x v="0"/>
  </r>
  <r>
    <n v="1400"/>
    <x v="0"/>
  </r>
  <r>
    <n v="600"/>
    <x v="0"/>
  </r>
  <r>
    <n v="150"/>
    <x v="0"/>
  </r>
  <r>
    <n v="300"/>
    <x v="0"/>
  </r>
  <r>
    <n v="1000"/>
    <x v="0"/>
  </r>
  <r>
    <n v="500"/>
    <x v="0"/>
  </r>
  <r>
    <n v="600"/>
    <x v="0"/>
  </r>
  <r>
    <n v="1750"/>
    <x v="0"/>
  </r>
  <r>
    <n v="350"/>
    <x v="0"/>
  </r>
  <r>
    <n v="1250"/>
    <x v="0"/>
  </r>
  <r>
    <n v="1250"/>
    <x v="0"/>
  </r>
  <r>
    <n v="750"/>
    <x v="0"/>
  </r>
  <r>
    <n v="600"/>
    <x v="0"/>
  </r>
  <r>
    <n v="150"/>
    <x v="0"/>
  </r>
  <r>
    <n v="1500"/>
    <x v="0"/>
  </r>
  <r>
    <n v="600"/>
    <x v="0"/>
  </r>
  <r>
    <n v="600"/>
    <x v="0"/>
  </r>
  <r>
    <n v="600"/>
    <x v="0"/>
  </r>
  <r>
    <n v="600"/>
    <x v="0"/>
  </r>
  <r>
    <n v="750"/>
    <x v="0"/>
  </r>
  <r>
    <n v="500"/>
    <x v="0"/>
  </r>
  <r>
    <n v="500"/>
    <x v="0"/>
  </r>
  <r>
    <n v="600"/>
    <x v="0"/>
  </r>
  <r>
    <n v="500"/>
    <x v="0"/>
  </r>
  <r>
    <n v="700"/>
    <x v="0"/>
  </r>
  <r>
    <n v="900"/>
    <x v="0"/>
  </r>
  <r>
    <n v="300"/>
    <x v="0"/>
  </r>
  <r>
    <n v="1050"/>
    <x v="0"/>
  </r>
  <r>
    <n v="600"/>
    <x v="0"/>
  </r>
  <r>
    <n v="900"/>
    <x v="0"/>
  </r>
  <r>
    <n v="750"/>
    <x v="0"/>
  </r>
  <r>
    <n v="600"/>
    <x v="0"/>
  </r>
  <r>
    <n v="350"/>
    <x v="0"/>
  </r>
  <r>
    <n v="350"/>
    <x v="0"/>
  </r>
  <r>
    <n v="250"/>
    <x v="0"/>
  </r>
  <r>
    <n v="450"/>
    <x v="0"/>
  </r>
  <r>
    <n v="300"/>
    <x v="0"/>
  </r>
  <r>
    <n v="1500"/>
    <x v="0"/>
  </r>
  <r>
    <n v="1000"/>
    <x v="0"/>
  </r>
  <r>
    <n v="1250"/>
    <x v="0"/>
  </r>
  <r>
    <n v="1250"/>
    <x v="0"/>
  </r>
  <r>
    <n v="450"/>
    <x v="0"/>
  </r>
  <r>
    <n v="1500"/>
    <x v="0"/>
  </r>
  <r>
    <n v="250"/>
    <x v="0"/>
  </r>
  <r>
    <n v="900"/>
    <x v="0"/>
  </r>
  <r>
    <n v="300"/>
    <x v="0"/>
  </r>
  <r>
    <n v="600"/>
    <x v="0"/>
  </r>
  <r>
    <n v="750"/>
    <x v="0"/>
  </r>
  <r>
    <n v="600"/>
    <x v="0"/>
  </r>
  <r>
    <n v="600"/>
    <x v="0"/>
  </r>
  <r>
    <n v="900"/>
    <x v="0"/>
  </r>
  <r>
    <n v="1000"/>
    <x v="0"/>
  </r>
  <r>
    <n v="900"/>
    <x v="0"/>
  </r>
  <r>
    <n v="350"/>
    <x v="0"/>
  </r>
  <r>
    <n v="750"/>
    <x v="0"/>
  </r>
  <r>
    <n v="1000"/>
    <x v="0"/>
  </r>
  <r>
    <n v="1000"/>
    <x v="0"/>
  </r>
  <r>
    <n v="1750"/>
    <x v="0"/>
  </r>
  <r>
    <n v="700"/>
    <x v="0"/>
  </r>
  <r>
    <n v="750"/>
    <x v="0"/>
  </r>
  <r>
    <n v="600"/>
    <x v="0"/>
  </r>
  <r>
    <n v="500"/>
    <x v="0"/>
  </r>
  <r>
    <n v="450"/>
    <x v="0"/>
  </r>
  <r>
    <n v="1400"/>
    <x v="0"/>
  </r>
  <r>
    <n v="200"/>
    <x v="0"/>
  </r>
  <r>
    <n v="600"/>
    <x v="0"/>
  </r>
  <r>
    <n v="1750"/>
    <x v="0"/>
  </r>
  <r>
    <n v="600"/>
    <x v="0"/>
  </r>
  <r>
    <n v="600"/>
    <x v="0"/>
  </r>
  <r>
    <n v="600"/>
    <x v="0"/>
  </r>
  <r>
    <n v="350"/>
    <x v="0"/>
  </r>
  <r>
    <n v="1400"/>
    <x v="0"/>
  </r>
  <r>
    <n v="700"/>
    <x v="0"/>
  </r>
  <r>
    <n v="750"/>
    <x v="0"/>
  </r>
  <r>
    <n v="300"/>
    <x v="0"/>
  </r>
  <r>
    <n v="1250"/>
    <x v="0"/>
  </r>
  <r>
    <n v="500"/>
    <x v="0"/>
  </r>
  <r>
    <n v="700"/>
    <x v="0"/>
  </r>
  <r>
    <n v="1000"/>
    <x v="0"/>
  </r>
  <r>
    <n v="250"/>
    <x v="0"/>
  </r>
  <r>
    <n v="600"/>
    <x v="0"/>
  </r>
  <r>
    <n v="300"/>
    <x v="0"/>
  </r>
  <r>
    <n v="250"/>
    <x v="0"/>
  </r>
  <r>
    <n v="900"/>
    <x v="0"/>
  </r>
  <r>
    <n v="350"/>
    <x v="0"/>
  </r>
  <r>
    <n v="450"/>
    <x v="0"/>
  </r>
  <r>
    <n v="400"/>
    <x v="0"/>
  </r>
  <r>
    <n v="1200"/>
    <x v="0"/>
  </r>
  <r>
    <n v="500"/>
    <x v="0"/>
  </r>
  <r>
    <n v="1250"/>
    <x v="0"/>
  </r>
  <r>
    <n v="900"/>
    <x v="0"/>
  </r>
  <r>
    <n v="400"/>
    <x v="0"/>
  </r>
  <r>
    <n v="1500"/>
    <x v="0"/>
  </r>
  <r>
    <n v="1750"/>
    <x v="0"/>
  </r>
  <r>
    <n v="800"/>
    <x v="0"/>
  </r>
  <r>
    <n v="400"/>
    <x v="0"/>
  </r>
  <r>
    <n v="150"/>
    <x v="0"/>
  </r>
  <r>
    <n v="600"/>
    <x v="0"/>
  </r>
  <r>
    <n v="200"/>
    <x v="0"/>
  </r>
  <r>
    <n v="250"/>
    <x v="0"/>
  </r>
  <r>
    <n v="450"/>
    <x v="0"/>
  </r>
  <r>
    <n v="600"/>
    <x v="0"/>
  </r>
  <r>
    <n v="600"/>
    <x v="0"/>
  </r>
  <r>
    <n v="1400"/>
    <x v="0"/>
  </r>
  <r>
    <n v="1000"/>
    <x v="0"/>
  </r>
  <r>
    <n v="500"/>
    <x v="0"/>
  </r>
  <r>
    <n v="600"/>
    <x v="0"/>
  </r>
  <r>
    <n v="1050"/>
    <x v="0"/>
  </r>
  <r>
    <n v="400"/>
    <x v="0"/>
  </r>
  <r>
    <n v="1200"/>
    <x v="0"/>
  </r>
  <r>
    <n v="450"/>
    <x v="0"/>
  </r>
  <r>
    <n v="600"/>
    <x v="0"/>
  </r>
  <r>
    <n v="350"/>
    <x v="0"/>
  </r>
  <r>
    <n v="1400"/>
    <x v="0"/>
  </r>
  <r>
    <n v="600"/>
    <x v="0"/>
  </r>
  <r>
    <n v="250"/>
    <x v="0"/>
  </r>
  <r>
    <n v="300"/>
    <x v="0"/>
  </r>
  <r>
    <n v="250"/>
    <x v="0"/>
  </r>
  <r>
    <n v="450"/>
    <x v="0"/>
  </r>
  <r>
    <n v="700"/>
    <x v="0"/>
  </r>
  <r>
    <n v="700"/>
    <x v="0"/>
  </r>
  <r>
    <n v="800"/>
    <x v="0"/>
  </r>
  <r>
    <n v="800"/>
    <x v="0"/>
  </r>
  <r>
    <n v="1000"/>
    <x v="0"/>
  </r>
  <r>
    <n v="800"/>
    <x v="0"/>
  </r>
  <r>
    <n v="150"/>
    <x v="0"/>
  </r>
  <r>
    <n v="750"/>
    <x v="0"/>
  </r>
  <r>
    <n v="1250"/>
    <x v="0"/>
  </r>
  <r>
    <n v="450"/>
    <x v="0"/>
  </r>
  <r>
    <n v="250"/>
    <x v="0"/>
  </r>
  <r>
    <n v="900"/>
    <x v="0"/>
  </r>
  <r>
    <n v="1200"/>
    <x v="0"/>
  </r>
  <r>
    <n v="250"/>
    <x v="0"/>
  </r>
  <r>
    <n v="450"/>
    <x v="0"/>
  </r>
  <r>
    <n v="600"/>
    <x v="0"/>
  </r>
  <r>
    <n v="1400"/>
    <x v="0"/>
  </r>
  <r>
    <n v="1750"/>
    <x v="0"/>
  </r>
  <r>
    <n v="600"/>
    <x v="0"/>
  </r>
  <r>
    <n v="1000"/>
    <x v="0"/>
  </r>
  <r>
    <n v="1750"/>
    <x v="0"/>
  </r>
  <r>
    <n v="500"/>
    <x v="0"/>
  </r>
  <r>
    <n v="750"/>
    <x v="0"/>
  </r>
  <r>
    <n v="200"/>
    <x v="0"/>
  </r>
  <r>
    <n v="400"/>
    <x v="0"/>
  </r>
  <r>
    <n v="200"/>
    <x v="0"/>
  </r>
  <r>
    <n v="200"/>
    <x v="0"/>
  </r>
  <r>
    <n v="498.39055793991417"/>
    <x v="0"/>
  </r>
  <r>
    <n v="1750"/>
    <x v="0"/>
  </r>
  <r>
    <n v="700"/>
    <x v="0"/>
  </r>
  <r>
    <n v="1400"/>
    <x v="0"/>
  </r>
  <r>
    <n v="700"/>
    <x v="0"/>
  </r>
  <r>
    <n v="1200"/>
    <x v="0"/>
  </r>
  <r>
    <n v="750"/>
    <x v="0"/>
  </r>
  <r>
    <n v="1400"/>
    <x v="0"/>
  </r>
  <r>
    <n v="800"/>
    <x v="0"/>
  </r>
  <r>
    <n v="600"/>
    <x v="0"/>
  </r>
  <r>
    <n v="600"/>
    <x v="0"/>
  </r>
  <r>
    <n v="1000"/>
    <x v="0"/>
  </r>
  <r>
    <n v="1000"/>
    <x v="0"/>
  </r>
  <r>
    <n v="1050"/>
    <x v="0"/>
  </r>
  <r>
    <n v="400"/>
    <x v="0"/>
  </r>
  <r>
    <n v="400"/>
    <x v="0"/>
  </r>
  <r>
    <n v="750"/>
    <x v="0"/>
  </r>
  <r>
    <n v="300"/>
    <x v="0"/>
  </r>
  <r>
    <n v="1750"/>
    <x v="0"/>
  </r>
  <r>
    <n v="750"/>
    <x v="0"/>
  </r>
  <r>
    <n v="1200"/>
    <x v="0"/>
  </r>
  <r>
    <n v="700"/>
    <x v="0"/>
  </r>
  <r>
    <n v="600"/>
    <x v="0"/>
  </r>
  <r>
    <n v="1050"/>
    <x v="0"/>
  </r>
  <r>
    <n v="300"/>
    <x v="0"/>
  </r>
  <r>
    <n v="1250"/>
    <x v="0"/>
  </r>
  <r>
    <n v="200"/>
    <x v="0"/>
  </r>
  <r>
    <n v="150"/>
    <x v="0"/>
  </r>
  <r>
    <n v="1400"/>
    <x v="0"/>
  </r>
  <r>
    <n v="700"/>
    <x v="0"/>
  </r>
  <r>
    <n v="900"/>
    <x v="0"/>
  </r>
  <r>
    <n v="1000"/>
    <x v="0"/>
  </r>
  <r>
    <n v="750"/>
    <x v="0"/>
  </r>
  <r>
    <n v="700"/>
    <x v="0"/>
  </r>
  <r>
    <n v="700"/>
    <x v="0"/>
  </r>
  <r>
    <n v="750"/>
    <x v="0"/>
  </r>
  <r>
    <n v="700"/>
    <x v="0"/>
  </r>
  <r>
    <n v="750"/>
    <x v="0"/>
  </r>
  <r>
    <n v="600"/>
    <x v="0"/>
  </r>
  <r>
    <n v="450"/>
    <x v="0"/>
  </r>
  <r>
    <n v="750"/>
    <x v="0"/>
  </r>
  <r>
    <n v="500"/>
    <x v="1"/>
  </r>
  <r>
    <n v="350"/>
    <x v="0"/>
  </r>
  <r>
    <n v="1400"/>
    <x v="0"/>
  </r>
  <r>
    <n v="600"/>
    <x v="0"/>
  </r>
  <r>
    <n v="150"/>
    <x v="0"/>
  </r>
  <r>
    <n v="1250"/>
    <x v="0"/>
  </r>
  <r>
    <n v="750"/>
    <x v="0"/>
  </r>
  <r>
    <n v="200"/>
    <x v="0"/>
  </r>
  <r>
    <n v="1250"/>
    <x v="0"/>
  </r>
  <r>
    <n v="300"/>
    <x v="0"/>
  </r>
  <r>
    <n v="150"/>
    <x v="0"/>
  </r>
  <r>
    <n v="1750"/>
    <x v="0"/>
  </r>
  <r>
    <n v="1250"/>
    <x v="0"/>
  </r>
  <r>
    <n v="1400"/>
    <x v="0"/>
  </r>
  <r>
    <n v="450"/>
    <x v="0"/>
  </r>
  <r>
    <n v="450"/>
    <x v="0"/>
  </r>
  <r>
    <n v="300"/>
    <x v="0"/>
  </r>
  <r>
    <n v="350"/>
    <x v="0"/>
  </r>
  <r>
    <n v="900"/>
    <x v="0"/>
  </r>
  <r>
    <n v="400"/>
    <x v="0"/>
  </r>
  <r>
    <n v="1400"/>
    <x v="0"/>
  </r>
  <r>
    <n v="1000"/>
    <x v="0"/>
  </r>
  <r>
    <n v="500"/>
    <x v="0"/>
  </r>
  <r>
    <n v="400"/>
    <x v="0"/>
  </r>
  <r>
    <n v="600"/>
    <x v="0"/>
  </r>
  <r>
    <n v="450"/>
    <x v="0"/>
  </r>
  <r>
    <n v="600"/>
    <x v="0"/>
  </r>
  <r>
    <n v="150"/>
    <x v="0"/>
  </r>
  <r>
    <n v="450"/>
    <x v="0"/>
  </r>
  <r>
    <n v="150"/>
    <x v="0"/>
  </r>
  <r>
    <n v="750"/>
    <x v="0"/>
  </r>
  <r>
    <n v="400"/>
    <x v="0"/>
  </r>
  <r>
    <n v="750"/>
    <x v="0"/>
  </r>
  <r>
    <n v="200"/>
    <x v="0"/>
  </r>
  <r>
    <n v="1750"/>
    <x v="0"/>
  </r>
  <r>
    <n v="700"/>
    <x v="0"/>
  </r>
  <r>
    <n v="1050"/>
    <x v="0"/>
  </r>
  <r>
    <n v="750"/>
    <x v="0"/>
  </r>
  <r>
    <n v="600"/>
    <x v="0"/>
  </r>
  <r>
    <n v="1400"/>
    <x v="0"/>
  </r>
  <r>
    <n v="1000"/>
    <x v="0"/>
  </r>
  <r>
    <n v="450"/>
    <x v="0"/>
  </r>
  <r>
    <n v="750"/>
    <x v="0"/>
  </r>
  <r>
    <n v="1200"/>
    <x v="0"/>
  </r>
  <r>
    <n v="700"/>
    <x v="0"/>
  </r>
  <r>
    <n v="150"/>
    <x v="0"/>
  </r>
  <r>
    <n v="1050"/>
    <x v="0"/>
  </r>
  <r>
    <n v="600"/>
    <x v="0"/>
  </r>
  <r>
    <n v="600"/>
    <x v="0"/>
  </r>
  <r>
    <n v="1200"/>
    <x v="0"/>
  </r>
  <r>
    <n v="1500"/>
    <x v="0"/>
  </r>
  <r>
    <n v="498.39055793991417"/>
    <x v="0"/>
  </r>
  <r>
    <n v="300"/>
    <x v="0"/>
  </r>
  <r>
    <n v="300"/>
    <x v="0"/>
  </r>
  <r>
    <n v="750"/>
    <x v="0"/>
  </r>
  <r>
    <n v="600"/>
    <x v="0"/>
  </r>
  <r>
    <n v="1050"/>
    <x v="0"/>
  </r>
  <r>
    <n v="600"/>
    <x v="0"/>
  </r>
  <r>
    <n v="750"/>
    <x v="0"/>
  </r>
  <r>
    <n v="750"/>
    <x v="0"/>
  </r>
  <r>
    <n v="1200"/>
    <x v="0"/>
  </r>
  <r>
    <n v="1750"/>
    <x v="0"/>
  </r>
  <r>
    <n v="900"/>
    <x v="0"/>
  </r>
  <r>
    <n v="1000"/>
    <x v="0"/>
  </r>
  <r>
    <n v="500"/>
    <x v="0"/>
  </r>
  <r>
    <n v="150"/>
    <x v="0"/>
  </r>
  <r>
    <n v="1200"/>
    <x v="0"/>
  </r>
  <r>
    <n v="1000"/>
    <x v="0"/>
  </r>
  <r>
    <n v="400"/>
    <x v="0"/>
  </r>
  <r>
    <n v="1000"/>
    <x v="0"/>
  </r>
  <r>
    <n v="1250"/>
    <x v="0"/>
  </r>
  <r>
    <n v="150"/>
    <x v="0"/>
  </r>
  <r>
    <n v="1000"/>
    <x v="0"/>
  </r>
  <r>
    <n v="800"/>
    <x v="1"/>
  </r>
  <r>
    <n v="900"/>
    <x v="0"/>
  </r>
  <r>
    <n v="1750"/>
    <x v="0"/>
  </r>
  <r>
    <n v="900"/>
    <x v="0"/>
  </r>
  <r>
    <n v="150"/>
    <x v="0"/>
  </r>
  <r>
    <n v="300"/>
    <x v="0"/>
  </r>
  <r>
    <n v="1500"/>
    <x v="0"/>
  </r>
  <r>
    <n v="1400"/>
    <x v="0"/>
  </r>
  <r>
    <n v="750"/>
    <x v="0"/>
  </r>
  <r>
    <n v="750"/>
    <x v="0"/>
  </r>
  <r>
    <n v="800"/>
    <x v="0"/>
  </r>
  <r>
    <n v="200"/>
    <x v="0"/>
  </r>
  <r>
    <n v="1200"/>
    <x v="0"/>
  </r>
  <r>
    <n v="500"/>
    <x v="0"/>
  </r>
  <r>
    <n v="450"/>
    <x v="0"/>
  </r>
  <r>
    <n v="400"/>
    <x v="0"/>
  </r>
  <r>
    <n v="1250"/>
    <x v="0"/>
  </r>
  <r>
    <n v="1400"/>
    <x v="0"/>
  </r>
  <r>
    <n v="200"/>
    <x v="0"/>
  </r>
  <r>
    <n v="1050"/>
    <x v="0"/>
  </r>
  <r>
    <n v="600"/>
    <x v="0"/>
  </r>
  <r>
    <n v="1050"/>
    <x v="0"/>
  </r>
  <r>
    <n v="700"/>
    <x v="0"/>
  </r>
  <r>
    <n v="450"/>
    <x v="0"/>
  </r>
  <r>
    <n v="200"/>
    <x v="0"/>
  </r>
  <r>
    <n v="500"/>
    <x v="0"/>
  </r>
  <r>
    <n v="1000"/>
    <x v="0"/>
  </r>
  <r>
    <n v="300"/>
    <x v="0"/>
  </r>
  <r>
    <n v="600"/>
    <x v="0"/>
  </r>
  <r>
    <n v="1250"/>
    <x v="0"/>
  </r>
  <r>
    <n v="250"/>
    <x v="0"/>
  </r>
  <r>
    <n v="900"/>
    <x v="0"/>
  </r>
  <r>
    <n v="250"/>
    <x v="0"/>
  </r>
  <r>
    <n v="600"/>
    <x v="0"/>
  </r>
  <r>
    <n v="250"/>
    <x v="0"/>
  </r>
  <r>
    <n v="250"/>
    <x v="0"/>
  </r>
  <r>
    <n v="1050"/>
    <x v="0"/>
  </r>
  <r>
    <n v="500"/>
    <x v="0"/>
  </r>
  <r>
    <n v="1750"/>
    <x v="0"/>
  </r>
  <r>
    <n v="1000"/>
    <x v="0"/>
  </r>
  <r>
    <n v="600"/>
    <x v="0"/>
  </r>
  <r>
    <n v="1750"/>
    <x v="0"/>
  </r>
  <r>
    <n v="150"/>
    <x v="0"/>
  </r>
  <r>
    <n v="600"/>
    <x v="0"/>
  </r>
  <r>
    <n v="150"/>
    <x v="0"/>
  </r>
  <r>
    <n v="1200"/>
    <x v="0"/>
  </r>
  <r>
    <n v="200"/>
    <x v="0"/>
  </r>
  <r>
    <n v="200"/>
    <x v="0"/>
  </r>
  <r>
    <n v="700"/>
    <x v="0"/>
  </r>
  <r>
    <n v="250"/>
    <x v="0"/>
  </r>
  <r>
    <n v="700"/>
    <x v="0"/>
  </r>
  <r>
    <n v="900"/>
    <x v="0"/>
  </r>
  <r>
    <n v="600"/>
    <x v="0"/>
  </r>
  <r>
    <n v="1500"/>
    <x v="0"/>
  </r>
  <r>
    <n v="600"/>
    <x v="0"/>
  </r>
  <r>
    <n v="900"/>
    <x v="0"/>
  </r>
  <r>
    <n v="1250"/>
    <x v="0"/>
  </r>
  <r>
    <n v="1000"/>
    <x v="0"/>
  </r>
  <r>
    <n v="1200"/>
    <x v="0"/>
  </r>
  <r>
    <n v="250"/>
    <x v="0"/>
  </r>
  <r>
    <n v="600"/>
    <x v="0"/>
  </r>
  <r>
    <n v="700"/>
    <x v="0"/>
  </r>
  <r>
    <n v="600"/>
    <x v="0"/>
  </r>
  <r>
    <n v="350"/>
    <x v="0"/>
  </r>
  <r>
    <n v="900"/>
    <x v="0"/>
  </r>
  <r>
    <n v="1250"/>
    <x v="0"/>
  </r>
  <r>
    <n v="600"/>
    <x v="0"/>
  </r>
  <r>
    <n v="750"/>
    <x v="0"/>
  </r>
  <r>
    <n v="1500"/>
    <x v="0"/>
  </r>
  <r>
    <n v="400"/>
    <x v="0"/>
  </r>
  <r>
    <n v="900"/>
    <x v="0"/>
  </r>
  <r>
    <n v="350"/>
    <x v="0"/>
  </r>
  <r>
    <n v="1000"/>
    <x v="0"/>
  </r>
  <r>
    <n v="1750"/>
    <x v="0"/>
  </r>
  <r>
    <n v="1200"/>
    <x v="0"/>
  </r>
  <r>
    <n v="800"/>
    <x v="0"/>
  </r>
  <r>
    <n v="1750"/>
    <x v="0"/>
  </r>
  <r>
    <n v="450"/>
    <x v="0"/>
  </r>
  <r>
    <n v="600"/>
    <x v="0"/>
  </r>
  <r>
    <n v="1500"/>
    <x v="0"/>
  </r>
  <r>
    <n v="1750"/>
    <x v="0"/>
  </r>
  <r>
    <n v="1400"/>
    <x v="0"/>
  </r>
  <r>
    <n v="450"/>
    <x v="0"/>
  </r>
  <r>
    <n v="1250"/>
    <x v="0"/>
  </r>
  <r>
    <n v="450"/>
    <x v="0"/>
  </r>
  <r>
    <n v="600"/>
    <x v="0"/>
  </r>
  <r>
    <n v="350"/>
    <x v="0"/>
  </r>
  <r>
    <n v="747.5858369098712"/>
    <x v="0"/>
  </r>
  <r>
    <n v="750"/>
    <x v="0"/>
  </r>
  <r>
    <n v="700"/>
    <x v="0"/>
  </r>
  <r>
    <n v="750"/>
    <x v="0"/>
  </r>
  <r>
    <n v="750"/>
    <x v="0"/>
  </r>
  <r>
    <n v="350"/>
    <x v="0"/>
  </r>
  <r>
    <n v="600"/>
    <x v="0"/>
  </r>
  <r>
    <n v="600"/>
    <x v="0"/>
  </r>
  <r>
    <n v="600"/>
    <x v="0"/>
  </r>
  <r>
    <n v="1050"/>
    <x v="0"/>
  </r>
  <r>
    <n v="300"/>
    <x v="0"/>
  </r>
  <r>
    <n v="600"/>
    <x v="0"/>
  </r>
  <r>
    <n v="1200"/>
    <x v="0"/>
  </r>
  <r>
    <n v="150"/>
    <x v="0"/>
  </r>
  <r>
    <n v="1000"/>
    <x v="0"/>
  </r>
  <r>
    <n v="600"/>
    <x v="0"/>
  </r>
  <r>
    <n v="300"/>
    <x v="0"/>
  </r>
  <r>
    <n v="1200"/>
    <x v="0"/>
  </r>
  <r>
    <n v="1000"/>
    <x v="0"/>
  </r>
  <r>
    <n v="400"/>
    <x v="0"/>
  </r>
  <r>
    <n v="500"/>
    <x v="0"/>
  </r>
  <r>
    <n v="1000"/>
    <x v="0"/>
  </r>
  <r>
    <n v="1200"/>
    <x v="0"/>
  </r>
  <r>
    <n v="1750"/>
    <x v="0"/>
  </r>
  <r>
    <n v="800"/>
    <x v="0"/>
  </r>
  <r>
    <n v="800"/>
    <x v="0"/>
  </r>
  <r>
    <n v="1000"/>
    <x v="0"/>
  </r>
  <r>
    <n v="1000"/>
    <x v="0"/>
  </r>
  <r>
    <n v="250"/>
    <x v="0"/>
  </r>
  <r>
    <n v="1000"/>
    <x v="0"/>
  </r>
  <r>
    <n v="250"/>
    <x v="0"/>
  </r>
  <r>
    <n v="600"/>
    <x v="0"/>
  </r>
  <r>
    <n v="750"/>
    <x v="0"/>
  </r>
  <r>
    <n v="1000"/>
    <x v="0"/>
  </r>
  <r>
    <n v="1050"/>
    <x v="0"/>
  </r>
  <r>
    <n v="600"/>
    <x v="0"/>
  </r>
  <r>
    <n v="250"/>
    <x v="0"/>
  </r>
  <r>
    <n v="800"/>
    <x v="0"/>
  </r>
  <r>
    <n v="700"/>
    <x v="0"/>
  </r>
  <r>
    <n v="1400"/>
    <x v="0"/>
  </r>
  <r>
    <n v="600"/>
    <x v="0"/>
  </r>
  <r>
    <n v="1500"/>
    <x v="0"/>
  </r>
  <r>
    <n v="400"/>
    <x v="0"/>
  </r>
  <r>
    <n v="600"/>
    <x v="0"/>
  </r>
  <r>
    <n v="150"/>
    <x v="0"/>
  </r>
  <r>
    <n v="1200"/>
    <x v="0"/>
  </r>
  <r>
    <n v="250"/>
    <x v="0"/>
  </r>
  <r>
    <n v="900"/>
    <x v="0"/>
  </r>
  <r>
    <n v="250"/>
    <x v="0"/>
  </r>
  <r>
    <n v="1500"/>
    <x v="0"/>
  </r>
  <r>
    <n v="300"/>
    <x v="0"/>
  </r>
  <r>
    <n v="450"/>
    <x v="0"/>
  </r>
  <r>
    <n v="200"/>
    <x v="0"/>
  </r>
  <r>
    <n v="700"/>
    <x v="0"/>
  </r>
  <r>
    <n v="1400"/>
    <x v="0"/>
  </r>
  <r>
    <n v="200"/>
    <x v="0"/>
  </r>
  <r>
    <n v="150"/>
    <x v="0"/>
  </r>
  <r>
    <n v="600"/>
    <x v="0"/>
  </r>
  <r>
    <n v="1000"/>
    <x v="0"/>
  </r>
  <r>
    <n v="1500"/>
    <x v="0"/>
  </r>
  <r>
    <n v="1000"/>
    <x v="0"/>
  </r>
  <r>
    <n v="750"/>
    <x v="0"/>
  </r>
  <r>
    <n v="1250"/>
    <x v="0"/>
  </r>
  <r>
    <n v="1050"/>
    <x v="0"/>
  </r>
  <r>
    <n v="750"/>
    <x v="0"/>
  </r>
  <r>
    <n v="200"/>
    <x v="0"/>
  </r>
  <r>
    <n v="1000"/>
    <x v="0"/>
  </r>
  <r>
    <n v="500"/>
    <x v="0"/>
  </r>
  <r>
    <n v="350"/>
    <x v="0"/>
  </r>
  <r>
    <n v="1500"/>
    <x v="0"/>
  </r>
  <r>
    <n v="1750"/>
    <x v="0"/>
  </r>
  <r>
    <n v="300"/>
    <x v="0"/>
  </r>
  <r>
    <n v="750"/>
    <x v="0"/>
  </r>
  <r>
    <n v="750"/>
    <x v="0"/>
  </r>
  <r>
    <n v="600"/>
    <x v="0"/>
  </r>
  <r>
    <n v="300"/>
    <x v="0"/>
  </r>
  <r>
    <n v="1000"/>
    <x v="0"/>
  </r>
  <r>
    <n v="250"/>
    <x v="0"/>
  </r>
  <r>
    <n v="750"/>
    <x v="0"/>
  </r>
  <r>
    <n v="600"/>
    <x v="0"/>
  </r>
  <r>
    <n v="1500"/>
    <x v="0"/>
  </r>
  <r>
    <n v="1200"/>
    <x v="0"/>
  </r>
  <r>
    <n v="200"/>
    <x v="0"/>
  </r>
  <r>
    <n v="600"/>
    <x v="0"/>
  </r>
  <r>
    <n v="300"/>
    <x v="0"/>
  </r>
  <r>
    <n v="1000"/>
    <x v="0"/>
  </r>
  <r>
    <n v="600"/>
    <x v="0"/>
  </r>
  <r>
    <n v="600"/>
    <x v="0"/>
  </r>
  <r>
    <n v="250"/>
    <x v="0"/>
  </r>
  <r>
    <n v="1250"/>
    <x v="0"/>
  </r>
  <r>
    <n v="700"/>
    <x v="0"/>
  </r>
  <r>
    <n v="1050"/>
    <x v="0"/>
  </r>
  <r>
    <n v="1250"/>
    <x v="0"/>
  </r>
  <r>
    <n v="1000"/>
    <x v="0"/>
  </r>
  <r>
    <n v="750"/>
    <x v="0"/>
  </r>
  <r>
    <n v="1400"/>
    <x v="0"/>
  </r>
  <r>
    <n v="1000"/>
    <x v="0"/>
  </r>
  <r>
    <n v="200"/>
    <x v="0"/>
  </r>
  <r>
    <n v="750"/>
    <x v="0"/>
  </r>
  <r>
    <n v="600"/>
    <x v="0"/>
  </r>
  <r>
    <n v="400"/>
    <x v="1"/>
  </r>
  <r>
    <n v="1000"/>
    <x v="0"/>
  </r>
  <r>
    <n v="1750"/>
    <x v="0"/>
  </r>
  <r>
    <n v="1250"/>
    <x v="0"/>
  </r>
  <r>
    <n v="450"/>
    <x v="0"/>
  </r>
  <r>
    <n v="200"/>
    <x v="0"/>
  </r>
  <r>
    <n v="750"/>
    <x v="0"/>
  </r>
  <r>
    <n v="1250"/>
    <x v="0"/>
  </r>
  <r>
    <n v="1400"/>
    <x v="0"/>
  </r>
  <r>
    <n v="900"/>
    <x v="0"/>
  </r>
  <r>
    <n v="600"/>
    <x v="0"/>
  </r>
  <r>
    <n v="1050"/>
    <x v="0"/>
  </r>
  <r>
    <n v="800"/>
    <x v="0"/>
  </r>
  <r>
    <n v="600"/>
    <x v="0"/>
  </r>
  <r>
    <n v="600"/>
    <x v="0"/>
  </r>
  <r>
    <n v="800"/>
    <x v="0"/>
  </r>
  <r>
    <n v="300"/>
    <x v="0"/>
  </r>
  <r>
    <n v="700"/>
    <x v="0"/>
  </r>
  <r>
    <n v="750"/>
    <x v="0"/>
  </r>
  <r>
    <n v="750"/>
    <x v="0"/>
  </r>
  <r>
    <n v="800"/>
    <x v="0"/>
  </r>
  <r>
    <n v="900"/>
    <x v="0"/>
  </r>
  <r>
    <n v="1050"/>
    <x v="0"/>
  </r>
  <r>
    <n v="600"/>
    <x v="0"/>
  </r>
  <r>
    <n v="400"/>
    <x v="0"/>
  </r>
  <r>
    <n v="350"/>
    <x v="0"/>
  </r>
  <r>
    <n v="1250"/>
    <x v="0"/>
  </r>
  <r>
    <n v="600"/>
    <x v="0"/>
  </r>
  <r>
    <n v="800"/>
    <x v="0"/>
  </r>
  <r>
    <n v="350"/>
    <x v="0"/>
  </r>
  <r>
    <n v="600"/>
    <x v="0"/>
  </r>
  <r>
    <n v="400"/>
    <x v="0"/>
  </r>
  <r>
    <n v="747.5858369098712"/>
    <x v="0"/>
  </r>
  <r>
    <n v="1400"/>
    <x v="0"/>
  </r>
  <r>
    <n v="900"/>
    <x v="0"/>
  </r>
  <r>
    <n v="1000"/>
    <x v="0"/>
  </r>
  <r>
    <n v="1750"/>
    <x v="1"/>
  </r>
  <r>
    <n v="500"/>
    <x v="0"/>
  </r>
  <r>
    <n v="1000"/>
    <x v="0"/>
  </r>
  <r>
    <n v="450"/>
    <x v="0"/>
  </r>
  <r>
    <n v="300"/>
    <x v="0"/>
  </r>
  <r>
    <n v="150"/>
    <x v="0"/>
  </r>
  <r>
    <n v="700"/>
    <x v="0"/>
  </r>
  <r>
    <n v="200"/>
    <x v="0"/>
  </r>
  <r>
    <n v="1500"/>
    <x v="0"/>
  </r>
  <r>
    <n v="700"/>
    <x v="0"/>
  </r>
  <r>
    <n v="750"/>
    <x v="0"/>
  </r>
  <r>
    <n v="700"/>
    <x v="0"/>
  </r>
  <r>
    <n v="200"/>
    <x v="0"/>
  </r>
  <r>
    <n v="1500"/>
    <x v="0"/>
  </r>
  <r>
    <n v="600"/>
    <x v="0"/>
  </r>
  <r>
    <n v="800"/>
    <x v="0"/>
  </r>
  <r>
    <n v="150"/>
    <x v="0"/>
  </r>
  <r>
    <n v="300"/>
    <x v="0"/>
  </r>
  <r>
    <n v="1000"/>
    <x v="0"/>
  </r>
  <r>
    <n v="150"/>
    <x v="0"/>
  </r>
  <r>
    <n v="747.5858369098712"/>
    <x v="0"/>
  </r>
  <r>
    <n v="450"/>
    <x v="0"/>
  </r>
  <r>
    <n v="250"/>
    <x v="0"/>
  </r>
  <r>
    <n v="900"/>
    <x v="0"/>
  </r>
  <r>
    <n v="500"/>
    <x v="0"/>
  </r>
  <r>
    <n v="200"/>
    <x v="0"/>
  </r>
  <r>
    <n v="150"/>
    <x v="0"/>
  </r>
  <r>
    <n v="600"/>
    <x v="0"/>
  </r>
  <r>
    <n v="750"/>
    <x v="0"/>
  </r>
  <r>
    <n v="500"/>
    <x v="0"/>
  </r>
  <r>
    <n v="450"/>
    <x v="0"/>
  </r>
  <r>
    <n v="900"/>
    <x v="0"/>
  </r>
  <r>
    <n v="750"/>
    <x v="0"/>
  </r>
  <r>
    <n v="1000"/>
    <x v="0"/>
  </r>
  <r>
    <n v="600"/>
    <x v="0"/>
  </r>
  <r>
    <n v="400"/>
    <x v="0"/>
  </r>
  <r>
    <n v="1500"/>
    <x v="0"/>
  </r>
  <r>
    <n v="750"/>
    <x v="0"/>
  </r>
  <r>
    <n v="450"/>
    <x v="0"/>
  </r>
  <r>
    <n v="800"/>
    <x v="0"/>
  </r>
  <r>
    <n v="1750"/>
    <x v="0"/>
  </r>
  <r>
    <n v="1050"/>
    <x v="0"/>
  </r>
  <r>
    <n v="150"/>
    <x v="0"/>
  </r>
  <r>
    <n v="750"/>
    <x v="0"/>
  </r>
  <r>
    <n v="600"/>
    <x v="0"/>
  </r>
  <r>
    <n v="500"/>
    <x v="0"/>
  </r>
  <r>
    <n v="1400"/>
    <x v="0"/>
  </r>
  <r>
    <n v="1400"/>
    <x v="0"/>
  </r>
  <r>
    <n v="1050"/>
    <x v="0"/>
  </r>
  <r>
    <n v="750"/>
    <x v="0"/>
  </r>
  <r>
    <n v="1200"/>
    <x v="0"/>
  </r>
  <r>
    <n v="1750"/>
    <x v="0"/>
  </r>
  <r>
    <n v="1200"/>
    <x v="0"/>
  </r>
  <r>
    <n v="800"/>
    <x v="0"/>
  </r>
  <r>
    <n v="250"/>
    <x v="0"/>
  </r>
  <r>
    <n v="300"/>
    <x v="0"/>
  </r>
  <r>
    <n v="1050"/>
    <x v="0"/>
  </r>
  <r>
    <n v="1000"/>
    <x v="0"/>
  </r>
  <r>
    <n v="800"/>
    <x v="0"/>
  </r>
  <r>
    <n v="450"/>
    <x v="0"/>
  </r>
  <r>
    <n v="800"/>
    <x v="0"/>
  </r>
  <r>
    <n v="750"/>
    <x v="0"/>
  </r>
  <r>
    <n v="1750"/>
    <x v="0"/>
  </r>
  <r>
    <n v="1050"/>
    <x v="0"/>
  </r>
  <r>
    <n v="500"/>
    <x v="0"/>
  </r>
  <r>
    <n v="800"/>
    <x v="0"/>
  </r>
  <r>
    <n v="600"/>
    <x v="0"/>
  </r>
  <r>
    <n v="250"/>
    <x v="0"/>
  </r>
  <r>
    <n v="1750"/>
    <x v="0"/>
  </r>
  <r>
    <n v="1750"/>
    <x v="0"/>
  </r>
  <r>
    <n v="300"/>
    <x v="0"/>
  </r>
  <r>
    <n v="1750"/>
    <x v="0"/>
  </r>
  <r>
    <n v="1250"/>
    <x v="0"/>
  </r>
  <r>
    <n v="400"/>
    <x v="0"/>
  </r>
  <r>
    <n v="200"/>
    <x v="0"/>
  </r>
  <r>
    <n v="1250"/>
    <x v="0"/>
  </r>
  <r>
    <n v="600"/>
    <x v="0"/>
  </r>
  <r>
    <n v="300"/>
    <x v="0"/>
  </r>
  <r>
    <n v="300"/>
    <x v="0"/>
  </r>
  <r>
    <n v="500"/>
    <x v="0"/>
  </r>
  <r>
    <n v="300"/>
    <x v="0"/>
  </r>
  <r>
    <n v="1500"/>
    <x v="0"/>
  </r>
  <r>
    <n v="900"/>
    <x v="0"/>
  </r>
  <r>
    <n v="750"/>
    <x v="0"/>
  </r>
  <r>
    <n v="700"/>
    <x v="0"/>
  </r>
  <r>
    <n v="300"/>
    <x v="0"/>
  </r>
  <r>
    <n v="450"/>
    <x v="0"/>
  </r>
  <r>
    <n v="700"/>
    <x v="0"/>
  </r>
  <r>
    <n v="1400"/>
    <x v="0"/>
  </r>
  <r>
    <n v="300"/>
    <x v="0"/>
  </r>
  <r>
    <n v="1500"/>
    <x v="0"/>
  </r>
  <r>
    <n v="600"/>
    <x v="0"/>
  </r>
  <r>
    <n v="900"/>
    <x v="0"/>
  </r>
  <r>
    <n v="747.5858369098712"/>
    <x v="0"/>
  </r>
  <r>
    <n v="1000"/>
    <x v="0"/>
  </r>
  <r>
    <n v="1000"/>
    <x v="0"/>
  </r>
  <r>
    <n v="350"/>
    <x v="0"/>
  </r>
  <r>
    <n v="300"/>
    <x v="0"/>
  </r>
  <r>
    <n v="300"/>
    <x v="0"/>
  </r>
  <r>
    <n v="700"/>
    <x v="0"/>
  </r>
  <r>
    <n v="1000"/>
    <x v="0"/>
  </r>
  <r>
    <n v="150"/>
    <x v="0"/>
  </r>
  <r>
    <n v="1250"/>
    <x v="0"/>
  </r>
  <r>
    <n v="1200"/>
    <x v="0"/>
  </r>
  <r>
    <n v="900"/>
    <x v="0"/>
  </r>
  <r>
    <n v="200"/>
    <x v="0"/>
  </r>
  <r>
    <n v="1500"/>
    <x v="0"/>
  </r>
  <r>
    <n v="400"/>
    <x v="0"/>
  </r>
  <r>
    <n v="800"/>
    <x v="0"/>
  </r>
  <r>
    <n v="1250"/>
    <x v="0"/>
  </r>
  <r>
    <n v="1750"/>
    <x v="0"/>
  </r>
  <r>
    <n v="300"/>
    <x v="0"/>
  </r>
  <r>
    <n v="250"/>
    <x v="0"/>
  </r>
  <r>
    <n v="700"/>
    <x v="0"/>
  </r>
  <r>
    <n v="250"/>
    <x v="0"/>
  </r>
  <r>
    <n v="200"/>
    <x v="0"/>
  </r>
  <r>
    <n v="450"/>
    <x v="0"/>
  </r>
  <r>
    <n v="249.19527896995709"/>
    <x v="0"/>
  </r>
  <r>
    <n v="350"/>
    <x v="0"/>
  </r>
  <r>
    <n v="150"/>
    <x v="0"/>
  </r>
  <r>
    <n v="200"/>
    <x v="1"/>
  </r>
  <r>
    <n v="150"/>
    <x v="0"/>
  </r>
  <r>
    <n v="350"/>
    <x v="0"/>
  </r>
  <r>
    <n v="250"/>
    <x v="0"/>
  </r>
  <r>
    <n v="150"/>
    <x v="0"/>
  </r>
  <r>
    <n v="350"/>
    <x v="0"/>
  </r>
  <r>
    <n v="900"/>
    <x v="0"/>
  </r>
  <r>
    <n v="1200"/>
    <x v="0"/>
  </r>
  <r>
    <n v="400"/>
    <x v="0"/>
  </r>
  <r>
    <n v="600"/>
    <x v="0"/>
  </r>
  <r>
    <n v="600"/>
    <x v="0"/>
  </r>
  <r>
    <n v="300"/>
    <x v="0"/>
  </r>
  <r>
    <n v="600"/>
    <x v="0"/>
  </r>
  <r>
    <n v="600"/>
    <x v="0"/>
  </r>
  <r>
    <n v="1500"/>
    <x v="0"/>
  </r>
  <r>
    <n v="600"/>
    <x v="0"/>
  </r>
  <r>
    <n v="750"/>
    <x v="0"/>
  </r>
  <r>
    <n v="150"/>
    <x v="0"/>
  </r>
  <r>
    <n v="1400"/>
    <x v="0"/>
  </r>
  <r>
    <n v="1050"/>
    <x v="0"/>
  </r>
  <r>
    <n v="1500"/>
    <x v="0"/>
  </r>
  <r>
    <n v="700"/>
    <x v="0"/>
  </r>
  <r>
    <n v="10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4DD69-8167-41AF-8B34-4683194C008B}" name="PivotTable16" cacheId="11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34:E37" firstHeaderRow="1" firstDataRow="1" firstDataCol="1"/>
  <pivotFields count="2">
    <pivotField dataField="1" compact="0" numFmtId="1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_Price" fld="0" baseField="0" baseItem="0" numFmtId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6ED91-BB81-4E3B-898D-76354A76FEB2}" name="PivotTable6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6:H107" firstHeaderRow="1" firstDataRow="2" firstDataCol="1"/>
  <pivotFields count="12">
    <pivotField dataField="1"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Row" compact="0" outline="0" showAll="0" sortType="descending">
      <items count="10">
        <item x="1"/>
        <item x="2"/>
        <item x="3"/>
        <item x="7"/>
        <item x="5"/>
        <item x="4"/>
        <item x="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compact="0" outline="0" showAll="0"/>
    <pivotField compact="0" outline="0" showAll="0"/>
    <pivotField compact="0" numFmtId="1" outline="0" showAll="0"/>
    <pivotField axis="axisCol" compact="0" outline="0" showAll="0">
      <items count="7">
        <item x="3"/>
        <item x="0"/>
        <item x="5"/>
        <item x="4"/>
        <item x="1"/>
        <item x="2"/>
        <item t="default"/>
      </items>
    </pivotField>
    <pivotField compact="0" numFmtId="164" outline="0" showAll="0"/>
    <pivotField compact="0" numFmtId="1" outline="0" showAll="0"/>
  </pivotFields>
  <rowFields count="1">
    <field x="4"/>
  </rowFields>
  <rowItems count="10">
    <i>
      <x v="8"/>
    </i>
    <i>
      <x v="2"/>
    </i>
    <i>
      <x v="1"/>
    </i>
    <i>
      <x v="4"/>
    </i>
    <i>
      <x v="3"/>
    </i>
    <i>
      <x v="5"/>
    </i>
    <i>
      <x/>
    </i>
    <i>
      <x v="6"/>
    </i>
    <i>
      <x v="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20400-63B9-4BD3-82E9-EC68935917C7}" name="PivotTable4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2:E81" firstHeaderRow="1" firstDataRow="2" firstDataCol="1"/>
  <pivotFields count="12"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axis="axisRow" compact="0" outline="0" showAll="0">
      <items count="8">
        <item x="1"/>
        <item x="3"/>
        <item x="0"/>
        <item x="6"/>
        <item x="5"/>
        <item x="2"/>
        <item x="4"/>
        <item t="default"/>
      </items>
    </pivotField>
    <pivotField dataField="1" compact="0" outline="0" showAll="0"/>
    <pivotField compact="0" numFmtId="1" outline="0" showAll="0"/>
    <pivotField compact="0" outline="0" showAll="0"/>
    <pivotField compact="0" numFmtId="164" outline="0" showAll="0"/>
    <pivotField compact="0" numFmtId="1" outline="0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96986-5660-47AE-921B-5E813A4635A3}" name="PivotTable3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5:B69" firstHeaderRow="1" firstDataRow="1" firstDataCol="1"/>
  <pivotFields count="12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 sortType="descending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" outline="0" showAll="0"/>
    <pivotField compact="0" outline="0" showAll="0"/>
    <pivotField compact="0" numFmtId="164" outline="0" showAll="0"/>
    <pivotField dataField="1" compact="0" numFmtId="1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Price" fld="1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0C126-E73D-4667-B5B0-3D7BA15AAEE1}" name="PivotTable8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19:E26" firstHeaderRow="1" firstDataRow="1" firstDataCol="1"/>
  <pivotFields count="12">
    <pivotField dataField="1"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compact="0" outline="0" showAll="0">
      <items count="8">
        <item x="1"/>
        <item x="3"/>
        <item x="0"/>
        <item x="6"/>
        <item x="5"/>
        <item x="2"/>
        <item x="4"/>
        <item t="default"/>
      </items>
    </pivotField>
    <pivotField compact="0" outline="0" showAll="0"/>
    <pivotField compact="0" numFmtId="1" outline="0" showAll="0"/>
    <pivotField axis="axisRow" compact="0" outline="0" showAll="0">
      <items count="7">
        <item x="3"/>
        <item x="0"/>
        <item x="5"/>
        <item x="4"/>
        <item x="1"/>
        <item x="2"/>
        <item t="default"/>
      </items>
    </pivotField>
    <pivotField compact="0" numFmtId="164" outline="0" showAll="0"/>
    <pivotField compact="0" numFmtId="1" outline="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_ID" fld="0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9DC7-8F41-4179-B8F3-D91DEC46A99F}" name="PivotTable5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84:K93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10">
        <item x="1"/>
        <item x="2"/>
        <item x="3"/>
        <item x="7"/>
        <item x="5"/>
        <item x="4"/>
        <item x="0"/>
        <item x="8"/>
        <item x="6"/>
        <item t="default"/>
      </items>
    </pivotField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axis="axisRow" compact="0" outline="0" showAll="0">
      <items count="8">
        <item x="1"/>
        <item x="3"/>
        <item x="0"/>
        <item x="6"/>
        <item x="5"/>
        <item x="2"/>
        <item x="4"/>
        <item t="default"/>
      </items>
    </pivotField>
    <pivotField compact="0" outline="0" showAll="0"/>
    <pivotField compact="0" numFmtId="1" outline="0" showAll="0"/>
    <pivotField compact="0" outline="0" showAll="0"/>
    <pivotField compact="0" numFmtId="164" outline="0" showAll="0"/>
    <pivotField dataField="1" compact="0" numFmtId="1" outline="0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_Price" fld="1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51CD8-B1B9-4901-9893-1E3C3F9C4E74}" name="PivotTable2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4:B62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axis="axisRow" compact="0" outline="0" showAll="0" sortType="descending">
      <items count="8">
        <item x="1"/>
        <item x="3"/>
        <item x="0"/>
        <item x="6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numFmtId="164" outline="0" showAll="0"/>
    <pivotField dataField="1" compact="0" numFmtId="1" outline="0" showAll="0"/>
  </pivotFields>
  <rowFields count="1">
    <field x="6"/>
  </rowFields>
  <rowItems count="8">
    <i>
      <x/>
    </i>
    <i>
      <x v="6"/>
    </i>
    <i>
      <x v="1"/>
    </i>
    <i>
      <x v="2"/>
    </i>
    <i>
      <x v="3"/>
    </i>
    <i>
      <x v="5"/>
    </i>
    <i>
      <x v="4"/>
    </i>
    <i t="grand">
      <x/>
    </i>
  </rowItems>
  <colItems count="1">
    <i/>
  </colItems>
  <dataFields count="1">
    <dataField name="Sum of Total_Price" fld="1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5CCA-37D4-422B-B548-4322A2A9E695}" name="PivotTable7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D3:E11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</pivotField>
    <pivotField axis="axisRow" compact="0" outline="0" showAll="0">
      <items count="8">
        <item x="1"/>
        <item x="3"/>
        <item x="0"/>
        <item x="6"/>
        <item x="5"/>
        <item x="2"/>
        <item x="4"/>
        <item t="default"/>
      </items>
    </pivotField>
    <pivotField dataField="1" compact="0" outline="0" showAll="0"/>
    <pivotField compact="0" numFmtId="1" outline="0" showAll="0"/>
    <pivotField compact="0" outline="0" showAll="0"/>
    <pivotField compact="0" numFmtId="164" outline="0" showAll="0"/>
    <pivotField compact="0" numFmtId="1" outline="0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195F7-0BCD-40B1-A318-D96CB2F23551}" name="PivotTable1" cacheId="11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51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8">
        <item x="15"/>
        <item x="29"/>
        <item x="20"/>
        <item x="21"/>
        <item x="43"/>
        <item x="14"/>
        <item x="27"/>
        <item x="38"/>
        <item x="31"/>
        <item x="18"/>
        <item x="17"/>
        <item x="46"/>
        <item x="36"/>
        <item x="40"/>
        <item x="25"/>
        <item x="19"/>
        <item x="8"/>
        <item x="30"/>
        <item x="9"/>
        <item x="44"/>
        <item x="3"/>
        <item x="0"/>
        <item x="24"/>
        <item x="1"/>
        <item x="13"/>
        <item x="42"/>
        <item x="5"/>
        <item x="28"/>
        <item x="22"/>
        <item x="39"/>
        <item x="16"/>
        <item x="2"/>
        <item x="32"/>
        <item x="12"/>
        <item x="6"/>
        <item x="26"/>
        <item x="10"/>
        <item x="41"/>
        <item x="23"/>
        <item x="7"/>
        <item x="34"/>
        <item x="37"/>
        <item x="35"/>
        <item x="45"/>
        <item x="33"/>
        <item x="1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" outline="0" showAll="0"/>
    <pivotField compact="0" outline="0" showAll="0"/>
    <pivotField compact="0" numFmtId="164" outline="0" showAll="0"/>
    <pivotField dataField="1" compact="0" numFmtId="1" outline="0" showAll="0"/>
  </pivotFields>
  <rowFields count="1">
    <field x="5"/>
  </rowFields>
  <rowItems count="48">
    <i>
      <x v="9"/>
    </i>
    <i>
      <x v="11"/>
    </i>
    <i>
      <x v="18"/>
    </i>
    <i>
      <x v="24"/>
    </i>
    <i>
      <x v="37"/>
    </i>
    <i>
      <x v="42"/>
    </i>
    <i>
      <x v="23"/>
    </i>
    <i>
      <x v="43"/>
    </i>
    <i>
      <x v="27"/>
    </i>
    <i>
      <x v="19"/>
    </i>
    <i>
      <x v="1"/>
    </i>
    <i>
      <x v="25"/>
    </i>
    <i>
      <x v="29"/>
    </i>
    <i>
      <x v="26"/>
    </i>
    <i>
      <x v="41"/>
    </i>
    <i>
      <x v="22"/>
    </i>
    <i>
      <x v="3"/>
    </i>
    <i>
      <x v="31"/>
    </i>
    <i>
      <x v="40"/>
    </i>
    <i>
      <x v="7"/>
    </i>
    <i>
      <x v="10"/>
    </i>
    <i>
      <x/>
    </i>
    <i>
      <x v="8"/>
    </i>
    <i>
      <x v="30"/>
    </i>
    <i>
      <x v="32"/>
    </i>
    <i>
      <x v="6"/>
    </i>
    <i>
      <x v="14"/>
    </i>
    <i>
      <x v="28"/>
    </i>
    <i>
      <x v="46"/>
    </i>
    <i>
      <x v="35"/>
    </i>
    <i>
      <x v="21"/>
    </i>
    <i>
      <x v="17"/>
    </i>
    <i>
      <x v="16"/>
    </i>
    <i>
      <x v="36"/>
    </i>
    <i>
      <x v="33"/>
    </i>
    <i>
      <x v="38"/>
    </i>
    <i>
      <x v="12"/>
    </i>
    <i>
      <x v="15"/>
    </i>
    <i>
      <x v="5"/>
    </i>
    <i>
      <x v="44"/>
    </i>
    <i>
      <x v="34"/>
    </i>
    <i>
      <x v="13"/>
    </i>
    <i>
      <x v="39"/>
    </i>
    <i>
      <x v="20"/>
    </i>
    <i>
      <x v="2"/>
    </i>
    <i>
      <x v="45"/>
    </i>
    <i>
      <x v="4"/>
    </i>
    <i t="grand">
      <x/>
    </i>
  </rowItems>
  <colItems count="1">
    <i/>
  </colItems>
  <dataFields count="1">
    <dataField name="Average of Total_Price" fld="11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39D48-1DA4-4A7B-AC88-FEC38B289FCE}" name="Table1" displayName="Table1" ref="A1:M943" totalsRowShown="0" headerRowDxfId="14" dataDxfId="13">
  <autoFilter ref="A1:M943" xr:uid="{4BE39D48-1DA4-4A7B-AC88-FEC38B289F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F3B058C-A0B4-44E0-BFB6-F501A486A65F}" name="Customer_ID" dataDxfId="12"/>
    <tableColumn id="15" xr3:uid="{C468B7F6-2633-47DE-BB68-6E5CE483A87A}" name="id" dataDxfId="11">
      <calculatedColumnFormula>C2&amp;D2&amp;E2&amp;Q2</calculatedColumnFormula>
    </tableColumn>
    <tableColumn id="12" xr3:uid="{02BC2D41-B11E-443C-B074-70133BC89F03}" name="Name" dataDxfId="10"/>
    <tableColumn id="3" xr3:uid="{E81A4399-E141-429D-9406-A7786951B97A}" name="Gender" dataDxfId="9"/>
    <tableColumn id="4" xr3:uid="{EFFA2977-8C0A-497F-A4A5-0CAFACE4E5CA}" name="Location" dataDxfId="8"/>
    <tableColumn id="17" xr3:uid="{B71D6BD3-753E-46FE-8E3E-7E3030B415F1}" name="Age" dataDxfId="7"/>
    <tableColumn id="6" xr3:uid="{A3577124-E46A-421D-8F81-3AC0FBEC5ED2}" name="Product" dataDxfId="6"/>
    <tableColumn id="18" xr3:uid="{5E7FCF19-9E54-452E-A143-34B3A3719F7F}" name="Quantity" dataDxfId="5"/>
    <tableColumn id="20" xr3:uid="{DB55D977-0501-4F57-8BAA-834E5DAE9273}" name="Price_Per_Unit" dataDxfId="4"/>
    <tableColumn id="9" xr3:uid="{511CEEDE-4312-415B-A3A3-5F44C5BB2FF6}" name="Payment_Mode" dataDxfId="3"/>
    <tableColumn id="10" xr3:uid="{581D35FD-3407-4B9E-9D53-DC950DA53C44}" name="Purchase_Date" dataDxfId="2"/>
    <tableColumn id="21" xr3:uid="{B4729D15-CDB6-4E12-9EC5-D53D3B19173E}" name="Total_Price" dataDxfId="1"/>
    <tableColumn id="2" xr3:uid="{28416DB0-EACD-4B67-8B88-1FEEF67A8AC6}" name="artisan or NOT" dataDxfId="0">
      <calculatedColumnFormula>IF(OR(G2="Goan Pickle",G2="Handcrafted Mug",G2="Jute Bag",G2="Spice Mix",G2="Organic Tea",G2="Local Art"),"Artisan","Non-Artisan")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89FB-8EC8-4C4B-834D-8CA7C86E73B5}">
  <dimension ref="A1:K107"/>
  <sheetViews>
    <sheetView tabSelected="1" workbookViewId="0">
      <selection activeCell="E1" sqref="E1"/>
    </sheetView>
  </sheetViews>
  <sheetFormatPr defaultRowHeight="15"/>
  <cols>
    <col min="1" max="1" width="23.85546875" bestFit="1" customWidth="1"/>
    <col min="2" max="2" width="18.28515625" bestFit="1" customWidth="1"/>
    <col min="3" max="3" width="10.85546875" bestFit="1" customWidth="1"/>
    <col min="4" max="4" width="10.28515625" bestFit="1" customWidth="1"/>
    <col min="5" max="5" width="12.85546875" bestFit="1" customWidth="1"/>
    <col min="6" max="6" width="4.140625" bestFit="1" customWidth="1"/>
    <col min="7" max="7" width="6.7109375" bestFit="1" customWidth="1"/>
    <col min="8" max="8" width="11.42578125" bestFit="1" customWidth="1"/>
    <col min="9" max="9" width="12.85546875" bestFit="1" customWidth="1"/>
    <col min="10" max="10" width="7.42578125" bestFit="1" customWidth="1"/>
    <col min="11" max="11" width="11.42578125" bestFit="1" customWidth="1"/>
  </cols>
  <sheetData>
    <row r="1" spans="1:5">
      <c r="A1" s="5" t="s">
        <v>0</v>
      </c>
      <c r="B1" s="15" t="s">
        <v>1</v>
      </c>
    </row>
    <row r="2" spans="1:5">
      <c r="A2" s="14" t="s">
        <v>2</v>
      </c>
    </row>
    <row r="3" spans="1:5">
      <c r="A3" s="12" t="s">
        <v>3</v>
      </c>
      <c r="B3" t="s">
        <v>4</v>
      </c>
      <c r="D3" s="12" t="s">
        <v>5</v>
      </c>
      <c r="E3" t="s">
        <v>6</v>
      </c>
    </row>
    <row r="4" spans="1:5">
      <c r="A4">
        <v>27</v>
      </c>
      <c r="B4" s="6">
        <v>1011.2904799063598</v>
      </c>
      <c r="D4" t="s">
        <v>7</v>
      </c>
      <c r="E4" s="13">
        <v>519</v>
      </c>
    </row>
    <row r="5" spans="1:5">
      <c r="A5">
        <v>29</v>
      </c>
      <c r="B5" s="6">
        <v>931.25</v>
      </c>
      <c r="D5" t="s">
        <v>8</v>
      </c>
      <c r="E5" s="13">
        <v>488</v>
      </c>
    </row>
    <row r="6" spans="1:5">
      <c r="A6">
        <v>36</v>
      </c>
      <c r="B6" s="6">
        <v>900</v>
      </c>
      <c r="D6" t="s">
        <v>9</v>
      </c>
      <c r="E6" s="13">
        <v>456</v>
      </c>
    </row>
    <row r="7" spans="1:5">
      <c r="A7">
        <v>42</v>
      </c>
      <c r="B7" s="6">
        <v>896.25613120784794</v>
      </c>
      <c r="D7" t="s">
        <v>10</v>
      </c>
      <c r="E7" s="13">
        <v>443</v>
      </c>
    </row>
    <row r="8" spans="1:5">
      <c r="A8">
        <v>55</v>
      </c>
      <c r="B8" s="6">
        <v>873.52941176470586</v>
      </c>
      <c r="D8" t="s">
        <v>11</v>
      </c>
      <c r="E8" s="13">
        <v>31</v>
      </c>
    </row>
    <row r="9" spans="1:5">
      <c r="A9">
        <v>60</v>
      </c>
      <c r="B9" s="6">
        <v>844.11764705882354</v>
      </c>
      <c r="D9" t="s">
        <v>12</v>
      </c>
      <c r="E9" s="13">
        <v>417</v>
      </c>
    </row>
    <row r="10" spans="1:5">
      <c r="A10">
        <v>41</v>
      </c>
      <c r="B10" s="6">
        <v>841.75501249119213</v>
      </c>
      <c r="D10" t="s">
        <v>13</v>
      </c>
      <c r="E10" s="13">
        <v>519</v>
      </c>
    </row>
    <row r="11" spans="1:5">
      <c r="A11">
        <v>61</v>
      </c>
      <c r="B11" s="6">
        <v>840.47619047619048</v>
      </c>
      <c r="D11" t="s">
        <v>14</v>
      </c>
      <c r="E11" s="13">
        <v>2873</v>
      </c>
    </row>
    <row r="12" spans="1:5">
      <c r="A12">
        <v>45</v>
      </c>
      <c r="B12" s="6">
        <v>836.84210526315792</v>
      </c>
    </row>
    <row r="13" spans="1:5">
      <c r="A13">
        <v>37</v>
      </c>
      <c r="B13" s="6">
        <v>831.56213421771361</v>
      </c>
    </row>
    <row r="14" spans="1:5">
      <c r="A14">
        <v>19</v>
      </c>
      <c r="B14" s="6">
        <v>828.9473684210526</v>
      </c>
    </row>
    <row r="15" spans="1:5">
      <c r="A15">
        <v>43</v>
      </c>
      <c r="B15" s="6">
        <v>828.57142857142856</v>
      </c>
    </row>
    <row r="16" spans="1:5">
      <c r="A16">
        <v>47</v>
      </c>
      <c r="B16" s="6">
        <v>826.47058823529414</v>
      </c>
    </row>
    <row r="17" spans="1:5">
      <c r="A17">
        <v>44</v>
      </c>
      <c r="B17" s="6">
        <v>818.14523995317984</v>
      </c>
    </row>
    <row r="18" spans="1:5">
      <c r="A18">
        <v>59</v>
      </c>
      <c r="B18" s="6">
        <v>809.52380952380952</v>
      </c>
    </row>
    <row r="19" spans="1:5">
      <c r="A19">
        <v>40</v>
      </c>
      <c r="B19" s="6">
        <v>808.33333333333337</v>
      </c>
      <c r="D19" s="12" t="s">
        <v>15</v>
      </c>
      <c r="E19" t="s">
        <v>16</v>
      </c>
    </row>
    <row r="20" spans="1:5">
      <c r="A20">
        <v>21</v>
      </c>
      <c r="B20" s="6">
        <v>794.73684210526312</v>
      </c>
      <c r="D20" t="s">
        <v>17</v>
      </c>
      <c r="E20" s="13">
        <v>178</v>
      </c>
    </row>
    <row r="21" spans="1:5">
      <c r="A21">
        <v>49</v>
      </c>
      <c r="B21" s="6">
        <v>788.99048329912296</v>
      </c>
      <c r="D21" t="s">
        <v>18</v>
      </c>
      <c r="E21" s="13">
        <v>205</v>
      </c>
    </row>
    <row r="22" spans="1:5">
      <c r="A22">
        <v>58</v>
      </c>
      <c r="B22" s="6">
        <v>781.09911480686696</v>
      </c>
      <c r="D22" t="s">
        <v>19</v>
      </c>
      <c r="E22" s="13">
        <v>178</v>
      </c>
    </row>
    <row r="23" spans="1:5">
      <c r="A23">
        <v>25</v>
      </c>
      <c r="B23" s="6">
        <v>772.22222222222217</v>
      </c>
      <c r="D23" t="s">
        <v>11</v>
      </c>
      <c r="E23" s="13">
        <v>8</v>
      </c>
    </row>
    <row r="24" spans="1:5">
      <c r="A24">
        <v>28</v>
      </c>
      <c r="B24" s="6">
        <v>766.66666666666663</v>
      </c>
      <c r="D24" t="s">
        <v>20</v>
      </c>
      <c r="E24" s="13">
        <v>200</v>
      </c>
    </row>
    <row r="25" spans="1:5">
      <c r="A25">
        <v>18</v>
      </c>
      <c r="B25" s="6">
        <v>763.88888888888891</v>
      </c>
      <c r="D25" t="s">
        <v>21</v>
      </c>
      <c r="E25" s="13">
        <v>173</v>
      </c>
    </row>
    <row r="26" spans="1:5">
      <c r="A26">
        <v>26</v>
      </c>
      <c r="B26" s="6">
        <v>762.5</v>
      </c>
      <c r="D26" t="s">
        <v>14</v>
      </c>
      <c r="E26" s="13">
        <v>942</v>
      </c>
    </row>
    <row r="27" spans="1:5">
      <c r="A27">
        <v>48</v>
      </c>
      <c r="B27" s="6">
        <v>754.5454545454545</v>
      </c>
    </row>
    <row r="28" spans="1:5">
      <c r="A28">
        <v>50</v>
      </c>
      <c r="B28" s="6">
        <v>752.27272727272725</v>
      </c>
    </row>
    <row r="29" spans="1:5">
      <c r="A29">
        <v>24</v>
      </c>
      <c r="B29" s="6">
        <v>746.42857142857144</v>
      </c>
    </row>
    <row r="30" spans="1:5">
      <c r="A30">
        <v>32</v>
      </c>
      <c r="B30" s="6">
        <v>740</v>
      </c>
    </row>
    <row r="31" spans="1:5">
      <c r="A31">
        <v>46</v>
      </c>
      <c r="B31" s="6">
        <v>735</v>
      </c>
    </row>
    <row r="32" spans="1:5">
      <c r="A32">
        <v>64</v>
      </c>
      <c r="B32" s="6">
        <v>721.42857142857144</v>
      </c>
    </row>
    <row r="33" spans="1:5">
      <c r="A33">
        <v>53</v>
      </c>
      <c r="B33" s="6">
        <v>721.42857142857144</v>
      </c>
    </row>
    <row r="34" spans="1:5">
      <c r="A34">
        <v>39</v>
      </c>
      <c r="B34" s="6">
        <v>720</v>
      </c>
      <c r="D34" s="12" t="s">
        <v>22</v>
      </c>
      <c r="E34" t="s">
        <v>23</v>
      </c>
    </row>
    <row r="35" spans="1:5">
      <c r="A35">
        <v>35</v>
      </c>
      <c r="B35" s="6">
        <v>716.66666666666663</v>
      </c>
      <c r="D35" t="s">
        <v>24</v>
      </c>
      <c r="E35" s="6">
        <v>705577.46781115863</v>
      </c>
    </row>
    <row r="36" spans="1:5">
      <c r="A36">
        <v>34</v>
      </c>
      <c r="B36" s="6">
        <v>714</v>
      </c>
      <c r="D36" t="s">
        <v>25</v>
      </c>
      <c r="E36" s="6">
        <v>8800</v>
      </c>
    </row>
    <row r="37" spans="1:5">
      <c r="A37">
        <v>54</v>
      </c>
      <c r="B37" s="6">
        <v>699.93809838230436</v>
      </c>
      <c r="D37" t="s">
        <v>14</v>
      </c>
      <c r="E37" s="6">
        <v>714377.46781115863</v>
      </c>
    </row>
    <row r="38" spans="1:5">
      <c r="A38">
        <v>51</v>
      </c>
      <c r="B38" s="6">
        <v>697.36842105263156</v>
      </c>
    </row>
    <row r="39" spans="1:5">
      <c r="A39">
        <v>56</v>
      </c>
      <c r="B39" s="6">
        <v>695.16129032258061</v>
      </c>
    </row>
    <row r="40" spans="1:5">
      <c r="A40">
        <v>30</v>
      </c>
      <c r="B40" s="6">
        <v>676.66666666666663</v>
      </c>
    </row>
    <row r="41" spans="1:5">
      <c r="A41">
        <v>33</v>
      </c>
      <c r="B41" s="6">
        <v>674</v>
      </c>
    </row>
    <row r="42" spans="1:5">
      <c r="A42">
        <v>23</v>
      </c>
      <c r="B42" s="6">
        <v>646.66666666666663</v>
      </c>
    </row>
    <row r="43" spans="1:5">
      <c r="A43">
        <v>62</v>
      </c>
      <c r="B43" s="6">
        <v>642.30769230769226</v>
      </c>
    </row>
    <row r="44" spans="1:5">
      <c r="A44">
        <v>52</v>
      </c>
      <c r="B44" s="6">
        <v>638.88888888888891</v>
      </c>
    </row>
    <row r="45" spans="1:5">
      <c r="A45">
        <v>31</v>
      </c>
      <c r="B45" s="6">
        <v>632.35294117647061</v>
      </c>
    </row>
    <row r="46" spans="1:5">
      <c r="A46">
        <v>57</v>
      </c>
      <c r="B46" s="6">
        <v>628.9473684210526</v>
      </c>
    </row>
    <row r="47" spans="1:5">
      <c r="A47">
        <v>38</v>
      </c>
      <c r="B47" s="6">
        <v>625</v>
      </c>
    </row>
    <row r="48" spans="1:5">
      <c r="A48">
        <v>20</v>
      </c>
      <c r="B48" s="6">
        <v>622</v>
      </c>
    </row>
    <row r="49" spans="1:2">
      <c r="A49">
        <v>63</v>
      </c>
      <c r="B49" s="6">
        <v>572.37929184549353</v>
      </c>
    </row>
    <row r="50" spans="1:2">
      <c r="A50">
        <v>22</v>
      </c>
      <c r="B50" s="6">
        <v>513.63636363636363</v>
      </c>
    </row>
    <row r="51" spans="1:2">
      <c r="A51" t="s">
        <v>14</v>
      </c>
      <c r="B51" s="6">
        <v>758.36249236853359</v>
      </c>
    </row>
    <row r="53" spans="1:2">
      <c r="A53" s="5" t="s">
        <v>26</v>
      </c>
    </row>
    <row r="54" spans="1:2">
      <c r="A54" s="12" t="s">
        <v>5</v>
      </c>
      <c r="B54" t="s">
        <v>23</v>
      </c>
    </row>
    <row r="55" spans="1:2">
      <c r="A55" t="s">
        <v>7</v>
      </c>
      <c r="B55" s="6">
        <v>130946.78111587983</v>
      </c>
    </row>
    <row r="56" spans="1:2">
      <c r="A56" t="s">
        <v>13</v>
      </c>
      <c r="B56" s="6">
        <v>126797.58583690987</v>
      </c>
    </row>
    <row r="57" spans="1:2">
      <c r="A57" t="s">
        <v>8</v>
      </c>
      <c r="B57" s="6">
        <v>118144.3669527897</v>
      </c>
    </row>
    <row r="58" spans="1:2">
      <c r="A58" t="s">
        <v>9</v>
      </c>
      <c r="B58" s="6">
        <v>112397.58583690987</v>
      </c>
    </row>
    <row r="59" spans="1:2">
      <c r="A59" t="s">
        <v>10</v>
      </c>
      <c r="B59" s="6">
        <v>111498.39055793991</v>
      </c>
    </row>
    <row r="60" spans="1:2">
      <c r="A60" t="s">
        <v>12</v>
      </c>
      <c r="B60" s="6">
        <v>105792.75751072961</v>
      </c>
    </row>
    <row r="61" spans="1:2">
      <c r="A61" t="s">
        <v>11</v>
      </c>
      <c r="B61" s="6">
        <v>8800</v>
      </c>
    </row>
    <row r="62" spans="1:2">
      <c r="A62" t="s">
        <v>14</v>
      </c>
      <c r="B62" s="6">
        <v>714377.46781115874</v>
      </c>
    </row>
    <row r="64" spans="1:2">
      <c r="A64" s="15" t="s">
        <v>27</v>
      </c>
    </row>
    <row r="65" spans="1:5">
      <c r="A65" s="12" t="s">
        <v>28</v>
      </c>
      <c r="B65" t="s">
        <v>23</v>
      </c>
    </row>
    <row r="66" spans="1:5">
      <c r="A66" t="s">
        <v>29</v>
      </c>
      <c r="B66" s="6">
        <v>356593.56223175972</v>
      </c>
    </row>
    <row r="67" spans="1:5">
      <c r="A67" t="s">
        <v>30</v>
      </c>
      <c r="B67" s="6">
        <v>349933.90557939914</v>
      </c>
    </row>
    <row r="68" spans="1:5">
      <c r="A68" t="s">
        <v>31</v>
      </c>
      <c r="B68" s="6">
        <v>7850</v>
      </c>
    </row>
    <row r="69" spans="1:5">
      <c r="A69" t="s">
        <v>14</v>
      </c>
      <c r="B69" s="6">
        <v>714377.46781115886</v>
      </c>
    </row>
    <row r="71" spans="1:5">
      <c r="A71" s="14" t="s">
        <v>32</v>
      </c>
    </row>
    <row r="72" spans="1:5">
      <c r="A72" s="12" t="s">
        <v>6</v>
      </c>
      <c r="B72" s="12" t="s">
        <v>28</v>
      </c>
    </row>
    <row r="73" spans="1:5">
      <c r="A73" s="12" t="s">
        <v>5</v>
      </c>
      <c r="B73" t="s">
        <v>29</v>
      </c>
      <c r="C73" t="s">
        <v>30</v>
      </c>
      <c r="D73" t="s">
        <v>31</v>
      </c>
      <c r="E73" t="s">
        <v>14</v>
      </c>
    </row>
    <row r="74" spans="1:5">
      <c r="A74" t="s">
        <v>7</v>
      </c>
      <c r="B74" s="13">
        <v>248</v>
      </c>
      <c r="C74" s="13">
        <v>262</v>
      </c>
      <c r="D74" s="13">
        <v>9</v>
      </c>
      <c r="E74" s="13">
        <v>519</v>
      </c>
    </row>
    <row r="75" spans="1:5">
      <c r="A75" t="s">
        <v>8</v>
      </c>
      <c r="B75" s="13">
        <v>221</v>
      </c>
      <c r="C75" s="13">
        <v>266</v>
      </c>
      <c r="D75" s="13">
        <v>1</v>
      </c>
      <c r="E75" s="13">
        <v>488</v>
      </c>
    </row>
    <row r="76" spans="1:5">
      <c r="A76" t="s">
        <v>9</v>
      </c>
      <c r="B76" s="13">
        <v>265</v>
      </c>
      <c r="C76" s="13">
        <v>183</v>
      </c>
      <c r="D76" s="13">
        <v>8</v>
      </c>
      <c r="E76" s="13">
        <v>456</v>
      </c>
    </row>
    <row r="77" spans="1:5">
      <c r="A77" t="s">
        <v>10</v>
      </c>
      <c r="B77" s="13">
        <v>191</v>
      </c>
      <c r="C77" s="13">
        <v>252</v>
      </c>
      <c r="D77" s="13"/>
      <c r="E77" s="13">
        <v>443</v>
      </c>
    </row>
    <row r="78" spans="1:5">
      <c r="A78" t="s">
        <v>11</v>
      </c>
      <c r="B78" s="13">
        <v>22</v>
      </c>
      <c r="C78" s="13">
        <v>9</v>
      </c>
      <c r="D78" s="13"/>
      <c r="E78" s="13">
        <v>31</v>
      </c>
    </row>
    <row r="79" spans="1:5">
      <c r="A79" t="s">
        <v>12</v>
      </c>
      <c r="B79" s="13">
        <v>197</v>
      </c>
      <c r="C79" s="13">
        <v>209</v>
      </c>
      <c r="D79" s="13">
        <v>11</v>
      </c>
      <c r="E79" s="13">
        <v>417</v>
      </c>
    </row>
    <row r="80" spans="1:5">
      <c r="A80" t="s">
        <v>13</v>
      </c>
      <c r="B80" s="13">
        <v>280</v>
      </c>
      <c r="C80" s="13">
        <v>239</v>
      </c>
      <c r="D80" s="13"/>
      <c r="E80" s="13">
        <v>519</v>
      </c>
    </row>
    <row r="81" spans="1:11">
      <c r="A81" t="s">
        <v>14</v>
      </c>
      <c r="B81" s="13">
        <v>1424</v>
      </c>
      <c r="C81" s="13">
        <v>1420</v>
      </c>
      <c r="D81" s="13">
        <v>29</v>
      </c>
      <c r="E81" s="13">
        <v>2873</v>
      </c>
    </row>
    <row r="83" spans="1:11">
      <c r="A83" s="15" t="s">
        <v>33</v>
      </c>
    </row>
    <row r="84" spans="1:11">
      <c r="A84" s="12" t="s">
        <v>23</v>
      </c>
      <c r="B84" s="12" t="s">
        <v>34</v>
      </c>
    </row>
    <row r="85" spans="1:11">
      <c r="A85" s="12" t="s">
        <v>5</v>
      </c>
      <c r="B85" t="s">
        <v>35</v>
      </c>
      <c r="C85" t="s">
        <v>36</v>
      </c>
      <c r="D85" t="s">
        <v>37</v>
      </c>
      <c r="E85" t="s">
        <v>38</v>
      </c>
      <c r="F85" t="s">
        <v>39</v>
      </c>
      <c r="G85" t="s">
        <v>40</v>
      </c>
      <c r="H85" t="s">
        <v>41</v>
      </c>
      <c r="I85" t="s">
        <v>11</v>
      </c>
      <c r="J85" t="s">
        <v>42</v>
      </c>
      <c r="K85" t="s">
        <v>14</v>
      </c>
    </row>
    <row r="86" spans="1:11">
      <c r="A86" t="s">
        <v>7</v>
      </c>
      <c r="B86" s="6">
        <v>14600</v>
      </c>
      <c r="C86" s="6">
        <v>12850</v>
      </c>
      <c r="D86" s="6">
        <v>26796.781115879829</v>
      </c>
      <c r="E86" s="6">
        <v>11400</v>
      </c>
      <c r="F86" s="6">
        <v>19000</v>
      </c>
      <c r="G86" s="6">
        <v>18600</v>
      </c>
      <c r="H86" s="6">
        <v>18050</v>
      </c>
      <c r="I86" s="6">
        <v>350</v>
      </c>
      <c r="J86" s="6">
        <v>9300</v>
      </c>
      <c r="K86" s="6">
        <v>130946.78111587983</v>
      </c>
    </row>
    <row r="87" spans="1:11">
      <c r="A87" t="s">
        <v>8</v>
      </c>
      <c r="B87" s="6">
        <v>15200</v>
      </c>
      <c r="C87" s="6">
        <v>20950</v>
      </c>
      <c r="D87" s="6">
        <v>11000</v>
      </c>
      <c r="E87" s="6">
        <v>13246.781115879829</v>
      </c>
      <c r="F87" s="6">
        <v>13950</v>
      </c>
      <c r="G87" s="6">
        <v>18547.585836909871</v>
      </c>
      <c r="H87" s="6">
        <v>11200</v>
      </c>
      <c r="I87" s="6">
        <v>1600</v>
      </c>
      <c r="J87" s="6">
        <v>12450</v>
      </c>
      <c r="K87" s="6">
        <v>118144.3669527897</v>
      </c>
    </row>
    <row r="88" spans="1:11">
      <c r="A88" t="s">
        <v>9</v>
      </c>
      <c r="B88" s="6">
        <v>9550</v>
      </c>
      <c r="C88" s="6">
        <v>11400</v>
      </c>
      <c r="D88" s="6">
        <v>16997.585836909871</v>
      </c>
      <c r="E88" s="6">
        <v>15750</v>
      </c>
      <c r="F88" s="6">
        <v>8400</v>
      </c>
      <c r="G88" s="6">
        <v>12350</v>
      </c>
      <c r="H88" s="6">
        <v>21450</v>
      </c>
      <c r="I88" s="6">
        <v>1400</v>
      </c>
      <c r="J88" s="6">
        <v>15100</v>
      </c>
      <c r="K88" s="6">
        <v>112397.58583690987</v>
      </c>
    </row>
    <row r="89" spans="1:11">
      <c r="A89" t="s">
        <v>10</v>
      </c>
      <c r="B89" s="6">
        <v>13750</v>
      </c>
      <c r="C89" s="6">
        <v>8950</v>
      </c>
      <c r="D89" s="6">
        <v>18498.390557939914</v>
      </c>
      <c r="E89" s="6">
        <v>15050</v>
      </c>
      <c r="F89" s="6">
        <v>12750</v>
      </c>
      <c r="G89" s="6">
        <v>11100</v>
      </c>
      <c r="H89" s="6">
        <v>8400</v>
      </c>
      <c r="I89" s="6"/>
      <c r="J89" s="6">
        <v>23000</v>
      </c>
      <c r="K89" s="6">
        <v>111498.39055793991</v>
      </c>
    </row>
    <row r="90" spans="1:11">
      <c r="A90" t="s">
        <v>11</v>
      </c>
      <c r="B90" s="6">
        <v>1050</v>
      </c>
      <c r="C90" s="6"/>
      <c r="D90" s="6">
        <v>950</v>
      </c>
      <c r="E90" s="6">
        <v>2550</v>
      </c>
      <c r="F90" s="6">
        <v>2000</v>
      </c>
      <c r="G90" s="6">
        <v>2250</v>
      </c>
      <c r="H90" s="6"/>
      <c r="I90" s="6"/>
      <c r="J90" s="6"/>
      <c r="K90" s="6">
        <v>8800</v>
      </c>
    </row>
    <row r="91" spans="1:11">
      <c r="A91" t="s">
        <v>12</v>
      </c>
      <c r="B91" s="6">
        <v>11550</v>
      </c>
      <c r="C91" s="6">
        <v>16450</v>
      </c>
      <c r="D91" s="6">
        <v>11650</v>
      </c>
      <c r="E91" s="6">
        <v>13698.390557939914</v>
      </c>
      <c r="F91" s="6">
        <v>9647.5858369098714</v>
      </c>
      <c r="G91" s="6">
        <v>10350</v>
      </c>
      <c r="H91" s="6">
        <v>14646.781115879829</v>
      </c>
      <c r="I91" s="6">
        <v>150</v>
      </c>
      <c r="J91" s="6">
        <v>17650</v>
      </c>
      <c r="K91" s="6">
        <v>105792.75751072961</v>
      </c>
    </row>
    <row r="92" spans="1:11">
      <c r="A92" t="s">
        <v>13</v>
      </c>
      <c r="B92" s="6">
        <v>11650</v>
      </c>
      <c r="C92" s="6">
        <v>15800</v>
      </c>
      <c r="D92" s="6">
        <v>12700</v>
      </c>
      <c r="E92" s="6">
        <v>14050</v>
      </c>
      <c r="F92" s="6">
        <v>18650</v>
      </c>
      <c r="G92" s="6">
        <v>14600</v>
      </c>
      <c r="H92" s="6">
        <v>12650</v>
      </c>
      <c r="I92" s="6">
        <v>1950</v>
      </c>
      <c r="J92" s="6">
        <v>24747.585836909871</v>
      </c>
      <c r="K92" s="6">
        <v>126797.58583690987</v>
      </c>
    </row>
    <row r="93" spans="1:11">
      <c r="A93" t="s">
        <v>14</v>
      </c>
      <c r="B93" s="6">
        <v>77350</v>
      </c>
      <c r="C93" s="6">
        <v>86400</v>
      </c>
      <c r="D93" s="6">
        <v>98592.757510729614</v>
      </c>
      <c r="E93" s="6">
        <v>85745.171673819743</v>
      </c>
      <c r="F93" s="6">
        <v>84397.585836909871</v>
      </c>
      <c r="G93" s="6">
        <v>87797.585836909871</v>
      </c>
      <c r="H93" s="6">
        <v>86396.781115879829</v>
      </c>
      <c r="I93" s="6">
        <v>5450</v>
      </c>
      <c r="J93" s="6">
        <v>102247.58583690987</v>
      </c>
      <c r="K93" s="6">
        <v>714377.46781115874</v>
      </c>
    </row>
    <row r="95" spans="1:11">
      <c r="A95" s="15" t="s">
        <v>43</v>
      </c>
    </row>
    <row r="96" spans="1:11">
      <c r="A96" s="12" t="s">
        <v>16</v>
      </c>
      <c r="B96" s="12" t="s">
        <v>15</v>
      </c>
    </row>
    <row r="97" spans="1:8">
      <c r="A97" s="12" t="s">
        <v>34</v>
      </c>
      <c r="B97" t="s">
        <v>17</v>
      </c>
      <c r="C97" t="s">
        <v>18</v>
      </c>
      <c r="D97" t="s">
        <v>19</v>
      </c>
      <c r="E97" t="s">
        <v>11</v>
      </c>
      <c r="F97" t="s">
        <v>20</v>
      </c>
      <c r="G97" t="s">
        <v>21</v>
      </c>
      <c r="H97" t="s">
        <v>14</v>
      </c>
    </row>
    <row r="98" spans="1:8">
      <c r="A98" t="s">
        <v>42</v>
      </c>
      <c r="B98" s="13">
        <v>26</v>
      </c>
      <c r="C98" s="13">
        <v>31</v>
      </c>
      <c r="D98" s="13">
        <v>22</v>
      </c>
      <c r="E98" s="13">
        <v>1</v>
      </c>
      <c r="F98" s="13">
        <v>29</v>
      </c>
      <c r="G98" s="13">
        <v>28</v>
      </c>
      <c r="H98" s="13">
        <v>137</v>
      </c>
    </row>
    <row r="99" spans="1:8">
      <c r="A99" t="s">
        <v>37</v>
      </c>
      <c r="B99" s="13">
        <v>23</v>
      </c>
      <c r="C99" s="13">
        <v>34</v>
      </c>
      <c r="D99" s="13">
        <v>21</v>
      </c>
      <c r="E99" s="13">
        <v>1</v>
      </c>
      <c r="F99" s="13">
        <v>22</v>
      </c>
      <c r="G99" s="13">
        <v>26</v>
      </c>
      <c r="H99" s="13">
        <v>127</v>
      </c>
    </row>
    <row r="100" spans="1:8">
      <c r="A100" t="s">
        <v>36</v>
      </c>
      <c r="B100" s="13">
        <v>23</v>
      </c>
      <c r="C100" s="13">
        <v>23</v>
      </c>
      <c r="D100" s="13">
        <v>20</v>
      </c>
      <c r="E100" s="13">
        <v>1</v>
      </c>
      <c r="F100" s="13">
        <v>28</v>
      </c>
      <c r="G100" s="13">
        <v>20</v>
      </c>
      <c r="H100" s="13">
        <v>115</v>
      </c>
    </row>
    <row r="101" spans="1:8">
      <c r="A101" t="s">
        <v>39</v>
      </c>
      <c r="B101" s="13">
        <v>28</v>
      </c>
      <c r="C101" s="13">
        <v>21</v>
      </c>
      <c r="D101" s="13">
        <v>25</v>
      </c>
      <c r="E101" s="13">
        <v>1</v>
      </c>
      <c r="F101" s="13">
        <v>19</v>
      </c>
      <c r="G101" s="13">
        <v>21</v>
      </c>
      <c r="H101" s="13">
        <v>115</v>
      </c>
    </row>
    <row r="102" spans="1:8">
      <c r="A102" t="s">
        <v>38</v>
      </c>
      <c r="B102" s="13">
        <v>22</v>
      </c>
      <c r="C102" s="13">
        <v>22</v>
      </c>
      <c r="D102" s="13">
        <v>20</v>
      </c>
      <c r="E102" s="13"/>
      <c r="F102" s="13">
        <v>23</v>
      </c>
      <c r="G102" s="13">
        <v>27</v>
      </c>
      <c r="H102" s="13">
        <v>114</v>
      </c>
    </row>
    <row r="103" spans="1:8">
      <c r="A103" t="s">
        <v>40</v>
      </c>
      <c r="B103" s="13">
        <v>12</v>
      </c>
      <c r="C103" s="13">
        <v>23</v>
      </c>
      <c r="D103" s="13">
        <v>29</v>
      </c>
      <c r="E103" s="13">
        <v>2</v>
      </c>
      <c r="F103" s="13">
        <v>24</v>
      </c>
      <c r="G103" s="13">
        <v>19</v>
      </c>
      <c r="H103" s="13">
        <v>109</v>
      </c>
    </row>
    <row r="104" spans="1:8">
      <c r="A104" t="s">
        <v>35</v>
      </c>
      <c r="B104" s="13">
        <v>23</v>
      </c>
      <c r="C104" s="13">
        <v>28</v>
      </c>
      <c r="D104" s="13">
        <v>19</v>
      </c>
      <c r="E104" s="13"/>
      <c r="F104" s="13">
        <v>25</v>
      </c>
      <c r="G104" s="13">
        <v>13</v>
      </c>
      <c r="H104" s="13">
        <v>108</v>
      </c>
    </row>
    <row r="105" spans="1:8">
      <c r="A105" t="s">
        <v>41</v>
      </c>
      <c r="B105" s="13">
        <v>19</v>
      </c>
      <c r="C105" s="13">
        <v>21</v>
      </c>
      <c r="D105" s="13">
        <v>19</v>
      </c>
      <c r="E105" s="13">
        <v>2</v>
      </c>
      <c r="F105" s="13">
        <v>28</v>
      </c>
      <c r="G105" s="13">
        <v>19</v>
      </c>
      <c r="H105" s="13">
        <v>108</v>
      </c>
    </row>
    <row r="106" spans="1:8">
      <c r="A106" t="s">
        <v>11</v>
      </c>
      <c r="B106" s="13">
        <v>2</v>
      </c>
      <c r="C106" s="13">
        <v>2</v>
      </c>
      <c r="D106" s="13">
        <v>3</v>
      </c>
      <c r="E106" s="13"/>
      <c r="F106" s="13">
        <v>2</v>
      </c>
      <c r="G106" s="13"/>
      <c r="H106" s="13">
        <v>9</v>
      </c>
    </row>
    <row r="107" spans="1:8">
      <c r="A107" t="s">
        <v>14</v>
      </c>
      <c r="B107" s="13">
        <v>178</v>
      </c>
      <c r="C107" s="13">
        <v>205</v>
      </c>
      <c r="D107" s="13">
        <v>178</v>
      </c>
      <c r="E107" s="13">
        <v>8</v>
      </c>
      <c r="F107" s="13">
        <v>200</v>
      </c>
      <c r="G107" s="13">
        <v>173</v>
      </c>
      <c r="H107" s="13">
        <v>942</v>
      </c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" sqref="C1:F1"/>
    </sheetView>
  </sheetViews>
  <sheetFormatPr defaultColWidth="14.42578125" defaultRowHeight="15" customHeight="1"/>
  <cols>
    <col min="1" max="1" width="14.5703125" bestFit="1" customWidth="1"/>
    <col min="2" max="2" width="30" bestFit="1" customWidth="1"/>
    <col min="3" max="3" width="8.28515625" customWidth="1"/>
    <col min="4" max="4" width="9.7109375" bestFit="1" customWidth="1"/>
    <col min="5" max="5" width="11.42578125" bestFit="1" customWidth="1"/>
    <col min="6" max="6" width="9" customWidth="1"/>
    <col min="7" max="7" width="16.140625" bestFit="1" customWidth="1"/>
    <col min="8" max="8" width="10.7109375" customWidth="1"/>
    <col min="9" max="9" width="16.42578125" customWidth="1"/>
    <col min="10" max="10" width="17.42578125" bestFit="1" customWidth="1"/>
    <col min="11" max="11" width="19" bestFit="1" customWidth="1"/>
    <col min="12" max="12" width="12.5703125" style="6" customWidth="1"/>
    <col min="13" max="13" width="14.85546875" style="6" customWidth="1"/>
    <col min="14" max="14" width="18" customWidth="1"/>
    <col min="15" max="17" width="8.7109375" customWidth="1"/>
    <col min="18" max="18" width="11.42578125" bestFit="1" customWidth="1"/>
    <col min="19" max="19" width="17" bestFit="1" customWidth="1"/>
    <col min="20" max="20" width="13.7109375" bestFit="1" customWidth="1"/>
    <col min="21" max="26" width="8.7109375" customWidth="1"/>
  </cols>
  <sheetData>
    <row r="1" spans="1:20">
      <c r="A1" s="2" t="s">
        <v>44</v>
      </c>
      <c r="B1" s="2" t="s">
        <v>45</v>
      </c>
      <c r="C1" s="3" t="s">
        <v>46</v>
      </c>
      <c r="D1" s="2" t="s">
        <v>28</v>
      </c>
      <c r="E1" s="2" t="s">
        <v>34</v>
      </c>
      <c r="F1" s="8" t="s">
        <v>3</v>
      </c>
      <c r="G1" s="2" t="s">
        <v>5</v>
      </c>
      <c r="H1" s="3" t="s">
        <v>47</v>
      </c>
      <c r="I1" s="9" t="s">
        <v>48</v>
      </c>
      <c r="J1" s="2" t="s">
        <v>15</v>
      </c>
      <c r="K1" s="2" t="s">
        <v>49</v>
      </c>
      <c r="L1" s="11" t="s">
        <v>50</v>
      </c>
      <c r="M1" s="11" t="s">
        <v>22</v>
      </c>
      <c r="P1" s="5" t="s">
        <v>51</v>
      </c>
      <c r="Q1" s="7" t="s">
        <v>52</v>
      </c>
      <c r="R1" s="7" t="s">
        <v>53</v>
      </c>
      <c r="S1" s="7" t="s">
        <v>54</v>
      </c>
      <c r="T1" s="7" t="s">
        <v>55</v>
      </c>
    </row>
    <row r="2" spans="1:20">
      <c r="A2" s="1" t="s">
        <v>56</v>
      </c>
      <c r="B2" s="1" t="str">
        <f>C2&amp;D2&amp;E2&amp;Q2</f>
        <v>DanielMaleMumbai39</v>
      </c>
      <c r="C2" s="1" t="s">
        <v>57</v>
      </c>
      <c r="D2" s="1" t="s">
        <v>30</v>
      </c>
      <c r="E2" s="1" t="s">
        <v>41</v>
      </c>
      <c r="F2" s="1">
        <v>39</v>
      </c>
      <c r="G2" s="1" t="s">
        <v>9</v>
      </c>
      <c r="H2" s="1">
        <v>3</v>
      </c>
      <c r="I2" s="10">
        <v>200</v>
      </c>
      <c r="J2" s="1" t="s">
        <v>18</v>
      </c>
      <c r="K2" s="4">
        <v>45029</v>
      </c>
      <c r="L2" s="6">
        <v>600</v>
      </c>
      <c r="M2" s="6" t="str">
        <f t="shared" ref="M2:M65" si="0">IF(OR(G2="Goan Pickle",G2="Handcrafted Mug",G2="Jute Bag",G2="Spice Mix",G2="Organic Tea",G2="Local Art"),"Artisan","Non-Artisan")</f>
        <v>Artisan</v>
      </c>
      <c r="N2" s="5"/>
      <c r="O2" s="6"/>
      <c r="Q2" s="1">
        <v>39</v>
      </c>
      <c r="R2" s="1">
        <v>3</v>
      </c>
      <c r="S2" s="1">
        <v>200</v>
      </c>
      <c r="T2" s="1">
        <v>600</v>
      </c>
    </row>
    <row r="3" spans="1:20">
      <c r="A3" s="1" t="s">
        <v>58</v>
      </c>
      <c r="B3" s="1" t="str">
        <f>C3&amp;D3&amp;E3&amp;Q3</f>
        <v>LailaMaleAhmedabad41</v>
      </c>
      <c r="C3" s="1" t="s">
        <v>59</v>
      </c>
      <c r="D3" s="1" t="s">
        <v>30</v>
      </c>
      <c r="E3" s="1" t="s">
        <v>35</v>
      </c>
      <c r="F3" s="1">
        <v>41</v>
      </c>
      <c r="G3" s="1" t="s">
        <v>7</v>
      </c>
      <c r="H3" s="1">
        <v>2</v>
      </c>
      <c r="I3" s="10">
        <v>300</v>
      </c>
      <c r="J3" s="1" t="s">
        <v>18</v>
      </c>
      <c r="K3" s="4">
        <v>45275</v>
      </c>
      <c r="L3" s="6">
        <v>600</v>
      </c>
      <c r="M3" s="6" t="str">
        <f t="shared" si="0"/>
        <v>Artisan</v>
      </c>
      <c r="N3" s="3" t="s">
        <v>60</v>
      </c>
      <c r="O3">
        <v>41</v>
      </c>
      <c r="Q3" s="1">
        <v>41</v>
      </c>
      <c r="R3" s="1">
        <v>2</v>
      </c>
      <c r="S3" s="1">
        <v>300</v>
      </c>
      <c r="T3" s="1">
        <v>600</v>
      </c>
    </row>
    <row r="4" spans="1:20">
      <c r="A4" s="1" t="s">
        <v>61</v>
      </c>
      <c r="B4" s="1" t="str">
        <f>C4&amp;D4&amp;E4&amp;Q4</f>
        <v>AnitaMaleBengaluru49</v>
      </c>
      <c r="C4" s="1" t="s">
        <v>62</v>
      </c>
      <c r="D4" s="1" t="s">
        <v>30</v>
      </c>
      <c r="E4" s="1" t="s">
        <v>36</v>
      </c>
      <c r="F4" s="1">
        <v>49</v>
      </c>
      <c r="G4" s="1" t="s">
        <v>12</v>
      </c>
      <c r="H4" s="1">
        <v>5</v>
      </c>
      <c r="I4" s="10">
        <v>350</v>
      </c>
      <c r="J4" s="1" t="s">
        <v>18</v>
      </c>
      <c r="K4" s="4">
        <v>45197</v>
      </c>
      <c r="L4" s="6">
        <v>1750</v>
      </c>
      <c r="M4" s="6" t="str">
        <f t="shared" si="0"/>
        <v>Artisan</v>
      </c>
      <c r="Q4" s="1">
        <v>49</v>
      </c>
      <c r="R4" s="1">
        <v>5</v>
      </c>
      <c r="S4" s="1">
        <v>350</v>
      </c>
      <c r="T4" s="1">
        <v>1750</v>
      </c>
    </row>
    <row r="5" spans="1:20">
      <c r="A5" s="1" t="s">
        <v>63</v>
      </c>
      <c r="B5" s="1" t="str">
        <f>C5&amp;D5&amp;E5&amp;Q5</f>
        <v>LailaFemaleChennai38</v>
      </c>
      <c r="C5" s="1" t="s">
        <v>59</v>
      </c>
      <c r="D5" s="1" t="s">
        <v>29</v>
      </c>
      <c r="E5" s="1" t="s">
        <v>37</v>
      </c>
      <c r="F5" s="1">
        <v>38</v>
      </c>
      <c r="G5" s="1" t="s">
        <v>8</v>
      </c>
      <c r="H5" s="1">
        <v>1</v>
      </c>
      <c r="I5" s="10">
        <v>300</v>
      </c>
      <c r="J5" s="1" t="s">
        <v>20</v>
      </c>
      <c r="K5" s="4">
        <v>45033</v>
      </c>
      <c r="L5" s="6">
        <v>300</v>
      </c>
      <c r="M5" s="6" t="str">
        <f t="shared" si="0"/>
        <v>Artisan</v>
      </c>
      <c r="N5" s="3" t="s">
        <v>64</v>
      </c>
      <c r="O5">
        <v>3</v>
      </c>
      <c r="Q5" s="1">
        <v>38</v>
      </c>
      <c r="R5" s="1">
        <v>1</v>
      </c>
      <c r="S5" s="1">
        <v>300</v>
      </c>
      <c r="T5" s="1">
        <v>300</v>
      </c>
    </row>
    <row r="6" spans="1:20">
      <c r="A6" s="1" t="s">
        <v>65</v>
      </c>
      <c r="B6" s="1" t="str">
        <f>C6&amp;D6&amp;E6&amp;Q6</f>
        <v>RaviFemaleKolkata64</v>
      </c>
      <c r="C6" s="1" t="s">
        <v>66</v>
      </c>
      <c r="D6" s="1" t="s">
        <v>29</v>
      </c>
      <c r="E6" s="1" t="s">
        <v>40</v>
      </c>
      <c r="F6" s="1">
        <v>64</v>
      </c>
      <c r="G6" s="1" t="s">
        <v>13</v>
      </c>
      <c r="H6" s="1">
        <v>5</v>
      </c>
      <c r="I6" s="10">
        <v>200</v>
      </c>
      <c r="J6" s="1" t="s">
        <v>21</v>
      </c>
      <c r="K6" s="4">
        <v>44998</v>
      </c>
      <c r="L6" s="6">
        <v>1000</v>
      </c>
      <c r="M6" s="6" t="str">
        <f t="shared" si="0"/>
        <v>Artisan</v>
      </c>
      <c r="Q6" s="1">
        <v>64</v>
      </c>
      <c r="R6" s="1">
        <v>5</v>
      </c>
      <c r="S6" s="1">
        <v>200</v>
      </c>
      <c r="T6" s="1">
        <v>1000</v>
      </c>
    </row>
    <row r="7" spans="1:20">
      <c r="A7" s="1" t="s">
        <v>67</v>
      </c>
      <c r="B7" s="1" t="str">
        <f>C7&amp;D7&amp;E7&amp;Q7</f>
        <v>MeeraFemaleHyderabad44</v>
      </c>
      <c r="C7" s="1" t="s">
        <v>68</v>
      </c>
      <c r="D7" s="1" t="s">
        <v>29</v>
      </c>
      <c r="E7" s="1" t="s">
        <v>39</v>
      </c>
      <c r="F7" s="1">
        <v>44</v>
      </c>
      <c r="G7" s="1" t="s">
        <v>7</v>
      </c>
      <c r="H7" s="1">
        <v>2</v>
      </c>
      <c r="I7" s="10">
        <v>150</v>
      </c>
      <c r="J7" s="1" t="s">
        <v>21</v>
      </c>
      <c r="K7" s="4">
        <v>45115</v>
      </c>
      <c r="L7" s="6">
        <v>300</v>
      </c>
      <c r="M7" s="6" t="str">
        <f t="shared" si="0"/>
        <v>Artisan</v>
      </c>
      <c r="N7" s="3" t="s">
        <v>69</v>
      </c>
      <c r="O7" s="6">
        <v>249.19527896995709</v>
      </c>
      <c r="Q7" s="1">
        <v>44</v>
      </c>
      <c r="R7" s="1">
        <v>2</v>
      </c>
      <c r="S7" s="1">
        <v>150</v>
      </c>
      <c r="T7" s="1">
        <v>300</v>
      </c>
    </row>
    <row r="8" spans="1:20">
      <c r="A8" s="1" t="s">
        <v>70</v>
      </c>
      <c r="B8" s="1" t="str">
        <f>C8&amp;D8&amp;E8&amp;Q8</f>
        <v>MeeraFemalePune52</v>
      </c>
      <c r="C8" s="1" t="s">
        <v>68</v>
      </c>
      <c r="D8" s="1" t="s">
        <v>29</v>
      </c>
      <c r="E8" s="1" t="s">
        <v>42</v>
      </c>
      <c r="F8" s="1">
        <v>52</v>
      </c>
      <c r="G8" s="1" t="s">
        <v>13</v>
      </c>
      <c r="H8" s="1">
        <v>1</v>
      </c>
      <c r="I8" s="10">
        <v>150</v>
      </c>
      <c r="J8" s="1" t="s">
        <v>17</v>
      </c>
      <c r="K8" s="4">
        <v>44947</v>
      </c>
      <c r="L8" s="6">
        <v>150</v>
      </c>
      <c r="M8" s="6" t="str">
        <f t="shared" si="0"/>
        <v>Artisan</v>
      </c>
      <c r="Q8" s="1">
        <v>52</v>
      </c>
      <c r="R8" s="1">
        <v>1</v>
      </c>
      <c r="S8" s="1">
        <v>150</v>
      </c>
      <c r="T8" s="1">
        <v>150</v>
      </c>
    </row>
    <row r="9" spans="1:20">
      <c r="A9" s="1" t="s">
        <v>71</v>
      </c>
      <c r="B9" s="1" t="str">
        <f>C9&amp;D9&amp;E9&amp;Q9</f>
        <v>AmitFemaleDelhi57</v>
      </c>
      <c r="C9" s="1" t="s">
        <v>72</v>
      </c>
      <c r="D9" s="1" t="s">
        <v>29</v>
      </c>
      <c r="E9" s="1" t="s">
        <v>38</v>
      </c>
      <c r="F9" s="1">
        <v>57</v>
      </c>
      <c r="G9" s="1" t="s">
        <v>13</v>
      </c>
      <c r="H9" s="1">
        <v>5</v>
      </c>
      <c r="I9" s="10">
        <v>150</v>
      </c>
      <c r="J9" s="1" t="s">
        <v>21</v>
      </c>
      <c r="K9" s="4">
        <v>45029</v>
      </c>
      <c r="L9" s="6">
        <v>750</v>
      </c>
      <c r="M9" s="6" t="str">
        <f t="shared" si="0"/>
        <v>Artisan</v>
      </c>
      <c r="N9" s="5" t="s">
        <v>73</v>
      </c>
      <c r="O9">
        <v>700</v>
      </c>
      <c r="Q9" s="1">
        <v>57</v>
      </c>
      <c r="R9" s="1">
        <v>5</v>
      </c>
      <c r="S9" s="1">
        <v>150</v>
      </c>
      <c r="T9" s="1">
        <v>750</v>
      </c>
    </row>
    <row r="10" spans="1:20">
      <c r="A10" s="1" t="s">
        <v>74</v>
      </c>
      <c r="B10" s="1" t="str">
        <f>C10&amp;D10&amp;E10&amp;Q10</f>
        <v>SaraFemaleAhmedabad34</v>
      </c>
      <c r="C10" s="1" t="s">
        <v>75</v>
      </c>
      <c r="D10" s="1" t="s">
        <v>29</v>
      </c>
      <c r="E10" s="1" t="s">
        <v>35</v>
      </c>
      <c r="F10" s="1">
        <v>34</v>
      </c>
      <c r="G10" s="1" t="s">
        <v>7</v>
      </c>
      <c r="H10" s="1">
        <v>2</v>
      </c>
      <c r="I10" s="10">
        <v>350</v>
      </c>
      <c r="J10" s="1" t="s">
        <v>18</v>
      </c>
      <c r="K10" s="4">
        <v>45048</v>
      </c>
      <c r="L10" s="6">
        <v>700</v>
      </c>
      <c r="M10" s="6" t="str">
        <f t="shared" si="0"/>
        <v>Artisan</v>
      </c>
      <c r="Q10" s="1">
        <v>34</v>
      </c>
      <c r="R10" s="1">
        <v>2</v>
      </c>
      <c r="S10" s="1">
        <v>350</v>
      </c>
      <c r="T10" s="1">
        <v>700</v>
      </c>
    </row>
    <row r="11" spans="1:20">
      <c r="A11" s="1" t="s">
        <v>76</v>
      </c>
      <c r="B11" s="1" t="str">
        <f>C11&amp;D11&amp;E11&amp;Q11</f>
        <v>MeeraFemaleChennai36</v>
      </c>
      <c r="C11" s="1" t="s">
        <v>68</v>
      </c>
      <c r="D11" s="1" t="s">
        <v>29</v>
      </c>
      <c r="E11" s="1" t="s">
        <v>37</v>
      </c>
      <c r="F11" s="1">
        <v>36</v>
      </c>
      <c r="G11" t="s">
        <v>11</v>
      </c>
      <c r="H11" s="1">
        <v>1</v>
      </c>
      <c r="I11" s="10">
        <v>350</v>
      </c>
      <c r="J11" s="1" t="s">
        <v>20</v>
      </c>
      <c r="K11" s="4">
        <v>45141</v>
      </c>
      <c r="L11" s="6">
        <v>350</v>
      </c>
      <c r="M11" s="6" t="str">
        <f t="shared" si="0"/>
        <v>Non-Artisan</v>
      </c>
      <c r="Q11" s="1">
        <v>36</v>
      </c>
      <c r="R11" s="1">
        <v>1</v>
      </c>
      <c r="S11" s="1">
        <v>350</v>
      </c>
      <c r="T11" s="1">
        <v>350</v>
      </c>
    </row>
    <row r="12" spans="1:20">
      <c r="A12" s="1" t="s">
        <v>77</v>
      </c>
      <c r="B12" s="1" t="str">
        <f>C12&amp;D12&amp;E12&amp;Q12</f>
        <v>FatimaFemaleChennai-1</v>
      </c>
      <c r="C12" s="1" t="s">
        <v>78</v>
      </c>
      <c r="D12" s="1" t="s">
        <v>29</v>
      </c>
      <c r="E12" s="1" t="s">
        <v>37</v>
      </c>
      <c r="F12" s="1">
        <v>41</v>
      </c>
      <c r="G12" s="1" t="s">
        <v>13</v>
      </c>
      <c r="H12" s="1">
        <v>3</v>
      </c>
      <c r="I12" s="10">
        <v>150</v>
      </c>
      <c r="J12" s="1" t="s">
        <v>21</v>
      </c>
      <c r="K12" s="4">
        <v>45257</v>
      </c>
      <c r="L12" s="6">
        <v>450</v>
      </c>
      <c r="M12" s="6" t="str">
        <f t="shared" si="0"/>
        <v>Artisan</v>
      </c>
      <c r="Q12" s="1">
        <v>-1</v>
      </c>
      <c r="R12" s="1">
        <v>-5</v>
      </c>
      <c r="S12" s="1">
        <v>150</v>
      </c>
      <c r="T12" s="1">
        <v>-750</v>
      </c>
    </row>
    <row r="13" spans="1:20">
      <c r="A13" s="1" t="s">
        <v>79</v>
      </c>
      <c r="B13" s="1" t="str">
        <f>C13&amp;D13&amp;E13&amp;Q13</f>
        <v>SaraMaleAhmedabad54</v>
      </c>
      <c r="C13" s="1" t="s">
        <v>75</v>
      </c>
      <c r="D13" s="1" t="s">
        <v>30</v>
      </c>
      <c r="E13" s="1" t="s">
        <v>35</v>
      </c>
      <c r="F13" s="1">
        <v>54</v>
      </c>
      <c r="G13" s="1" t="s">
        <v>13</v>
      </c>
      <c r="H13" s="1">
        <v>2</v>
      </c>
      <c r="I13" s="10">
        <v>200</v>
      </c>
      <c r="J13" s="1" t="s">
        <v>20</v>
      </c>
      <c r="K13" s="4">
        <v>45014</v>
      </c>
      <c r="L13" s="6">
        <v>400</v>
      </c>
      <c r="M13" s="6" t="str">
        <f t="shared" si="0"/>
        <v>Artisan</v>
      </c>
      <c r="Q13" s="1">
        <v>54</v>
      </c>
      <c r="R13" s="1">
        <v>2</v>
      </c>
      <c r="S13" s="1">
        <v>200</v>
      </c>
      <c r="T13" s="1">
        <v>400</v>
      </c>
    </row>
    <row r="14" spans="1:20">
      <c r="A14" s="1" t="s">
        <v>80</v>
      </c>
      <c r="B14" s="1" t="str">
        <f>C14&amp;D14&amp;E14&amp;Q14</f>
        <v>FatimaFemaleKolkata63</v>
      </c>
      <c r="C14" s="1" t="s">
        <v>78</v>
      </c>
      <c r="D14" s="1" t="s">
        <v>29</v>
      </c>
      <c r="E14" s="1" t="s">
        <v>40</v>
      </c>
      <c r="F14" s="1">
        <v>63</v>
      </c>
      <c r="G14" s="1" t="s">
        <v>13</v>
      </c>
      <c r="H14" s="1">
        <v>4</v>
      </c>
      <c r="I14" s="10">
        <v>250</v>
      </c>
      <c r="J14" t="s">
        <v>11</v>
      </c>
      <c r="K14" s="4">
        <v>45026</v>
      </c>
      <c r="L14" s="6">
        <v>1000</v>
      </c>
      <c r="M14" s="6" t="str">
        <f t="shared" si="0"/>
        <v>Artisan</v>
      </c>
      <c r="Q14" s="1">
        <v>63</v>
      </c>
      <c r="R14" s="1">
        <v>4</v>
      </c>
      <c r="S14" s="1">
        <v>250</v>
      </c>
      <c r="T14" s="1">
        <v>1000</v>
      </c>
    </row>
    <row r="15" spans="1:20">
      <c r="A15" s="1" t="s">
        <v>81</v>
      </c>
      <c r="B15" s="1" t="str">
        <f>C15&amp;D15&amp;E15&amp;Q15</f>
        <v>JohnFemaleBengaluru51</v>
      </c>
      <c r="C15" s="1" t="s">
        <v>82</v>
      </c>
      <c r="D15" s="1" t="s">
        <v>29</v>
      </c>
      <c r="E15" s="1" t="s">
        <v>36</v>
      </c>
      <c r="F15" s="1">
        <v>51</v>
      </c>
      <c r="G15" s="1" t="s">
        <v>9</v>
      </c>
      <c r="H15" s="1">
        <v>1</v>
      </c>
      <c r="I15" s="10">
        <v>150</v>
      </c>
      <c r="J15" s="1" t="s">
        <v>17</v>
      </c>
      <c r="K15" s="4">
        <v>45286</v>
      </c>
      <c r="L15" s="6">
        <v>150</v>
      </c>
      <c r="M15" s="6" t="str">
        <f t="shared" si="0"/>
        <v>Artisan</v>
      </c>
      <c r="Q15" s="1">
        <v>51</v>
      </c>
      <c r="R15" s="1">
        <v>1</v>
      </c>
      <c r="S15" s="1">
        <v>150</v>
      </c>
      <c r="T15" s="1">
        <v>150</v>
      </c>
    </row>
    <row r="16" spans="1:20">
      <c r="A16" s="1" t="s">
        <v>83</v>
      </c>
      <c r="B16" s="1" t="str">
        <f>C16&amp;D16&amp;E16&amp;Q16</f>
        <v>DanielFemaleMumbai42</v>
      </c>
      <c r="C16" s="1" t="s">
        <v>57</v>
      </c>
      <c r="D16" s="1" t="s">
        <v>29</v>
      </c>
      <c r="E16" s="1" t="s">
        <v>41</v>
      </c>
      <c r="F16" s="1">
        <v>42</v>
      </c>
      <c r="G16" s="1" t="s">
        <v>12</v>
      </c>
      <c r="H16" s="1">
        <v>3</v>
      </c>
      <c r="I16" s="6">
        <v>249.19527896995709</v>
      </c>
      <c r="J16" s="1" t="s">
        <v>21</v>
      </c>
      <c r="K16" s="4">
        <v>45078</v>
      </c>
      <c r="L16" s="6">
        <v>747.5858369098712</v>
      </c>
      <c r="M16" s="6" t="str">
        <f t="shared" si="0"/>
        <v>Artisan</v>
      </c>
      <c r="Q16" s="1">
        <v>42</v>
      </c>
      <c r="R16" s="1">
        <v>3</v>
      </c>
    </row>
    <row r="17" spans="1:20">
      <c r="A17" s="1" t="s">
        <v>84</v>
      </c>
      <c r="B17" s="1" t="str">
        <f>C17&amp;D17&amp;E17&amp;Q17</f>
        <v>DanielMaleAhmedabad23</v>
      </c>
      <c r="C17" s="1" t="s">
        <v>57</v>
      </c>
      <c r="D17" s="1" t="s">
        <v>30</v>
      </c>
      <c r="E17" s="1" t="s">
        <v>35</v>
      </c>
      <c r="F17" s="1">
        <v>23</v>
      </c>
      <c r="G17" s="1" t="s">
        <v>12</v>
      </c>
      <c r="H17" s="1">
        <v>1</v>
      </c>
      <c r="I17" s="10">
        <v>250</v>
      </c>
      <c r="J17" s="1" t="s">
        <v>17</v>
      </c>
      <c r="K17" s="4">
        <v>45057</v>
      </c>
      <c r="L17" s="6">
        <v>250</v>
      </c>
      <c r="M17" s="6" t="str">
        <f t="shared" si="0"/>
        <v>Artisan</v>
      </c>
      <c r="Q17" s="1">
        <v>23</v>
      </c>
      <c r="R17" s="1">
        <v>1</v>
      </c>
      <c r="S17" s="1">
        <v>250</v>
      </c>
      <c r="T17" s="1">
        <v>250</v>
      </c>
    </row>
    <row r="18" spans="1:20">
      <c r="A18" s="1" t="s">
        <v>85</v>
      </c>
      <c r="B18" s="1" t="str">
        <f>C18&amp;D18&amp;E18&amp;Q18</f>
        <v>AnitaMalePune18</v>
      </c>
      <c r="C18" s="1" t="s">
        <v>62</v>
      </c>
      <c r="D18" s="1" t="s">
        <v>30</v>
      </c>
      <c r="E18" s="1" t="s">
        <v>42</v>
      </c>
      <c r="F18" s="1">
        <v>18</v>
      </c>
      <c r="G18" s="1" t="s">
        <v>10</v>
      </c>
      <c r="H18" s="1">
        <v>4</v>
      </c>
      <c r="I18" s="10">
        <v>200</v>
      </c>
      <c r="J18" s="1" t="s">
        <v>21</v>
      </c>
      <c r="K18" s="4">
        <v>45076</v>
      </c>
      <c r="L18" s="6">
        <v>800</v>
      </c>
      <c r="M18" s="6" t="str">
        <f t="shared" si="0"/>
        <v>Artisan</v>
      </c>
      <c r="Q18" s="1">
        <v>18</v>
      </c>
      <c r="R18" s="1">
        <v>4</v>
      </c>
      <c r="S18" s="1">
        <v>200</v>
      </c>
      <c r="T18" s="1">
        <v>800</v>
      </c>
    </row>
    <row r="19" spans="1:20">
      <c r="A19" s="1" t="s">
        <v>86</v>
      </c>
      <c r="B19" s="1" t="str">
        <f>C19&amp;D19&amp;E19&amp;Q19</f>
        <v>JohnFemaleChennai34</v>
      </c>
      <c r="C19" s="1" t="s">
        <v>82</v>
      </c>
      <c r="D19" s="1" t="s">
        <v>29</v>
      </c>
      <c r="E19" s="1" t="s">
        <v>37</v>
      </c>
      <c r="F19" s="1">
        <v>34</v>
      </c>
      <c r="G19" s="1" t="s">
        <v>9</v>
      </c>
      <c r="H19" s="1">
        <v>3</v>
      </c>
      <c r="I19" s="10">
        <v>300</v>
      </c>
      <c r="J19" s="1" t="s">
        <v>17</v>
      </c>
      <c r="K19" s="4">
        <v>45235</v>
      </c>
      <c r="L19" s="6">
        <v>900</v>
      </c>
      <c r="M19" s="6" t="str">
        <f t="shared" si="0"/>
        <v>Artisan</v>
      </c>
      <c r="Q19" s="1">
        <v>34</v>
      </c>
      <c r="R19" s="1">
        <v>3</v>
      </c>
      <c r="S19" s="1">
        <v>300</v>
      </c>
      <c r="T19" s="1">
        <v>900</v>
      </c>
    </row>
    <row r="20" spans="1:20">
      <c r="A20" s="1" t="s">
        <v>87</v>
      </c>
      <c r="B20" s="1" t="str">
        <f>C20&amp;D20&amp;E20&amp;Q20</f>
        <v>DanielFemaleKolkata48</v>
      </c>
      <c r="C20" s="1" t="s">
        <v>57</v>
      </c>
      <c r="D20" s="1" t="s">
        <v>29</v>
      </c>
      <c r="E20" s="1" t="s">
        <v>40</v>
      </c>
      <c r="F20" s="1">
        <v>48</v>
      </c>
      <c r="G20" s="1" t="s">
        <v>9</v>
      </c>
      <c r="H20" s="1">
        <v>4</v>
      </c>
      <c r="I20" s="10">
        <v>200</v>
      </c>
      <c r="J20" s="1" t="s">
        <v>21</v>
      </c>
      <c r="K20" s="4">
        <v>45184</v>
      </c>
      <c r="L20" s="6">
        <v>800</v>
      </c>
      <c r="M20" s="6" t="str">
        <f t="shared" si="0"/>
        <v>Artisan</v>
      </c>
      <c r="Q20" s="1">
        <v>48</v>
      </c>
      <c r="R20" s="1">
        <v>4</v>
      </c>
      <c r="S20" s="1">
        <v>200</v>
      </c>
      <c r="T20" s="1">
        <v>800</v>
      </c>
    </row>
    <row r="21" spans="1:20" ht="15.75" customHeight="1">
      <c r="A21" s="1" t="s">
        <v>88</v>
      </c>
      <c r="B21" s="1" t="str">
        <f>C21&amp;D21&amp;E21&amp;Q21</f>
        <v>MeeraFemaleChennai28</v>
      </c>
      <c r="C21" s="1" t="s">
        <v>68</v>
      </c>
      <c r="D21" s="1" t="s">
        <v>29</v>
      </c>
      <c r="E21" s="1" t="s">
        <v>37</v>
      </c>
      <c r="F21" s="1">
        <v>28</v>
      </c>
      <c r="G21" s="1" t="s">
        <v>10</v>
      </c>
      <c r="H21" s="1">
        <v>3</v>
      </c>
      <c r="I21" s="10">
        <v>350</v>
      </c>
      <c r="J21" s="1" t="s">
        <v>18</v>
      </c>
      <c r="K21" s="4">
        <v>45270</v>
      </c>
      <c r="L21" s="6">
        <v>1050</v>
      </c>
      <c r="M21" s="6" t="str">
        <f t="shared" si="0"/>
        <v>Artisan</v>
      </c>
      <c r="Q21" s="1">
        <v>28</v>
      </c>
      <c r="R21" s="1">
        <v>3</v>
      </c>
      <c r="S21" s="1">
        <v>350</v>
      </c>
      <c r="T21" s="1">
        <v>1050</v>
      </c>
    </row>
    <row r="22" spans="1:20" ht="15.75" customHeight="1">
      <c r="A22" s="1" t="s">
        <v>89</v>
      </c>
      <c r="B22" s="1" t="str">
        <f>C22&amp;D22&amp;E22&amp;Q22</f>
        <v>RaviMalePune27</v>
      </c>
      <c r="C22" s="1" t="s">
        <v>66</v>
      </c>
      <c r="D22" s="1" t="s">
        <v>30</v>
      </c>
      <c r="E22" s="1" t="s">
        <v>42</v>
      </c>
      <c r="F22" s="1">
        <v>27</v>
      </c>
      <c r="G22" s="1" t="s">
        <v>9</v>
      </c>
      <c r="H22" s="1">
        <v>5</v>
      </c>
      <c r="I22" s="10">
        <v>150</v>
      </c>
      <c r="J22" s="1" t="s">
        <v>21</v>
      </c>
      <c r="K22" s="4">
        <v>45220</v>
      </c>
      <c r="L22" s="6">
        <v>750</v>
      </c>
      <c r="M22" s="6" t="str">
        <f t="shared" si="0"/>
        <v>Artisan</v>
      </c>
      <c r="Q22" s="1">
        <v>27</v>
      </c>
      <c r="R22" s="1">
        <v>5</v>
      </c>
      <c r="S22" s="1">
        <v>150</v>
      </c>
      <c r="T22" s="1">
        <v>750</v>
      </c>
    </row>
    <row r="23" spans="1:20" ht="15.75" customHeight="1">
      <c r="A23" s="1" t="s">
        <v>90</v>
      </c>
      <c r="B23" s="1" t="str">
        <f>C23&amp;D23&amp;E23&amp;Q23</f>
        <v>DanielFemalePune33</v>
      </c>
      <c r="C23" s="1" t="s">
        <v>57</v>
      </c>
      <c r="D23" s="1" t="s">
        <v>29</v>
      </c>
      <c r="E23" s="1" t="s">
        <v>42</v>
      </c>
      <c r="F23" s="1">
        <v>33</v>
      </c>
      <c r="G23" s="1" t="s">
        <v>13</v>
      </c>
      <c r="H23" s="1">
        <v>4</v>
      </c>
      <c r="I23" s="10">
        <v>250</v>
      </c>
      <c r="J23" s="1" t="s">
        <v>17</v>
      </c>
      <c r="K23" s="4">
        <v>45118</v>
      </c>
      <c r="L23" s="6">
        <v>1000</v>
      </c>
      <c r="M23" s="6" t="str">
        <f t="shared" si="0"/>
        <v>Artisan</v>
      </c>
      <c r="Q23" s="1">
        <v>33</v>
      </c>
      <c r="R23" s="1">
        <v>4</v>
      </c>
      <c r="S23" s="1">
        <v>250</v>
      </c>
      <c r="T23" s="1">
        <v>1000</v>
      </c>
    </row>
    <row r="24" spans="1:20" ht="15.75" customHeight="1">
      <c r="A24" s="1" t="s">
        <v>91</v>
      </c>
      <c r="B24" s="1" t="str">
        <f>C24&amp;D24&amp;E24&amp;Q24</f>
        <v>DanielFemaleMumbai-1</v>
      </c>
      <c r="C24" s="1" t="s">
        <v>57</v>
      </c>
      <c r="D24" s="1" t="s">
        <v>29</v>
      </c>
      <c r="E24" s="1" t="s">
        <v>41</v>
      </c>
      <c r="F24" s="1">
        <v>41</v>
      </c>
      <c r="G24" s="1" t="s">
        <v>9</v>
      </c>
      <c r="H24" s="1">
        <v>3</v>
      </c>
      <c r="I24" s="10">
        <v>350</v>
      </c>
      <c r="J24" s="1" t="s">
        <v>19</v>
      </c>
      <c r="K24" s="4">
        <v>45203</v>
      </c>
      <c r="L24" s="6">
        <v>1050</v>
      </c>
      <c r="M24" s="6" t="str">
        <f t="shared" si="0"/>
        <v>Artisan</v>
      </c>
      <c r="Q24" s="1">
        <v>-1</v>
      </c>
      <c r="R24" s="1">
        <v>-5</v>
      </c>
      <c r="S24" s="1">
        <v>350</v>
      </c>
      <c r="T24" s="1">
        <v>-1750</v>
      </c>
    </row>
    <row r="25" spans="1:20" ht="15.75" customHeight="1">
      <c r="A25" s="1" t="s">
        <v>92</v>
      </c>
      <c r="B25" s="1" t="str">
        <f>C25&amp;D25&amp;E25&amp;Q25</f>
        <v>VikramFemaleAhmedabad20</v>
      </c>
      <c r="C25" s="1" t="s">
        <v>93</v>
      </c>
      <c r="D25" s="1" t="s">
        <v>29</v>
      </c>
      <c r="E25" s="1" t="s">
        <v>35</v>
      </c>
      <c r="F25" s="1">
        <v>20</v>
      </c>
      <c r="G25" s="1" t="s">
        <v>13</v>
      </c>
      <c r="H25" s="1">
        <v>1</v>
      </c>
      <c r="I25" s="10">
        <v>150</v>
      </c>
      <c r="J25" s="1" t="s">
        <v>19</v>
      </c>
      <c r="K25" s="4">
        <v>45087</v>
      </c>
      <c r="L25" s="6">
        <v>150</v>
      </c>
      <c r="M25" s="6" t="str">
        <f t="shared" si="0"/>
        <v>Artisan</v>
      </c>
      <c r="Q25" s="1">
        <v>20</v>
      </c>
      <c r="R25" s="1">
        <v>1</v>
      </c>
      <c r="S25" s="1">
        <v>150</v>
      </c>
      <c r="T25" s="1">
        <v>150</v>
      </c>
    </row>
    <row r="26" spans="1:20" ht="15.75" customHeight="1">
      <c r="A26" s="1" t="s">
        <v>94</v>
      </c>
      <c r="B26" s="1" t="str">
        <f>C26&amp;D26&amp;E26&amp;Q26</f>
        <v>LailaFemaleMumbai21</v>
      </c>
      <c r="C26" s="1" t="s">
        <v>59</v>
      </c>
      <c r="D26" s="1" t="s">
        <v>29</v>
      </c>
      <c r="E26" s="1" t="s">
        <v>41</v>
      </c>
      <c r="F26" s="1">
        <v>21</v>
      </c>
      <c r="G26" s="1" t="s">
        <v>9</v>
      </c>
      <c r="H26" s="1">
        <v>5</v>
      </c>
      <c r="I26" s="10">
        <v>350</v>
      </c>
      <c r="J26" s="1" t="s">
        <v>17</v>
      </c>
      <c r="K26" s="4">
        <v>45240</v>
      </c>
      <c r="L26" s="6">
        <v>1750</v>
      </c>
      <c r="M26" s="6" t="str">
        <f t="shared" si="0"/>
        <v>Artisan</v>
      </c>
      <c r="Q26" s="1">
        <v>21</v>
      </c>
      <c r="R26" s="1">
        <v>5</v>
      </c>
      <c r="S26" s="1">
        <v>350</v>
      </c>
      <c r="T26" s="1">
        <v>1750</v>
      </c>
    </row>
    <row r="27" spans="1:20" ht="15.75" customHeight="1">
      <c r="A27" s="1" t="s">
        <v>95</v>
      </c>
      <c r="B27" s="1" t="str">
        <f>C27&amp;D27&amp;E27&amp;Q27</f>
        <v>VikramMalePune28</v>
      </c>
      <c r="C27" s="1" t="s">
        <v>93</v>
      </c>
      <c r="D27" s="1" t="s">
        <v>30</v>
      </c>
      <c r="E27" s="1" t="s">
        <v>42</v>
      </c>
      <c r="F27" s="1">
        <v>28</v>
      </c>
      <c r="G27" s="1" t="s">
        <v>13</v>
      </c>
      <c r="H27" s="1">
        <v>5</v>
      </c>
      <c r="I27" s="10">
        <v>200</v>
      </c>
      <c r="J27" s="1" t="s">
        <v>18</v>
      </c>
      <c r="K27" s="4">
        <v>44948</v>
      </c>
      <c r="L27" s="6">
        <v>1000</v>
      </c>
      <c r="M27" s="6" t="str">
        <f t="shared" si="0"/>
        <v>Artisan</v>
      </c>
      <c r="Q27" s="1">
        <v>28</v>
      </c>
      <c r="R27" s="1">
        <v>5</v>
      </c>
      <c r="S27" s="1">
        <v>200</v>
      </c>
      <c r="T27" s="1">
        <v>1000</v>
      </c>
    </row>
    <row r="28" spans="1:20" ht="15.75" customHeight="1">
      <c r="A28" s="1" t="s">
        <v>96</v>
      </c>
      <c r="B28" s="1" t="str">
        <f>C28&amp;D28&amp;E28&amp;Q28</f>
        <v>VikramFemalePune46</v>
      </c>
      <c r="C28" s="1" t="s">
        <v>93</v>
      </c>
      <c r="D28" s="1" t="s">
        <v>29</v>
      </c>
      <c r="E28" s="1" t="s">
        <v>42</v>
      </c>
      <c r="F28" s="1">
        <v>46</v>
      </c>
      <c r="G28" s="1" t="s">
        <v>9</v>
      </c>
      <c r="H28" s="1">
        <v>5</v>
      </c>
      <c r="I28" s="10">
        <v>200</v>
      </c>
      <c r="J28" s="1" t="s">
        <v>18</v>
      </c>
      <c r="K28" s="4">
        <v>45179</v>
      </c>
      <c r="L28" s="6">
        <v>1000</v>
      </c>
      <c r="M28" s="6" t="str">
        <f t="shared" si="0"/>
        <v>Artisan</v>
      </c>
      <c r="Q28" s="1">
        <v>46</v>
      </c>
      <c r="R28" s="1">
        <v>5</v>
      </c>
      <c r="S28" s="1">
        <v>200</v>
      </c>
      <c r="T28" s="1">
        <v>1000</v>
      </c>
    </row>
    <row r="29" spans="1:20" ht="15.75" customHeight="1">
      <c r="A29" s="1" t="s">
        <v>97</v>
      </c>
      <c r="B29" s="1" t="str">
        <f>C29&amp;D29&amp;E29&amp;Q29</f>
        <v>VikramMaleChennai56</v>
      </c>
      <c r="C29" s="1" t="s">
        <v>93</v>
      </c>
      <c r="D29" s="1" t="s">
        <v>30</v>
      </c>
      <c r="E29" s="1" t="s">
        <v>37</v>
      </c>
      <c r="F29" s="1">
        <v>56</v>
      </c>
      <c r="G29" s="1" t="s">
        <v>10</v>
      </c>
      <c r="H29" s="1">
        <v>3</v>
      </c>
      <c r="I29" s="10">
        <v>350</v>
      </c>
      <c r="J29" s="1" t="s">
        <v>18</v>
      </c>
      <c r="K29" s="4">
        <v>45162</v>
      </c>
      <c r="L29" s="6">
        <v>1050</v>
      </c>
      <c r="M29" s="6" t="str">
        <f t="shared" si="0"/>
        <v>Artisan</v>
      </c>
      <c r="Q29" s="1">
        <v>56</v>
      </c>
      <c r="R29" s="1">
        <v>3</v>
      </c>
      <c r="S29" s="1">
        <v>350</v>
      </c>
      <c r="T29" s="1">
        <v>1050</v>
      </c>
    </row>
    <row r="30" spans="1:20" ht="15.75" customHeight="1">
      <c r="A30" s="1" t="s">
        <v>98</v>
      </c>
      <c r="B30" s="1" t="str">
        <f>C30&amp;D30&amp;E30&amp;Q30</f>
        <v>MeeraMaleChennai40</v>
      </c>
      <c r="C30" s="1" t="s">
        <v>68</v>
      </c>
      <c r="D30" s="1" t="s">
        <v>30</v>
      </c>
      <c r="E30" s="1" t="s">
        <v>37</v>
      </c>
      <c r="F30" s="1">
        <v>40</v>
      </c>
      <c r="G30" s="1" t="s">
        <v>13</v>
      </c>
      <c r="H30" s="1">
        <v>4</v>
      </c>
      <c r="I30" s="10">
        <v>150</v>
      </c>
      <c r="J30" s="1" t="s">
        <v>18</v>
      </c>
      <c r="K30" s="4">
        <v>45271</v>
      </c>
      <c r="L30" s="6">
        <v>600</v>
      </c>
      <c r="M30" s="6" t="str">
        <f t="shared" si="0"/>
        <v>Artisan</v>
      </c>
      <c r="Q30" s="1">
        <v>40</v>
      </c>
      <c r="R30" s="1">
        <v>4</v>
      </c>
      <c r="S30" s="1">
        <v>150</v>
      </c>
      <c r="T30" s="1">
        <v>600</v>
      </c>
    </row>
    <row r="31" spans="1:20" ht="15.75" customHeight="1">
      <c r="A31" s="1" t="s">
        <v>99</v>
      </c>
      <c r="B31" s="1" t="str">
        <f>C31&amp;D31&amp;E31&amp;Q31</f>
        <v>AmitFemaleKolkata32</v>
      </c>
      <c r="C31" s="1" t="s">
        <v>72</v>
      </c>
      <c r="D31" s="1" t="s">
        <v>29</v>
      </c>
      <c r="E31" s="1" t="s">
        <v>40</v>
      </c>
      <c r="F31" s="1">
        <v>32</v>
      </c>
      <c r="G31" s="1" t="s">
        <v>8</v>
      </c>
      <c r="H31" s="1">
        <v>1</v>
      </c>
      <c r="I31" s="10">
        <v>150</v>
      </c>
      <c r="J31" s="1" t="s">
        <v>18</v>
      </c>
      <c r="K31" s="4">
        <v>44975</v>
      </c>
      <c r="L31" s="6">
        <v>150</v>
      </c>
      <c r="M31" s="6" t="str">
        <f t="shared" si="0"/>
        <v>Artisan</v>
      </c>
      <c r="Q31" s="1">
        <v>32</v>
      </c>
      <c r="R31" s="1">
        <v>1</v>
      </c>
      <c r="S31" s="1">
        <v>150</v>
      </c>
      <c r="T31" s="1">
        <v>150</v>
      </c>
    </row>
    <row r="32" spans="1:20" ht="15.75" customHeight="1">
      <c r="A32" s="1" t="s">
        <v>100</v>
      </c>
      <c r="B32" s="1" t="str">
        <f>C32&amp;D32&amp;E32&amp;Q32</f>
        <v>RaviMaleChennai53</v>
      </c>
      <c r="C32" s="1" t="s">
        <v>66</v>
      </c>
      <c r="D32" s="1" t="s">
        <v>30</v>
      </c>
      <c r="E32" s="1" t="s">
        <v>37</v>
      </c>
      <c r="F32" s="1">
        <v>53</v>
      </c>
      <c r="G32" s="1" t="s">
        <v>13</v>
      </c>
      <c r="H32" s="1">
        <v>4</v>
      </c>
      <c r="I32" s="10">
        <v>150</v>
      </c>
      <c r="J32" s="1" t="s">
        <v>17</v>
      </c>
      <c r="K32" s="4">
        <v>44985</v>
      </c>
      <c r="L32" s="6">
        <v>600</v>
      </c>
      <c r="M32" s="6" t="str">
        <f t="shared" si="0"/>
        <v>Artisan</v>
      </c>
      <c r="Q32" s="1">
        <v>53</v>
      </c>
      <c r="R32" s="1">
        <v>4</v>
      </c>
      <c r="S32" s="1">
        <v>150</v>
      </c>
      <c r="T32" s="1">
        <v>600</v>
      </c>
    </row>
    <row r="33" spans="1:20" ht="15.75" customHeight="1">
      <c r="A33" s="1" t="s">
        <v>101</v>
      </c>
      <c r="B33" s="1" t="str">
        <f>C33&amp;D33&amp;E33&amp;Q33</f>
        <v>MeeraFemaleChennai24</v>
      </c>
      <c r="C33" s="1" t="s">
        <v>68</v>
      </c>
      <c r="D33" s="1" t="s">
        <v>29</v>
      </c>
      <c r="E33" s="1" t="s">
        <v>37</v>
      </c>
      <c r="F33" s="1">
        <v>24</v>
      </c>
      <c r="G33" s="1" t="s">
        <v>10</v>
      </c>
      <c r="H33" s="1">
        <v>2</v>
      </c>
      <c r="I33" s="10">
        <v>300</v>
      </c>
      <c r="J33" s="1" t="s">
        <v>17</v>
      </c>
      <c r="K33" s="4">
        <v>45096</v>
      </c>
      <c r="L33" s="6">
        <v>600</v>
      </c>
      <c r="M33" s="6" t="str">
        <f t="shared" si="0"/>
        <v>Artisan</v>
      </c>
      <c r="Q33" s="1">
        <v>24</v>
      </c>
      <c r="R33" s="1">
        <v>2</v>
      </c>
      <c r="S33" s="1">
        <v>300</v>
      </c>
      <c r="T33" s="1">
        <v>600</v>
      </c>
    </row>
    <row r="34" spans="1:20" ht="15.75" customHeight="1">
      <c r="A34" s="1" t="s">
        <v>102</v>
      </c>
      <c r="B34" s="1" t="str">
        <f>C34&amp;D34&amp;E34&amp;Q34</f>
        <v>AnitaFemaleChennai38</v>
      </c>
      <c r="C34" s="1" t="s">
        <v>62</v>
      </c>
      <c r="D34" s="1" t="s">
        <v>29</v>
      </c>
      <c r="E34" s="1" t="s">
        <v>37</v>
      </c>
      <c r="F34" s="1">
        <v>38</v>
      </c>
      <c r="G34" s="1" t="s">
        <v>7</v>
      </c>
      <c r="H34" s="1">
        <v>3</v>
      </c>
      <c r="I34" s="10">
        <v>350</v>
      </c>
      <c r="J34" s="1" t="s">
        <v>19</v>
      </c>
      <c r="K34" s="4">
        <v>45114</v>
      </c>
      <c r="L34" s="6">
        <v>1050</v>
      </c>
      <c r="M34" s="6" t="str">
        <f t="shared" si="0"/>
        <v>Artisan</v>
      </c>
      <c r="Q34" s="1">
        <v>38</v>
      </c>
      <c r="R34" s="1">
        <v>3</v>
      </c>
      <c r="S34" s="1">
        <v>350</v>
      </c>
      <c r="T34" s="1">
        <v>1050</v>
      </c>
    </row>
    <row r="35" spans="1:20" ht="15.75" customHeight="1">
      <c r="A35" s="1" t="s">
        <v>103</v>
      </c>
      <c r="B35" s="1" t="str">
        <f>C35&amp;D35&amp;E35&amp;Q35</f>
        <v>AnitaFemaleDelhi45</v>
      </c>
      <c r="C35" s="1" t="s">
        <v>62</v>
      </c>
      <c r="D35" s="1" t="s">
        <v>29</v>
      </c>
      <c r="E35" s="1" t="s">
        <v>38</v>
      </c>
      <c r="F35" s="1">
        <v>45</v>
      </c>
      <c r="G35" s="1" t="s">
        <v>9</v>
      </c>
      <c r="H35" s="1">
        <v>4</v>
      </c>
      <c r="I35" s="10">
        <v>250</v>
      </c>
      <c r="J35" s="1" t="s">
        <v>17</v>
      </c>
      <c r="K35" s="4">
        <v>45197</v>
      </c>
      <c r="L35" s="6">
        <v>1000</v>
      </c>
      <c r="M35" s="6" t="str">
        <f t="shared" si="0"/>
        <v>Artisan</v>
      </c>
      <c r="Q35" s="1">
        <v>45</v>
      </c>
      <c r="R35" s="1">
        <v>4</v>
      </c>
      <c r="S35" s="1">
        <v>250</v>
      </c>
      <c r="T35" s="1">
        <v>1000</v>
      </c>
    </row>
    <row r="36" spans="1:20" ht="15.75" customHeight="1">
      <c r="A36" s="1" t="s">
        <v>104</v>
      </c>
      <c r="B36" s="1" t="str">
        <f>C36&amp;D36&amp;E36&amp;Q36</f>
        <v>LailaFemalePune19</v>
      </c>
      <c r="C36" s="1" t="s">
        <v>59</v>
      </c>
      <c r="D36" s="1" t="s">
        <v>29</v>
      </c>
      <c r="E36" s="1" t="s">
        <v>42</v>
      </c>
      <c r="F36" s="1">
        <v>19</v>
      </c>
      <c r="G36" s="1" t="s">
        <v>13</v>
      </c>
      <c r="H36" s="1">
        <v>3</v>
      </c>
      <c r="I36" s="10">
        <v>150</v>
      </c>
      <c r="J36" s="1" t="s">
        <v>18</v>
      </c>
      <c r="K36" s="4">
        <v>45116</v>
      </c>
      <c r="L36" s="6">
        <v>450</v>
      </c>
      <c r="M36" s="6" t="str">
        <f t="shared" si="0"/>
        <v>Artisan</v>
      </c>
      <c r="Q36" s="1">
        <v>19</v>
      </c>
      <c r="R36" s="1">
        <v>3</v>
      </c>
      <c r="S36" s="1">
        <v>150</v>
      </c>
      <c r="T36" s="1">
        <v>450</v>
      </c>
    </row>
    <row r="37" spans="1:20" ht="15.75" customHeight="1">
      <c r="A37" s="1" t="s">
        <v>105</v>
      </c>
      <c r="B37" s="1" t="str">
        <f>C37&amp;D37&amp;E37&amp;Q37</f>
        <v>LailaMaleMumbai64</v>
      </c>
      <c r="C37" s="1" t="s">
        <v>59</v>
      </c>
      <c r="D37" s="1" t="s">
        <v>30</v>
      </c>
      <c r="E37" s="1" t="s">
        <v>41</v>
      </c>
      <c r="F37" s="1">
        <v>64</v>
      </c>
      <c r="G37" s="1" t="s">
        <v>7</v>
      </c>
      <c r="H37" s="1">
        <v>5</v>
      </c>
      <c r="I37" s="10">
        <v>200</v>
      </c>
      <c r="J37" s="1" t="s">
        <v>18</v>
      </c>
      <c r="K37" s="4">
        <v>45101</v>
      </c>
      <c r="L37" s="6">
        <v>1000</v>
      </c>
      <c r="M37" s="6" t="str">
        <f t="shared" si="0"/>
        <v>Artisan</v>
      </c>
      <c r="Q37" s="1">
        <v>64</v>
      </c>
      <c r="R37" s="1">
        <v>5</v>
      </c>
      <c r="S37" s="1">
        <v>200</v>
      </c>
      <c r="T37" s="1">
        <v>1000</v>
      </c>
    </row>
    <row r="38" spans="1:20" ht="15.75" customHeight="1">
      <c r="A38" s="1" t="s">
        <v>106</v>
      </c>
      <c r="B38" s="1" t="str">
        <f>C38&amp;D38&amp;E38&amp;Q38</f>
        <v>FatimaMaleChennai40</v>
      </c>
      <c r="C38" s="1" t="s">
        <v>78</v>
      </c>
      <c r="D38" s="1" t="s">
        <v>30</v>
      </c>
      <c r="E38" s="1" t="s">
        <v>37</v>
      </c>
      <c r="F38" s="1">
        <v>40</v>
      </c>
      <c r="G38" s="1" t="s">
        <v>12</v>
      </c>
      <c r="H38" s="1">
        <v>2</v>
      </c>
      <c r="I38" s="10">
        <v>200</v>
      </c>
      <c r="J38" s="1" t="s">
        <v>20</v>
      </c>
      <c r="K38" s="4">
        <v>44977</v>
      </c>
      <c r="L38" s="6">
        <v>400</v>
      </c>
      <c r="M38" s="6" t="str">
        <f t="shared" si="0"/>
        <v>Artisan</v>
      </c>
      <c r="Q38" s="1">
        <v>40</v>
      </c>
      <c r="R38" s="1">
        <v>2</v>
      </c>
      <c r="S38" s="1">
        <v>200</v>
      </c>
      <c r="T38" s="1">
        <v>400</v>
      </c>
    </row>
    <row r="39" spans="1:20" ht="15.75" customHeight="1">
      <c r="A39" s="1" t="s">
        <v>107</v>
      </c>
      <c r="B39" s="1" t="str">
        <f>C39&amp;D39&amp;E39&amp;Q39</f>
        <v>LailaFemaleHyderabad35</v>
      </c>
      <c r="C39" s="1" t="s">
        <v>59</v>
      </c>
      <c r="D39" s="1" t="s">
        <v>29</v>
      </c>
      <c r="E39" s="1" t="s">
        <v>39</v>
      </c>
      <c r="F39" s="1">
        <v>35</v>
      </c>
      <c r="G39" s="1" t="s">
        <v>10</v>
      </c>
      <c r="H39" s="1">
        <v>3</v>
      </c>
      <c r="I39" s="10">
        <v>350</v>
      </c>
      <c r="J39" s="1" t="s">
        <v>19</v>
      </c>
      <c r="K39" s="4">
        <v>45290</v>
      </c>
      <c r="L39" s="6">
        <v>1050</v>
      </c>
      <c r="M39" s="6" t="str">
        <f t="shared" si="0"/>
        <v>Artisan</v>
      </c>
      <c r="Q39" s="1">
        <v>35</v>
      </c>
      <c r="R39" s="1">
        <v>3</v>
      </c>
      <c r="S39" s="1">
        <v>350</v>
      </c>
      <c r="T39" s="1">
        <v>1050</v>
      </c>
    </row>
    <row r="40" spans="1:20" ht="15.75" customHeight="1">
      <c r="A40" s="1" t="s">
        <v>108</v>
      </c>
      <c r="B40" s="1" t="str">
        <f>C40&amp;D40&amp;E40&amp;Q40</f>
        <v>RaviFemaleHyderabad56</v>
      </c>
      <c r="C40" s="1" t="s">
        <v>66</v>
      </c>
      <c r="D40" s="1" t="s">
        <v>29</v>
      </c>
      <c r="E40" s="1" t="s">
        <v>39</v>
      </c>
      <c r="F40" s="1">
        <v>56</v>
      </c>
      <c r="G40" s="1" t="s">
        <v>13</v>
      </c>
      <c r="H40" s="1">
        <v>3</v>
      </c>
      <c r="I40" s="10">
        <v>200</v>
      </c>
      <c r="J40" s="1" t="s">
        <v>21</v>
      </c>
      <c r="K40" s="4">
        <v>44981</v>
      </c>
      <c r="L40" s="6">
        <v>600</v>
      </c>
      <c r="M40" s="6" t="str">
        <f t="shared" si="0"/>
        <v>Artisan</v>
      </c>
      <c r="Q40" s="1">
        <v>56</v>
      </c>
      <c r="R40" s="1">
        <v>3</v>
      </c>
      <c r="S40" s="1">
        <v>200</v>
      </c>
      <c r="T40" s="1">
        <v>600</v>
      </c>
    </row>
    <row r="41" spans="1:20" ht="15.75" customHeight="1">
      <c r="A41" s="1" t="s">
        <v>109</v>
      </c>
      <c r="B41" s="1" t="str">
        <f>C41&amp;D41&amp;E41&amp;Q41</f>
        <v>JohnMaleMumbai27</v>
      </c>
      <c r="C41" s="1" t="s">
        <v>82</v>
      </c>
      <c r="D41" s="1" t="s">
        <v>30</v>
      </c>
      <c r="E41" s="1" t="s">
        <v>41</v>
      </c>
      <c r="F41" s="1">
        <v>27</v>
      </c>
      <c r="G41" s="1" t="s">
        <v>13</v>
      </c>
      <c r="H41" s="1">
        <v>5</v>
      </c>
      <c r="I41" s="10">
        <v>350</v>
      </c>
      <c r="J41" s="1" t="s">
        <v>20</v>
      </c>
      <c r="K41" s="4">
        <v>45170</v>
      </c>
      <c r="L41" s="6">
        <v>1750</v>
      </c>
      <c r="M41" s="6" t="str">
        <f t="shared" si="0"/>
        <v>Artisan</v>
      </c>
      <c r="Q41" s="1">
        <v>27</v>
      </c>
      <c r="R41" s="1">
        <v>5</v>
      </c>
      <c r="S41" s="1">
        <v>350</v>
      </c>
      <c r="T41" s="1">
        <v>1750</v>
      </c>
    </row>
    <row r="42" spans="1:20" ht="15.75" customHeight="1">
      <c r="A42" s="1" t="s">
        <v>110</v>
      </c>
      <c r="B42" s="1" t="str">
        <f>C42&amp;D42&amp;E42&amp;Q42</f>
        <v>FatimaMaleAhmedabad54</v>
      </c>
      <c r="C42" s="1" t="s">
        <v>78</v>
      </c>
      <c r="D42" s="1" t="s">
        <v>30</v>
      </c>
      <c r="E42" s="1" t="s">
        <v>35</v>
      </c>
      <c r="F42" s="1">
        <v>54</v>
      </c>
      <c r="G42" s="1" t="s">
        <v>8</v>
      </c>
      <c r="H42" s="1">
        <v>3</v>
      </c>
      <c r="I42" s="10">
        <v>350</v>
      </c>
      <c r="J42" s="1" t="s">
        <v>19</v>
      </c>
      <c r="K42" s="4">
        <v>45246</v>
      </c>
      <c r="L42" s="6">
        <v>1050</v>
      </c>
      <c r="M42" s="6" t="str">
        <f t="shared" si="0"/>
        <v>Artisan</v>
      </c>
      <c r="Q42" s="1">
        <v>54</v>
      </c>
      <c r="R42" s="1">
        <v>3</v>
      </c>
      <c r="S42" s="1">
        <v>350</v>
      </c>
      <c r="T42" s="1">
        <v>1050</v>
      </c>
    </row>
    <row r="43" spans="1:20" ht="15.75" customHeight="1">
      <c r="A43" s="1" t="s">
        <v>111</v>
      </c>
      <c r="B43" s="1" t="str">
        <f>C43&amp;D43&amp;E43&amp;Q43</f>
        <v>UnknownMaleBengaluru46</v>
      </c>
      <c r="C43" t="s">
        <v>31</v>
      </c>
      <c r="D43" s="1" t="s">
        <v>30</v>
      </c>
      <c r="E43" s="1" t="s">
        <v>36</v>
      </c>
      <c r="F43" s="1">
        <v>46</v>
      </c>
      <c r="G43" s="1" t="s">
        <v>7</v>
      </c>
      <c r="H43" s="1">
        <v>3</v>
      </c>
      <c r="I43" s="10">
        <v>300</v>
      </c>
      <c r="J43" s="1" t="s">
        <v>18</v>
      </c>
      <c r="K43" s="4">
        <v>45057</v>
      </c>
      <c r="L43" s="6">
        <v>900</v>
      </c>
      <c r="M43" s="6" t="str">
        <f t="shared" si="0"/>
        <v>Artisan</v>
      </c>
      <c r="Q43" s="1">
        <v>46</v>
      </c>
      <c r="R43" s="1">
        <v>3</v>
      </c>
      <c r="S43" s="1">
        <v>300</v>
      </c>
      <c r="T43" s="1">
        <v>900</v>
      </c>
    </row>
    <row r="44" spans="1:20" ht="15.75" customHeight="1">
      <c r="A44" s="1" t="s">
        <v>112</v>
      </c>
      <c r="B44" s="1" t="str">
        <f>C44&amp;D44&amp;E44&amp;Q44</f>
        <v>RaviFemaleKolkata26</v>
      </c>
      <c r="C44" s="1" t="s">
        <v>66</v>
      </c>
      <c r="D44" s="1" t="s">
        <v>29</v>
      </c>
      <c r="E44" s="1" t="s">
        <v>40</v>
      </c>
      <c r="F44" s="1">
        <v>26</v>
      </c>
      <c r="G44" s="1" t="s">
        <v>12</v>
      </c>
      <c r="H44" s="1">
        <v>3</v>
      </c>
      <c r="I44" s="10">
        <v>200</v>
      </c>
      <c r="J44" s="1" t="s">
        <v>21</v>
      </c>
      <c r="K44" s="4">
        <v>45233</v>
      </c>
      <c r="L44" s="6">
        <v>600</v>
      </c>
      <c r="M44" s="6" t="str">
        <f t="shared" si="0"/>
        <v>Artisan</v>
      </c>
      <c r="Q44" s="1">
        <v>26</v>
      </c>
      <c r="R44" s="1">
        <v>3</v>
      </c>
      <c r="S44" s="1">
        <v>200</v>
      </c>
      <c r="T44" s="1">
        <v>600</v>
      </c>
    </row>
    <row r="45" spans="1:20" ht="15.75" customHeight="1">
      <c r="A45" s="1" t="s">
        <v>113</v>
      </c>
      <c r="B45" s="1" t="str">
        <f>C45&amp;D45&amp;E45&amp;Q45</f>
        <v>RaviFemaleDelhi33</v>
      </c>
      <c r="C45" s="1" t="s">
        <v>66</v>
      </c>
      <c r="D45" s="1" t="s">
        <v>29</v>
      </c>
      <c r="E45" s="1" t="s">
        <v>38</v>
      </c>
      <c r="F45" s="1">
        <v>33</v>
      </c>
      <c r="G45" s="1" t="s">
        <v>12</v>
      </c>
      <c r="H45" s="1">
        <v>3</v>
      </c>
      <c r="I45" s="10">
        <v>250</v>
      </c>
      <c r="J45" s="1" t="s">
        <v>18</v>
      </c>
      <c r="K45" s="4">
        <v>45061</v>
      </c>
      <c r="L45" s="6">
        <v>750</v>
      </c>
      <c r="M45" s="6" t="str">
        <f t="shared" si="0"/>
        <v>Artisan</v>
      </c>
      <c r="Q45" s="1">
        <v>33</v>
      </c>
      <c r="R45" s="1">
        <v>3</v>
      </c>
      <c r="S45" s="1">
        <v>250</v>
      </c>
      <c r="T45" s="1">
        <v>750</v>
      </c>
    </row>
    <row r="46" spans="1:20" ht="15.75" customHeight="1">
      <c r="A46" s="1" t="s">
        <v>114</v>
      </c>
      <c r="B46" s="1" t="str">
        <f>C46&amp;D46&amp;E46&amp;Q46</f>
        <v>DanielMaleMumbai35</v>
      </c>
      <c r="C46" s="1" t="s">
        <v>57</v>
      </c>
      <c r="D46" s="1" t="s">
        <v>30</v>
      </c>
      <c r="E46" s="1" t="s">
        <v>41</v>
      </c>
      <c r="F46" s="1">
        <v>35</v>
      </c>
      <c r="G46" s="1" t="s">
        <v>9</v>
      </c>
      <c r="H46" s="1">
        <v>5</v>
      </c>
      <c r="I46" s="10">
        <v>200</v>
      </c>
      <c r="J46" s="1" t="s">
        <v>21</v>
      </c>
      <c r="K46" s="4">
        <v>44947</v>
      </c>
      <c r="L46" s="6">
        <v>1000</v>
      </c>
      <c r="M46" s="6" t="str">
        <f t="shared" si="0"/>
        <v>Artisan</v>
      </c>
      <c r="Q46" s="1">
        <v>35</v>
      </c>
      <c r="R46" s="1">
        <v>5</v>
      </c>
      <c r="S46" s="1">
        <v>200</v>
      </c>
      <c r="T46" s="1">
        <v>1000</v>
      </c>
    </row>
    <row r="47" spans="1:20" ht="15.75" customHeight="1">
      <c r="A47" s="1" t="s">
        <v>115</v>
      </c>
      <c r="B47" s="1" t="str">
        <f>C47&amp;D47&amp;E47&amp;Q47</f>
        <v>LailaFemaleDelhi23</v>
      </c>
      <c r="C47" s="1" t="s">
        <v>59</v>
      </c>
      <c r="D47" s="1" t="s">
        <v>29</v>
      </c>
      <c r="E47" s="1" t="s">
        <v>38</v>
      </c>
      <c r="F47" s="1">
        <v>23</v>
      </c>
      <c r="G47" s="1" t="s">
        <v>10</v>
      </c>
      <c r="H47" s="1">
        <v>2</v>
      </c>
      <c r="I47" s="10">
        <v>250</v>
      </c>
      <c r="J47" s="1" t="s">
        <v>18</v>
      </c>
      <c r="K47" s="4">
        <v>45255</v>
      </c>
      <c r="L47" s="6">
        <v>500</v>
      </c>
      <c r="M47" s="6" t="str">
        <f t="shared" si="0"/>
        <v>Artisan</v>
      </c>
      <c r="Q47" s="1">
        <v>23</v>
      </c>
      <c r="R47" s="1">
        <v>2</v>
      </c>
      <c r="S47" s="1">
        <v>250</v>
      </c>
      <c r="T47" s="1">
        <v>500</v>
      </c>
    </row>
    <row r="48" spans="1:20" ht="15.75" customHeight="1">
      <c r="A48" s="1" t="s">
        <v>116</v>
      </c>
      <c r="B48" s="1" t="str">
        <f>C48&amp;D48&amp;E48&amp;Q48</f>
        <v>VikramFemaleAhmedabad</v>
      </c>
      <c r="C48" s="1" t="s">
        <v>93</v>
      </c>
      <c r="D48" s="1" t="s">
        <v>29</v>
      </c>
      <c r="E48" s="1" t="s">
        <v>35</v>
      </c>
      <c r="F48">
        <v>41</v>
      </c>
      <c r="G48" s="1" t="s">
        <v>9</v>
      </c>
      <c r="H48" s="1">
        <v>5</v>
      </c>
      <c r="I48" s="10">
        <v>350</v>
      </c>
      <c r="J48" s="1" t="s">
        <v>19</v>
      </c>
      <c r="K48" s="4">
        <v>45093</v>
      </c>
      <c r="L48" s="6">
        <v>1750</v>
      </c>
      <c r="M48" s="6" t="str">
        <f t="shared" si="0"/>
        <v>Artisan</v>
      </c>
      <c r="R48" s="1">
        <v>5</v>
      </c>
      <c r="S48" s="1">
        <v>350</v>
      </c>
      <c r="T48" s="1">
        <v>1750</v>
      </c>
    </row>
    <row r="49" spans="1:20" ht="15.75" customHeight="1">
      <c r="A49" s="1" t="s">
        <v>117</v>
      </c>
      <c r="B49" s="1" t="str">
        <f>C49&amp;D49&amp;E49&amp;Q49</f>
        <v>RaviFemalePune50</v>
      </c>
      <c r="C49" s="1" t="s">
        <v>66</v>
      </c>
      <c r="D49" s="1" t="s">
        <v>29</v>
      </c>
      <c r="E49" s="1" t="s">
        <v>42</v>
      </c>
      <c r="F49" s="1">
        <v>50</v>
      </c>
      <c r="G49" s="1" t="s">
        <v>12</v>
      </c>
      <c r="H49" s="1">
        <v>4</v>
      </c>
      <c r="I49" s="10">
        <v>250</v>
      </c>
      <c r="J49" s="1" t="s">
        <v>20</v>
      </c>
      <c r="K49" s="4">
        <v>45200</v>
      </c>
      <c r="L49" s="6">
        <v>1000</v>
      </c>
      <c r="M49" s="6" t="str">
        <f t="shared" si="0"/>
        <v>Artisan</v>
      </c>
      <c r="Q49" s="1">
        <v>50</v>
      </c>
      <c r="R49" s="1">
        <v>4</v>
      </c>
      <c r="S49" s="1">
        <v>250</v>
      </c>
      <c r="T49" s="1">
        <v>1000</v>
      </c>
    </row>
    <row r="50" spans="1:20" ht="15.75" customHeight="1">
      <c r="A50" s="1" t="s">
        <v>118</v>
      </c>
      <c r="B50" s="1" t="str">
        <f>C50&amp;D50&amp;E50&amp;Q50</f>
        <v>SaraMaleMumbai38</v>
      </c>
      <c r="C50" s="1" t="s">
        <v>75</v>
      </c>
      <c r="D50" s="1" t="s">
        <v>30</v>
      </c>
      <c r="E50" s="1" t="s">
        <v>41</v>
      </c>
      <c r="F50" s="1">
        <v>38</v>
      </c>
      <c r="G50" s="1" t="s">
        <v>13</v>
      </c>
      <c r="H50" s="1">
        <v>2</v>
      </c>
      <c r="I50" s="10">
        <v>200</v>
      </c>
      <c r="J50" s="1" t="s">
        <v>18</v>
      </c>
      <c r="K50" s="4">
        <v>45015</v>
      </c>
      <c r="L50" s="6">
        <v>400</v>
      </c>
      <c r="M50" s="6" t="str">
        <f t="shared" si="0"/>
        <v>Artisan</v>
      </c>
      <c r="Q50" s="1">
        <v>38</v>
      </c>
      <c r="R50" s="1">
        <v>2</v>
      </c>
      <c r="S50" s="1">
        <v>200</v>
      </c>
      <c r="T50" s="1">
        <v>400</v>
      </c>
    </row>
    <row r="51" spans="1:20" ht="15.75" customHeight="1">
      <c r="A51" s="1" t="s">
        <v>119</v>
      </c>
      <c r="B51" s="1" t="str">
        <f>C51&amp;D51&amp;E51&amp;Q51</f>
        <v>AnitaMalePune32</v>
      </c>
      <c r="C51" s="1" t="s">
        <v>62</v>
      </c>
      <c r="D51" s="1" t="s">
        <v>30</v>
      </c>
      <c r="E51" s="1" t="s">
        <v>42</v>
      </c>
      <c r="F51" s="1">
        <v>32</v>
      </c>
      <c r="G51" s="1" t="s">
        <v>10</v>
      </c>
      <c r="H51" s="1">
        <v>5</v>
      </c>
      <c r="I51" s="10">
        <v>300</v>
      </c>
      <c r="J51" s="1" t="s">
        <v>18</v>
      </c>
      <c r="K51" s="4">
        <v>45242</v>
      </c>
      <c r="L51" s="6">
        <v>1500</v>
      </c>
      <c r="M51" s="6" t="str">
        <f t="shared" si="0"/>
        <v>Artisan</v>
      </c>
      <c r="Q51" s="1">
        <v>32</v>
      </c>
      <c r="R51" s="1">
        <v>5</v>
      </c>
      <c r="S51" s="1">
        <v>300</v>
      </c>
      <c r="T51" s="1">
        <v>1500</v>
      </c>
    </row>
    <row r="52" spans="1:20" ht="15.75" customHeight="1">
      <c r="A52" s="1" t="s">
        <v>120</v>
      </c>
      <c r="B52" s="1" t="str">
        <f>C52&amp;D52&amp;E52&amp;Q52</f>
        <v>DanielMaleChennai120</v>
      </c>
      <c r="C52" s="1" t="s">
        <v>57</v>
      </c>
      <c r="D52" s="1" t="s">
        <v>30</v>
      </c>
      <c r="E52" s="1" t="s">
        <v>37</v>
      </c>
      <c r="F52" s="1">
        <v>41</v>
      </c>
      <c r="G52" s="1" t="s">
        <v>12</v>
      </c>
      <c r="H52" s="1">
        <v>3</v>
      </c>
      <c r="I52" s="10">
        <v>200</v>
      </c>
      <c r="J52" s="1" t="s">
        <v>18</v>
      </c>
      <c r="K52" s="4">
        <v>44940</v>
      </c>
      <c r="L52" s="6">
        <v>600</v>
      </c>
      <c r="M52" s="6" t="str">
        <f t="shared" si="0"/>
        <v>Artisan</v>
      </c>
      <c r="Q52" s="1">
        <v>120</v>
      </c>
      <c r="R52" s="1">
        <v>-5</v>
      </c>
      <c r="S52" s="1">
        <v>200</v>
      </c>
      <c r="T52" s="1">
        <v>-1000</v>
      </c>
    </row>
    <row r="53" spans="1:20" ht="15.75" customHeight="1">
      <c r="A53" s="1" t="s">
        <v>121</v>
      </c>
      <c r="B53" s="1" t="str">
        <f>C53&amp;D53&amp;E53&amp;Q53</f>
        <v>RaviMalePune26</v>
      </c>
      <c r="C53" s="1" t="s">
        <v>66</v>
      </c>
      <c r="D53" s="1" t="s">
        <v>30</v>
      </c>
      <c r="E53" s="1" t="s">
        <v>42</v>
      </c>
      <c r="F53" s="1">
        <v>26</v>
      </c>
      <c r="G53" s="1" t="s">
        <v>13</v>
      </c>
      <c r="H53" s="1">
        <v>5</v>
      </c>
      <c r="I53" s="10">
        <v>350</v>
      </c>
      <c r="J53" s="1" t="s">
        <v>21</v>
      </c>
      <c r="K53" s="4">
        <v>45168</v>
      </c>
      <c r="L53" s="6">
        <v>1750</v>
      </c>
      <c r="M53" s="6" t="str">
        <f t="shared" si="0"/>
        <v>Artisan</v>
      </c>
      <c r="Q53" s="1">
        <v>26</v>
      </c>
      <c r="R53" s="1">
        <v>5</v>
      </c>
      <c r="S53" s="1">
        <v>350</v>
      </c>
      <c r="T53" s="1">
        <v>1750</v>
      </c>
    </row>
    <row r="54" spans="1:20" ht="15.75" customHeight="1">
      <c r="A54" s="1" t="s">
        <v>122</v>
      </c>
      <c r="B54" s="1" t="str">
        <f>C54&amp;D54&amp;E54&amp;Q54</f>
        <v>DanielFemaleMumbai35</v>
      </c>
      <c r="C54" s="1" t="s">
        <v>57</v>
      </c>
      <c r="D54" s="1" t="s">
        <v>29</v>
      </c>
      <c r="E54" s="1" t="s">
        <v>41</v>
      </c>
      <c r="F54" s="1">
        <v>35</v>
      </c>
      <c r="G54" s="1" t="s">
        <v>7</v>
      </c>
      <c r="H54" s="1">
        <v>4</v>
      </c>
      <c r="I54" s="10">
        <v>300</v>
      </c>
      <c r="J54" s="1" t="s">
        <v>20</v>
      </c>
      <c r="K54" s="4">
        <v>45191</v>
      </c>
      <c r="L54" s="6">
        <v>1200</v>
      </c>
      <c r="M54" s="6" t="str">
        <f t="shared" si="0"/>
        <v>Artisan</v>
      </c>
      <c r="Q54" s="1">
        <v>35</v>
      </c>
      <c r="R54" s="1">
        <v>4</v>
      </c>
      <c r="S54" s="1">
        <v>300</v>
      </c>
      <c r="T54" s="1">
        <v>1200</v>
      </c>
    </row>
    <row r="55" spans="1:20" ht="15.75" customHeight="1">
      <c r="A55" s="1" t="s">
        <v>123</v>
      </c>
      <c r="B55" s="1" t="str">
        <f>C55&amp;D55&amp;E55&amp;Q55</f>
        <v>AmitFemalePune34</v>
      </c>
      <c r="C55" s="1" t="s">
        <v>72</v>
      </c>
      <c r="D55" s="1" t="s">
        <v>29</v>
      </c>
      <c r="E55" s="1" t="s">
        <v>42</v>
      </c>
      <c r="F55" s="1">
        <v>34</v>
      </c>
      <c r="G55" s="1" t="s">
        <v>13</v>
      </c>
      <c r="H55" s="1">
        <v>1</v>
      </c>
      <c r="I55" s="10">
        <v>200</v>
      </c>
      <c r="J55" s="1" t="s">
        <v>20</v>
      </c>
      <c r="K55" s="4">
        <v>45272</v>
      </c>
      <c r="L55" s="6">
        <v>200</v>
      </c>
      <c r="M55" s="6" t="str">
        <f t="shared" si="0"/>
        <v>Artisan</v>
      </c>
      <c r="Q55" s="1">
        <v>34</v>
      </c>
      <c r="R55" s="1">
        <v>1</v>
      </c>
      <c r="S55" s="1">
        <v>200</v>
      </c>
      <c r="T55" s="1">
        <v>200</v>
      </c>
    </row>
    <row r="56" spans="1:20" ht="15.75" customHeight="1">
      <c r="A56" s="1" t="s">
        <v>124</v>
      </c>
      <c r="B56" s="1" t="str">
        <f>C56&amp;D56&amp;E56&amp;Q56</f>
        <v>JohnFemaleMumbai62</v>
      </c>
      <c r="C56" s="1" t="s">
        <v>82</v>
      </c>
      <c r="D56" s="1" t="s">
        <v>29</v>
      </c>
      <c r="E56" s="1" t="s">
        <v>41</v>
      </c>
      <c r="F56" s="1">
        <v>62</v>
      </c>
      <c r="G56" s="1" t="s">
        <v>10</v>
      </c>
      <c r="H56" s="1">
        <v>2</v>
      </c>
      <c r="I56" s="10">
        <v>200</v>
      </c>
      <c r="J56" s="1" t="s">
        <v>20</v>
      </c>
      <c r="K56" s="4">
        <v>44979</v>
      </c>
      <c r="L56" s="6">
        <v>400</v>
      </c>
      <c r="M56" s="6" t="str">
        <f t="shared" si="0"/>
        <v>Artisan</v>
      </c>
      <c r="Q56" s="1">
        <v>62</v>
      </c>
      <c r="R56" s="1">
        <v>2</v>
      </c>
      <c r="S56" s="1">
        <v>200</v>
      </c>
      <c r="T56" s="1">
        <v>400</v>
      </c>
    </row>
    <row r="57" spans="1:20" ht="15.75" customHeight="1">
      <c r="A57" s="1" t="s">
        <v>125</v>
      </c>
      <c r="B57" s="1" t="str">
        <f>C57&amp;D57&amp;E57&amp;Q57</f>
        <v>RaviFemaleBengaluru41</v>
      </c>
      <c r="C57" s="1" t="s">
        <v>66</v>
      </c>
      <c r="D57" s="1" t="s">
        <v>29</v>
      </c>
      <c r="E57" s="1" t="s">
        <v>36</v>
      </c>
      <c r="F57" s="1">
        <v>41</v>
      </c>
      <c r="G57" s="1" t="s">
        <v>9</v>
      </c>
      <c r="H57" s="1">
        <v>4</v>
      </c>
      <c r="I57" s="10">
        <v>200</v>
      </c>
      <c r="J57" s="1" t="s">
        <v>19</v>
      </c>
      <c r="K57" s="4">
        <v>45266</v>
      </c>
      <c r="L57" s="6">
        <v>800</v>
      </c>
      <c r="M57" s="6" t="str">
        <f t="shared" si="0"/>
        <v>Artisan</v>
      </c>
      <c r="Q57" s="1">
        <v>41</v>
      </c>
      <c r="R57" s="1">
        <v>4</v>
      </c>
      <c r="S57" s="1">
        <v>200</v>
      </c>
      <c r="T57" s="1">
        <v>800</v>
      </c>
    </row>
    <row r="58" spans="1:20" ht="15.75" customHeight="1">
      <c r="A58" s="1" t="s">
        <v>126</v>
      </c>
      <c r="B58" s="1" t="str">
        <f>C58&amp;D58&amp;E58&amp;Q58</f>
        <v>MeeraMaleDelhi20</v>
      </c>
      <c r="C58" s="1" t="s">
        <v>68</v>
      </c>
      <c r="D58" s="1" t="s">
        <v>30</v>
      </c>
      <c r="E58" s="1" t="s">
        <v>38</v>
      </c>
      <c r="F58" s="1">
        <v>20</v>
      </c>
      <c r="G58" s="1" t="s">
        <v>9</v>
      </c>
      <c r="H58" s="1">
        <v>5</v>
      </c>
      <c r="I58" s="10">
        <v>200</v>
      </c>
      <c r="J58" s="1" t="s">
        <v>17</v>
      </c>
      <c r="K58" s="4">
        <v>45018</v>
      </c>
      <c r="L58" s="6">
        <v>1000</v>
      </c>
      <c r="M58" s="6" t="str">
        <f t="shared" si="0"/>
        <v>Artisan</v>
      </c>
      <c r="Q58" s="1">
        <v>20</v>
      </c>
      <c r="R58" s="1">
        <v>5</v>
      </c>
      <c r="S58" s="1">
        <v>200</v>
      </c>
      <c r="T58" s="1">
        <v>1000</v>
      </c>
    </row>
    <row r="59" spans="1:20" ht="15.75" customHeight="1">
      <c r="A59" s="1" t="s">
        <v>127</v>
      </c>
      <c r="B59" s="1" t="str">
        <f>C59&amp;D59&amp;E59&amp;Q59</f>
        <v>FatimaMaleAhmedabad57</v>
      </c>
      <c r="C59" s="1" t="s">
        <v>78</v>
      </c>
      <c r="D59" s="1" t="s">
        <v>30</v>
      </c>
      <c r="E59" s="1" t="s">
        <v>35</v>
      </c>
      <c r="F59" s="1">
        <v>57</v>
      </c>
      <c r="G59" s="1" t="s">
        <v>8</v>
      </c>
      <c r="H59" s="1">
        <v>2</v>
      </c>
      <c r="I59" s="10">
        <v>200</v>
      </c>
      <c r="J59" s="1" t="s">
        <v>20</v>
      </c>
      <c r="K59" s="4">
        <v>45190</v>
      </c>
      <c r="L59" s="6">
        <v>400</v>
      </c>
      <c r="M59" s="6" t="str">
        <f t="shared" si="0"/>
        <v>Artisan</v>
      </c>
      <c r="Q59" s="1">
        <v>57</v>
      </c>
      <c r="R59" s="1">
        <v>2</v>
      </c>
      <c r="S59" s="1">
        <v>200</v>
      </c>
      <c r="T59" s="1">
        <v>400</v>
      </c>
    </row>
    <row r="60" spans="1:20" ht="15.75" customHeight="1">
      <c r="A60" s="1" t="s">
        <v>128</v>
      </c>
      <c r="B60" s="1" t="str">
        <f>C60&amp;D60&amp;E60&amp;Q60</f>
        <v>DanielFemaleDelhi58</v>
      </c>
      <c r="C60" s="1" t="s">
        <v>57</v>
      </c>
      <c r="D60" s="1" t="s">
        <v>29</v>
      </c>
      <c r="E60" s="1" t="s">
        <v>38</v>
      </c>
      <c r="F60" s="1">
        <v>58</v>
      </c>
      <c r="G60" s="1" t="s">
        <v>10</v>
      </c>
      <c r="H60" s="1">
        <v>2</v>
      </c>
      <c r="I60" s="10">
        <v>300</v>
      </c>
      <c r="J60" s="1" t="s">
        <v>19</v>
      </c>
      <c r="K60" s="4">
        <v>44961</v>
      </c>
      <c r="L60" s="6">
        <v>600</v>
      </c>
      <c r="M60" s="6" t="str">
        <f t="shared" si="0"/>
        <v>Artisan</v>
      </c>
      <c r="Q60" s="1">
        <v>58</v>
      </c>
      <c r="R60" s="1">
        <v>2</v>
      </c>
      <c r="S60" s="1">
        <v>300</v>
      </c>
      <c r="T60" s="1">
        <v>600</v>
      </c>
    </row>
    <row r="61" spans="1:20" ht="15.75" customHeight="1">
      <c r="A61" s="1" t="s">
        <v>129</v>
      </c>
      <c r="B61" s="1" t="str">
        <f>C61&amp;D61&amp;E61&amp;Q61</f>
        <v>FatimaFemaleHyderabad50</v>
      </c>
      <c r="C61" s="1" t="s">
        <v>78</v>
      </c>
      <c r="D61" s="1" t="s">
        <v>29</v>
      </c>
      <c r="E61" s="1" t="s">
        <v>39</v>
      </c>
      <c r="F61" s="1">
        <v>50</v>
      </c>
      <c r="G61" s="1" t="s">
        <v>9</v>
      </c>
      <c r="H61" s="1">
        <v>2</v>
      </c>
      <c r="I61" s="10">
        <v>250</v>
      </c>
      <c r="J61" s="1" t="s">
        <v>20</v>
      </c>
      <c r="K61" s="4">
        <v>45132</v>
      </c>
      <c r="L61" s="6">
        <v>500</v>
      </c>
      <c r="M61" s="6" t="str">
        <f t="shared" si="0"/>
        <v>Artisan</v>
      </c>
      <c r="Q61" s="1">
        <v>50</v>
      </c>
      <c r="R61" s="1">
        <v>2</v>
      </c>
      <c r="S61" s="1">
        <v>250</v>
      </c>
      <c r="T61" s="1">
        <v>500</v>
      </c>
    </row>
    <row r="62" spans="1:20" ht="15.75" customHeight="1">
      <c r="A62" s="1" t="s">
        <v>130</v>
      </c>
      <c r="B62" s="1" t="str">
        <f>C62&amp;D62&amp;E62&amp;Q62</f>
        <v>AnitaFemaleMumbai60</v>
      </c>
      <c r="C62" s="1" t="s">
        <v>62</v>
      </c>
      <c r="D62" s="1" t="s">
        <v>29</v>
      </c>
      <c r="E62" s="1" t="s">
        <v>41</v>
      </c>
      <c r="F62" s="1">
        <v>60</v>
      </c>
      <c r="G62" s="1" t="s">
        <v>12</v>
      </c>
      <c r="H62" s="1">
        <v>5</v>
      </c>
      <c r="I62" s="10">
        <v>300</v>
      </c>
      <c r="J62" s="1" t="s">
        <v>19</v>
      </c>
      <c r="K62" s="4">
        <v>45007</v>
      </c>
      <c r="L62" s="6">
        <v>1500</v>
      </c>
      <c r="M62" s="6" t="str">
        <f t="shared" si="0"/>
        <v>Artisan</v>
      </c>
      <c r="Q62" s="1">
        <v>60</v>
      </c>
      <c r="R62" s="1">
        <v>5</v>
      </c>
      <c r="S62" s="1">
        <v>300</v>
      </c>
      <c r="T62" s="1">
        <v>1500</v>
      </c>
    </row>
    <row r="63" spans="1:20" ht="15.75" customHeight="1">
      <c r="A63" s="1" t="s">
        <v>131</v>
      </c>
      <c r="B63" s="1" t="str">
        <f>C63&amp;D63&amp;E63&amp;Q63</f>
        <v>SaraFemaleBengaluru18</v>
      </c>
      <c r="C63" s="1" t="s">
        <v>75</v>
      </c>
      <c r="D63" s="1" t="s">
        <v>29</v>
      </c>
      <c r="E63" s="1" t="s">
        <v>36</v>
      </c>
      <c r="F63" s="1">
        <v>18</v>
      </c>
      <c r="G63" s="1" t="s">
        <v>13</v>
      </c>
      <c r="H63" s="1">
        <v>4</v>
      </c>
      <c r="I63" s="10">
        <v>350</v>
      </c>
      <c r="J63" s="1" t="s">
        <v>17</v>
      </c>
      <c r="K63" s="4">
        <v>44976</v>
      </c>
      <c r="L63" s="6">
        <v>1400</v>
      </c>
      <c r="M63" s="6" t="str">
        <f t="shared" si="0"/>
        <v>Artisan</v>
      </c>
      <c r="Q63" s="1">
        <v>18</v>
      </c>
      <c r="R63" s="1">
        <v>4</v>
      </c>
      <c r="S63" s="1">
        <v>350</v>
      </c>
      <c r="T63" s="1">
        <v>1400</v>
      </c>
    </row>
    <row r="64" spans="1:20" ht="15.75" customHeight="1">
      <c r="A64" s="1" t="s">
        <v>132</v>
      </c>
      <c r="B64" s="1" t="str">
        <f>C64&amp;D64&amp;E64&amp;Q64</f>
        <v>AnitaMaleHyderabad35</v>
      </c>
      <c r="C64" s="1" t="s">
        <v>62</v>
      </c>
      <c r="D64" s="1" t="s">
        <v>30</v>
      </c>
      <c r="E64" s="1" t="s">
        <v>39</v>
      </c>
      <c r="F64" s="1">
        <v>35</v>
      </c>
      <c r="G64" s="1" t="s">
        <v>13</v>
      </c>
      <c r="H64" s="1">
        <v>4</v>
      </c>
      <c r="I64" s="10">
        <v>250</v>
      </c>
      <c r="J64" s="1" t="s">
        <v>17</v>
      </c>
      <c r="K64" s="4">
        <v>45286</v>
      </c>
      <c r="L64" s="6">
        <v>1000</v>
      </c>
      <c r="M64" s="6" t="str">
        <f t="shared" si="0"/>
        <v>Artisan</v>
      </c>
      <c r="Q64" s="1">
        <v>35</v>
      </c>
      <c r="R64" s="1">
        <v>4</v>
      </c>
      <c r="S64" s="1">
        <v>250</v>
      </c>
      <c r="T64" s="1">
        <v>1000</v>
      </c>
    </row>
    <row r="65" spans="1:20" ht="15.75" customHeight="1">
      <c r="A65" s="1" t="s">
        <v>133</v>
      </c>
      <c r="B65" s="1" t="str">
        <f>C65&amp;D65&amp;E65&amp;Q65</f>
        <v>SaraMaleDelhi60</v>
      </c>
      <c r="C65" s="1" t="s">
        <v>75</v>
      </c>
      <c r="D65" s="1" t="s">
        <v>30</v>
      </c>
      <c r="E65" s="1" t="s">
        <v>38</v>
      </c>
      <c r="F65" s="1">
        <v>60</v>
      </c>
      <c r="G65" s="1" t="s">
        <v>7</v>
      </c>
      <c r="H65" s="1">
        <v>2</v>
      </c>
      <c r="I65" s="10">
        <v>200</v>
      </c>
      <c r="J65" s="1" t="s">
        <v>20</v>
      </c>
      <c r="K65" s="4">
        <v>44928</v>
      </c>
      <c r="L65" s="6">
        <v>400</v>
      </c>
      <c r="M65" s="6" t="str">
        <f t="shared" si="0"/>
        <v>Artisan</v>
      </c>
      <c r="Q65" s="1">
        <v>60</v>
      </c>
      <c r="R65" s="1">
        <v>2</v>
      </c>
      <c r="S65" s="1">
        <v>200</v>
      </c>
      <c r="T65" s="1">
        <v>400</v>
      </c>
    </row>
    <row r="66" spans="1:20" ht="15.75" customHeight="1">
      <c r="A66" s="1" t="s">
        <v>134</v>
      </c>
      <c r="B66" s="1" t="str">
        <f>C66&amp;D66&amp;E66&amp;Q66</f>
        <v>FatimaMaleKolkata63</v>
      </c>
      <c r="C66" s="1" t="s">
        <v>78</v>
      </c>
      <c r="D66" s="1" t="s">
        <v>30</v>
      </c>
      <c r="E66" s="1" t="s">
        <v>40</v>
      </c>
      <c r="F66" s="1">
        <v>63</v>
      </c>
      <c r="G66" s="1" t="s">
        <v>8</v>
      </c>
      <c r="H66" s="1">
        <v>3</v>
      </c>
      <c r="I66" s="10">
        <v>200</v>
      </c>
      <c r="J66" s="1" t="s">
        <v>19</v>
      </c>
      <c r="K66" s="4">
        <v>44980</v>
      </c>
      <c r="L66" s="6">
        <v>600</v>
      </c>
      <c r="M66" s="6" t="str">
        <f t="shared" ref="M66:M129" si="1">IF(OR(G66="Goan Pickle",G66="Handcrafted Mug",G66="Jute Bag",G66="Spice Mix",G66="Organic Tea",G66="Local Art"),"Artisan","Non-Artisan")</f>
        <v>Artisan</v>
      </c>
      <c r="Q66" s="1">
        <v>63</v>
      </c>
      <c r="R66" s="1">
        <v>3</v>
      </c>
      <c r="S66" s="1">
        <v>200</v>
      </c>
      <c r="T66" s="1">
        <v>600</v>
      </c>
    </row>
    <row r="67" spans="1:20" ht="15.75" customHeight="1">
      <c r="A67" s="1" t="s">
        <v>135</v>
      </c>
      <c r="B67" s="1" t="str">
        <f>C67&amp;D67&amp;E67&amp;Q67</f>
        <v>FatimaMalePune30</v>
      </c>
      <c r="C67" s="1" t="s">
        <v>78</v>
      </c>
      <c r="D67" s="1" t="s">
        <v>30</v>
      </c>
      <c r="E67" s="1" t="s">
        <v>42</v>
      </c>
      <c r="F67" s="1">
        <v>30</v>
      </c>
      <c r="G67" s="1" t="s">
        <v>8</v>
      </c>
      <c r="H67" s="1">
        <v>4</v>
      </c>
      <c r="I67" s="10">
        <v>250</v>
      </c>
      <c r="J67" s="1" t="s">
        <v>21</v>
      </c>
      <c r="K67" s="4">
        <v>45032</v>
      </c>
      <c r="L67" s="6">
        <v>1000</v>
      </c>
      <c r="M67" s="6" t="str">
        <f t="shared" si="1"/>
        <v>Artisan</v>
      </c>
      <c r="Q67" s="1">
        <v>30</v>
      </c>
      <c r="R67" s="1">
        <v>4</v>
      </c>
      <c r="S67" s="1">
        <v>250</v>
      </c>
      <c r="T67" s="1">
        <v>1000</v>
      </c>
    </row>
    <row r="68" spans="1:20" ht="15.75" customHeight="1">
      <c r="A68" s="1" t="s">
        <v>136</v>
      </c>
      <c r="B68" s="1" t="str">
        <f>C68&amp;D68&amp;E68&amp;Q68</f>
        <v>LailaFemaleAhmedabad45</v>
      </c>
      <c r="C68" s="1" t="s">
        <v>59</v>
      </c>
      <c r="D68" s="1" t="s">
        <v>29</v>
      </c>
      <c r="E68" s="1" t="s">
        <v>35</v>
      </c>
      <c r="F68" s="1">
        <v>45</v>
      </c>
      <c r="G68" s="1" t="s">
        <v>8</v>
      </c>
      <c r="H68" s="1">
        <v>4</v>
      </c>
      <c r="I68" s="10">
        <v>350</v>
      </c>
      <c r="J68" s="1" t="s">
        <v>18</v>
      </c>
      <c r="K68" s="4">
        <v>45186</v>
      </c>
      <c r="L68" s="6">
        <v>1400</v>
      </c>
      <c r="M68" s="6" t="str">
        <f t="shared" si="1"/>
        <v>Artisan</v>
      </c>
      <c r="Q68" s="1">
        <v>45</v>
      </c>
      <c r="R68" s="1">
        <v>4</v>
      </c>
      <c r="S68" s="1">
        <v>350</v>
      </c>
      <c r="T68" s="1">
        <v>1400</v>
      </c>
    </row>
    <row r="69" spans="1:20" ht="15.75" customHeight="1">
      <c r="A69" s="1" t="s">
        <v>137</v>
      </c>
      <c r="B69" s="1" t="str">
        <f>C69&amp;D69&amp;E69&amp;Q69</f>
        <v>AnitaMalePune23</v>
      </c>
      <c r="C69" s="1" t="s">
        <v>62</v>
      </c>
      <c r="D69" s="1" t="s">
        <v>30</v>
      </c>
      <c r="E69" s="1" t="s">
        <v>42</v>
      </c>
      <c r="F69" s="1">
        <v>23</v>
      </c>
      <c r="G69" s="1" t="s">
        <v>12</v>
      </c>
      <c r="H69" s="1">
        <v>5</v>
      </c>
      <c r="I69" s="10">
        <v>200</v>
      </c>
      <c r="J69" s="1" t="s">
        <v>21</v>
      </c>
      <c r="K69" s="4">
        <v>45236</v>
      </c>
      <c r="L69" s="6">
        <v>1000</v>
      </c>
      <c r="M69" s="6" t="str">
        <f t="shared" si="1"/>
        <v>Artisan</v>
      </c>
      <c r="Q69" s="1">
        <v>23</v>
      </c>
      <c r="R69" s="1">
        <v>5</v>
      </c>
      <c r="S69" s="1">
        <v>200</v>
      </c>
      <c r="T69" s="1">
        <v>1000</v>
      </c>
    </row>
    <row r="70" spans="1:20" ht="15.75" customHeight="1">
      <c r="A70" s="1" t="s">
        <v>138</v>
      </c>
      <c r="B70" s="1" t="str">
        <f>C70&amp;D70&amp;E70&amp;Q70</f>
        <v>FatimaFemaleAhmedabad120</v>
      </c>
      <c r="C70" s="1" t="s">
        <v>78</v>
      </c>
      <c r="D70" s="1" t="s">
        <v>29</v>
      </c>
      <c r="E70" s="1" t="s">
        <v>35</v>
      </c>
      <c r="F70" s="1">
        <v>41</v>
      </c>
      <c r="G70" s="1" t="s">
        <v>13</v>
      </c>
      <c r="H70" s="1">
        <v>3</v>
      </c>
      <c r="I70" s="10">
        <v>300</v>
      </c>
      <c r="J70" s="1" t="s">
        <v>17</v>
      </c>
      <c r="K70" s="4">
        <v>45117</v>
      </c>
      <c r="L70" s="6">
        <v>900</v>
      </c>
      <c r="M70" s="6" t="str">
        <f t="shared" si="1"/>
        <v>Artisan</v>
      </c>
      <c r="Q70" s="1">
        <v>120</v>
      </c>
      <c r="R70" s="1" t="s">
        <v>139</v>
      </c>
      <c r="S70" s="1">
        <v>300</v>
      </c>
    </row>
    <row r="71" spans="1:20" ht="15.75" customHeight="1">
      <c r="A71" s="1" t="s">
        <v>140</v>
      </c>
      <c r="B71" s="1" t="str">
        <f>C71&amp;D71&amp;E71&amp;Q71</f>
        <v>FatimaMaleBengaluru59</v>
      </c>
      <c r="C71" s="1" t="s">
        <v>78</v>
      </c>
      <c r="D71" s="1" t="s">
        <v>30</v>
      </c>
      <c r="E71" s="1" t="s">
        <v>36</v>
      </c>
      <c r="F71" s="1">
        <v>59</v>
      </c>
      <c r="G71" s="1" t="s">
        <v>10</v>
      </c>
      <c r="H71" s="1">
        <v>2</v>
      </c>
      <c r="I71" s="10">
        <v>150</v>
      </c>
      <c r="J71" s="1" t="s">
        <v>17</v>
      </c>
      <c r="K71" s="4">
        <v>45144</v>
      </c>
      <c r="L71" s="6">
        <v>300</v>
      </c>
      <c r="M71" s="6" t="str">
        <f t="shared" si="1"/>
        <v>Artisan</v>
      </c>
      <c r="Q71" s="1">
        <v>59</v>
      </c>
      <c r="R71" s="1">
        <v>2</v>
      </c>
      <c r="S71" s="1">
        <v>150</v>
      </c>
      <c r="T71" s="1">
        <v>300</v>
      </c>
    </row>
    <row r="72" spans="1:20" ht="15.75" customHeight="1">
      <c r="A72" s="1" t="s">
        <v>141</v>
      </c>
      <c r="B72" s="1" t="str">
        <f>C72&amp;D72&amp;E72&amp;Q72</f>
        <v>LailaMaleKolkata56</v>
      </c>
      <c r="C72" s="1" t="s">
        <v>59</v>
      </c>
      <c r="D72" s="1" t="s">
        <v>30</v>
      </c>
      <c r="E72" s="1" t="s">
        <v>40</v>
      </c>
      <c r="F72" s="1">
        <v>56</v>
      </c>
      <c r="G72" s="1" t="s">
        <v>7</v>
      </c>
      <c r="H72" s="1">
        <v>1</v>
      </c>
      <c r="I72" s="10">
        <v>200</v>
      </c>
      <c r="J72" s="1" t="s">
        <v>19</v>
      </c>
      <c r="K72" s="4">
        <v>44970</v>
      </c>
      <c r="L72" s="6">
        <v>200</v>
      </c>
      <c r="M72" s="6" t="str">
        <f t="shared" si="1"/>
        <v>Artisan</v>
      </c>
      <c r="Q72" s="1">
        <v>56</v>
      </c>
      <c r="R72" s="1">
        <v>1</v>
      </c>
      <c r="S72" s="1">
        <v>200</v>
      </c>
      <c r="T72" s="1">
        <v>200</v>
      </c>
    </row>
    <row r="73" spans="1:20" ht="15.75" customHeight="1">
      <c r="A73" s="1" t="s">
        <v>142</v>
      </c>
      <c r="B73" s="1" t="str">
        <f>C73&amp;D73&amp;E73&amp;Q73</f>
        <v>VikramMaleDelhi28</v>
      </c>
      <c r="C73" s="1" t="s">
        <v>93</v>
      </c>
      <c r="D73" s="1" t="s">
        <v>30</v>
      </c>
      <c r="E73" s="1" t="s">
        <v>38</v>
      </c>
      <c r="F73" s="1">
        <v>28</v>
      </c>
      <c r="G73" s="1" t="s">
        <v>8</v>
      </c>
      <c r="H73" s="1">
        <v>2</v>
      </c>
      <c r="I73" s="10">
        <v>350</v>
      </c>
      <c r="J73" s="1" t="s">
        <v>19</v>
      </c>
      <c r="K73" s="4">
        <v>45088</v>
      </c>
      <c r="L73" s="6">
        <v>700</v>
      </c>
      <c r="M73" s="6" t="str">
        <f t="shared" si="1"/>
        <v>Artisan</v>
      </c>
      <c r="Q73" s="1">
        <v>28</v>
      </c>
      <c r="R73" s="1">
        <v>2</v>
      </c>
      <c r="S73" s="1">
        <v>350</v>
      </c>
      <c r="T73" s="1">
        <v>700</v>
      </c>
    </row>
    <row r="74" spans="1:20" ht="15.75" customHeight="1">
      <c r="A74" s="1" t="s">
        <v>143</v>
      </c>
      <c r="B74" s="1" t="str">
        <f>C74&amp;D74&amp;E74&amp;Q74</f>
        <v>JohnFemaleMumbai25</v>
      </c>
      <c r="C74" s="1" t="s">
        <v>82</v>
      </c>
      <c r="D74" s="1" t="s">
        <v>29</v>
      </c>
      <c r="E74" s="1" t="s">
        <v>41</v>
      </c>
      <c r="F74" s="1">
        <v>25</v>
      </c>
      <c r="G74" s="1" t="s">
        <v>9</v>
      </c>
      <c r="H74" s="1">
        <v>3</v>
      </c>
      <c r="I74" s="10">
        <v>250</v>
      </c>
      <c r="J74" s="1" t="s">
        <v>21</v>
      </c>
      <c r="K74" s="4">
        <v>45128</v>
      </c>
      <c r="L74" s="6">
        <v>750</v>
      </c>
      <c r="M74" s="6" t="str">
        <f t="shared" si="1"/>
        <v>Artisan</v>
      </c>
      <c r="Q74" s="1">
        <v>25</v>
      </c>
      <c r="R74" s="1">
        <v>3</v>
      </c>
      <c r="S74" s="1">
        <v>250</v>
      </c>
      <c r="T74" s="1">
        <v>750</v>
      </c>
    </row>
    <row r="75" spans="1:20" ht="15.75" customHeight="1">
      <c r="A75" s="1" t="s">
        <v>144</v>
      </c>
      <c r="B75" s="1" t="str">
        <f>C75&amp;D75&amp;E75&amp;Q75</f>
        <v>FatimaFemalePune28</v>
      </c>
      <c r="C75" s="1" t="s">
        <v>78</v>
      </c>
      <c r="D75" s="1" t="s">
        <v>29</v>
      </c>
      <c r="E75" s="1" t="s">
        <v>42</v>
      </c>
      <c r="F75" s="1">
        <v>28</v>
      </c>
      <c r="G75" s="1" t="s">
        <v>9</v>
      </c>
      <c r="H75" s="1">
        <v>1</v>
      </c>
      <c r="I75" s="10">
        <v>250</v>
      </c>
      <c r="J75" s="1" t="s">
        <v>20</v>
      </c>
      <c r="K75" s="4">
        <v>45196</v>
      </c>
      <c r="L75" s="6">
        <v>250</v>
      </c>
      <c r="M75" s="6" t="str">
        <f t="shared" si="1"/>
        <v>Artisan</v>
      </c>
      <c r="Q75" s="1">
        <v>28</v>
      </c>
      <c r="R75" s="1">
        <v>1</v>
      </c>
      <c r="S75" s="1">
        <v>250</v>
      </c>
      <c r="T75" s="1">
        <v>250</v>
      </c>
    </row>
    <row r="76" spans="1:20" ht="15.75" customHeight="1">
      <c r="A76" s="1" t="s">
        <v>145</v>
      </c>
      <c r="B76" s="1" t="str">
        <f>C76&amp;D76&amp;E76&amp;Q76</f>
        <v>AmitMalePune53</v>
      </c>
      <c r="C76" s="1" t="s">
        <v>72</v>
      </c>
      <c r="D76" s="1" t="s">
        <v>30</v>
      </c>
      <c r="E76" s="1" t="s">
        <v>42</v>
      </c>
      <c r="F76" s="1">
        <v>53</v>
      </c>
      <c r="G76" s="1" t="s">
        <v>7</v>
      </c>
      <c r="H76" s="1">
        <v>5</v>
      </c>
      <c r="I76" s="10">
        <v>200</v>
      </c>
      <c r="J76" s="1" t="s">
        <v>19</v>
      </c>
      <c r="K76" s="4">
        <v>45277</v>
      </c>
      <c r="L76" s="6">
        <v>1000</v>
      </c>
      <c r="M76" s="6" t="str">
        <f t="shared" si="1"/>
        <v>Artisan</v>
      </c>
      <c r="Q76" s="1">
        <v>53</v>
      </c>
      <c r="R76" s="1">
        <v>5</v>
      </c>
      <c r="S76" s="1">
        <v>200</v>
      </c>
      <c r="T76" s="1">
        <v>1000</v>
      </c>
    </row>
    <row r="77" spans="1:20" ht="15.75" customHeight="1">
      <c r="A77" s="1" t="s">
        <v>146</v>
      </c>
      <c r="B77" s="1" t="str">
        <f>C77&amp;D77&amp;E77&amp;Q77</f>
        <v>AmitMaleKolkata64</v>
      </c>
      <c r="C77" s="1" t="s">
        <v>72</v>
      </c>
      <c r="D77" s="1" t="s">
        <v>30</v>
      </c>
      <c r="E77" s="1" t="s">
        <v>40</v>
      </c>
      <c r="F77" s="1">
        <v>64</v>
      </c>
      <c r="G77" s="1" t="s">
        <v>9</v>
      </c>
      <c r="H77" s="1">
        <v>4</v>
      </c>
      <c r="I77" s="10">
        <v>350</v>
      </c>
      <c r="J77" s="1" t="s">
        <v>17</v>
      </c>
      <c r="K77" s="4">
        <v>45230</v>
      </c>
      <c r="L77" s="6">
        <v>1400</v>
      </c>
      <c r="M77" s="6" t="str">
        <f t="shared" si="1"/>
        <v>Artisan</v>
      </c>
      <c r="Q77" s="1">
        <v>64</v>
      </c>
      <c r="R77" s="1">
        <v>4</v>
      </c>
      <c r="S77" s="1">
        <v>350</v>
      </c>
      <c r="T77" s="1">
        <v>1400</v>
      </c>
    </row>
    <row r="78" spans="1:20" ht="15.75" customHeight="1">
      <c r="A78" s="1" t="s">
        <v>147</v>
      </c>
      <c r="B78" s="1" t="str">
        <f>C78&amp;D78&amp;E78&amp;Q78</f>
        <v>LailaMaleChennai47</v>
      </c>
      <c r="C78" s="1" t="s">
        <v>59</v>
      </c>
      <c r="D78" s="1" t="s">
        <v>30</v>
      </c>
      <c r="E78" s="1" t="s">
        <v>37</v>
      </c>
      <c r="F78" s="1">
        <v>47</v>
      </c>
      <c r="G78" s="1" t="s">
        <v>7</v>
      </c>
      <c r="H78" s="1">
        <v>3</v>
      </c>
      <c r="I78" s="10">
        <v>350</v>
      </c>
      <c r="J78" s="1" t="s">
        <v>18</v>
      </c>
      <c r="K78" s="4">
        <v>45197</v>
      </c>
      <c r="L78" s="6">
        <v>1050</v>
      </c>
      <c r="M78" s="6" t="str">
        <f t="shared" si="1"/>
        <v>Artisan</v>
      </c>
      <c r="Q78" s="1">
        <v>47</v>
      </c>
      <c r="R78" s="1">
        <v>3</v>
      </c>
      <c r="S78" s="1">
        <v>350</v>
      </c>
      <c r="T78" s="1">
        <v>1050</v>
      </c>
    </row>
    <row r="79" spans="1:20" ht="15.75" customHeight="1">
      <c r="A79" s="1" t="s">
        <v>148</v>
      </c>
      <c r="B79" s="1" t="str">
        <f>C79&amp;D79&amp;E79&amp;Q79</f>
        <v>VikramUnknownDelhi50</v>
      </c>
      <c r="C79" s="1" t="s">
        <v>93</v>
      </c>
      <c r="D79" t="s">
        <v>31</v>
      </c>
      <c r="E79" s="1" t="s">
        <v>38</v>
      </c>
      <c r="F79" s="1">
        <v>50</v>
      </c>
      <c r="G79" s="1" t="s">
        <v>9</v>
      </c>
      <c r="H79" s="1">
        <v>5</v>
      </c>
      <c r="I79" s="10">
        <v>200</v>
      </c>
      <c r="J79" s="1" t="s">
        <v>18</v>
      </c>
      <c r="K79" s="4">
        <v>45141</v>
      </c>
      <c r="L79" s="6">
        <v>1000</v>
      </c>
      <c r="M79" s="6" t="str">
        <f t="shared" si="1"/>
        <v>Artisan</v>
      </c>
      <c r="Q79" s="1">
        <v>50</v>
      </c>
      <c r="R79" s="1">
        <v>5</v>
      </c>
      <c r="S79" s="1">
        <v>200</v>
      </c>
      <c r="T79" s="1">
        <v>1000</v>
      </c>
    </row>
    <row r="80" spans="1:20" ht="15.75" customHeight="1">
      <c r="A80" s="1" t="s">
        <v>149</v>
      </c>
      <c r="B80" s="1" t="str">
        <f>C80&amp;D80&amp;E80&amp;Q80</f>
        <v>JohnFemaleChennai21</v>
      </c>
      <c r="C80" s="1" t="s">
        <v>82</v>
      </c>
      <c r="D80" s="1" t="s">
        <v>29</v>
      </c>
      <c r="E80" s="1" t="s">
        <v>37</v>
      </c>
      <c r="F80" s="1">
        <v>21</v>
      </c>
      <c r="G80" s="1" t="s">
        <v>10</v>
      </c>
      <c r="H80" s="1">
        <v>3</v>
      </c>
      <c r="I80" s="10">
        <v>150</v>
      </c>
      <c r="J80" s="1" t="s">
        <v>20</v>
      </c>
      <c r="K80" s="4">
        <v>45178</v>
      </c>
      <c r="L80" s="6">
        <v>450</v>
      </c>
      <c r="M80" s="6" t="str">
        <f t="shared" si="1"/>
        <v>Artisan</v>
      </c>
      <c r="Q80" s="1">
        <v>21</v>
      </c>
      <c r="R80" s="1">
        <v>3</v>
      </c>
      <c r="S80" s="1">
        <v>150</v>
      </c>
      <c r="T80" s="1">
        <v>450</v>
      </c>
    </row>
    <row r="81" spans="1:20" ht="15.75" customHeight="1">
      <c r="A81" s="1" t="s">
        <v>150</v>
      </c>
      <c r="B81" s="1" t="str">
        <f>C81&amp;D81&amp;E81&amp;Q81</f>
        <v>RaviFemaleKolkata35</v>
      </c>
      <c r="C81" s="1" t="s">
        <v>66</v>
      </c>
      <c r="D81" s="1" t="s">
        <v>29</v>
      </c>
      <c r="E81" s="1" t="s">
        <v>40</v>
      </c>
      <c r="F81" s="1">
        <v>35</v>
      </c>
      <c r="G81" s="1" t="s">
        <v>8</v>
      </c>
      <c r="H81" s="1">
        <v>1</v>
      </c>
      <c r="I81" s="10">
        <v>250</v>
      </c>
      <c r="J81" s="1" t="s">
        <v>18</v>
      </c>
      <c r="K81" s="4">
        <v>45116</v>
      </c>
      <c r="L81" s="6">
        <v>250</v>
      </c>
      <c r="M81" s="6" t="str">
        <f t="shared" si="1"/>
        <v>Artisan</v>
      </c>
      <c r="Q81" s="1">
        <v>35</v>
      </c>
      <c r="R81" s="1">
        <v>1</v>
      </c>
      <c r="S81" s="1">
        <v>250</v>
      </c>
      <c r="T81" s="1">
        <v>250</v>
      </c>
    </row>
    <row r="82" spans="1:20" ht="15.75" customHeight="1">
      <c r="A82" s="1" t="s">
        <v>151</v>
      </c>
      <c r="B82" s="1" t="str">
        <f>C82&amp;D82&amp;E82&amp;Q82</f>
        <v>DanielFemaleDelhi31</v>
      </c>
      <c r="C82" s="1" t="s">
        <v>57</v>
      </c>
      <c r="D82" s="1" t="s">
        <v>29</v>
      </c>
      <c r="E82" s="1" t="s">
        <v>38</v>
      </c>
      <c r="F82" s="1">
        <v>31</v>
      </c>
      <c r="G82" s="1" t="s">
        <v>9</v>
      </c>
      <c r="H82" s="1">
        <v>1</v>
      </c>
      <c r="I82" s="10">
        <v>250</v>
      </c>
      <c r="J82" s="1" t="s">
        <v>18</v>
      </c>
      <c r="K82" s="4">
        <v>45222</v>
      </c>
      <c r="L82" s="6">
        <v>250</v>
      </c>
      <c r="M82" s="6" t="str">
        <f t="shared" si="1"/>
        <v>Artisan</v>
      </c>
      <c r="Q82" s="1">
        <v>31</v>
      </c>
      <c r="R82" s="1">
        <v>1</v>
      </c>
      <c r="S82" s="1">
        <v>250</v>
      </c>
      <c r="T82" s="1">
        <v>250</v>
      </c>
    </row>
    <row r="83" spans="1:20" ht="15.75" customHeight="1">
      <c r="A83" s="1" t="s">
        <v>152</v>
      </c>
      <c r="B83" s="1" t="str">
        <f>C83&amp;D83&amp;E83&amp;Q83</f>
        <v>AmitFemaleChennai31</v>
      </c>
      <c r="C83" s="1" t="s">
        <v>72</v>
      </c>
      <c r="D83" s="1" t="s">
        <v>29</v>
      </c>
      <c r="E83" s="1" t="s">
        <v>37</v>
      </c>
      <c r="F83" s="1">
        <v>31</v>
      </c>
      <c r="G83" s="1" t="s">
        <v>9</v>
      </c>
      <c r="H83" s="1">
        <v>5</v>
      </c>
      <c r="I83" s="10">
        <v>150</v>
      </c>
      <c r="J83" s="1" t="s">
        <v>18</v>
      </c>
      <c r="K83" s="4">
        <v>45139</v>
      </c>
      <c r="L83" s="6">
        <v>750</v>
      </c>
      <c r="M83" s="6" t="str">
        <f t="shared" si="1"/>
        <v>Artisan</v>
      </c>
      <c r="Q83" s="1">
        <v>31</v>
      </c>
      <c r="R83" s="1">
        <v>5</v>
      </c>
      <c r="S83" s="1">
        <v>150</v>
      </c>
      <c r="T83" s="1">
        <v>750</v>
      </c>
    </row>
    <row r="84" spans="1:20" ht="15.75" customHeight="1">
      <c r="A84" s="1" t="s">
        <v>153</v>
      </c>
      <c r="B84" s="1" t="str">
        <f>C84&amp;D84&amp;E84&amp;Q84</f>
        <v>MeeraFemalePune51</v>
      </c>
      <c r="C84" s="1" t="s">
        <v>68</v>
      </c>
      <c r="D84" s="1" t="s">
        <v>29</v>
      </c>
      <c r="E84" s="1" t="s">
        <v>42</v>
      </c>
      <c r="F84" s="1">
        <v>51</v>
      </c>
      <c r="G84" s="1" t="s">
        <v>12</v>
      </c>
      <c r="H84" s="1">
        <v>5</v>
      </c>
      <c r="I84" s="10">
        <v>250</v>
      </c>
      <c r="J84" s="1" t="s">
        <v>20</v>
      </c>
      <c r="K84" s="4">
        <v>45134</v>
      </c>
      <c r="L84" s="6">
        <v>1250</v>
      </c>
      <c r="M84" s="6" t="str">
        <f t="shared" si="1"/>
        <v>Artisan</v>
      </c>
      <c r="Q84" s="1">
        <v>51</v>
      </c>
      <c r="R84" s="1">
        <v>5</v>
      </c>
      <c r="S84" s="1">
        <v>250</v>
      </c>
      <c r="T84" s="1">
        <v>1250</v>
      </c>
    </row>
    <row r="85" spans="1:20" ht="15.75" customHeight="1">
      <c r="A85" s="1" t="s">
        <v>154</v>
      </c>
      <c r="B85" s="1" t="str">
        <f>C85&amp;D85&amp;E85&amp;Q85</f>
        <v>AmitMaleBengaluru25</v>
      </c>
      <c r="C85" s="1" t="s">
        <v>72</v>
      </c>
      <c r="D85" s="1" t="s">
        <v>30</v>
      </c>
      <c r="E85" s="1" t="s">
        <v>36</v>
      </c>
      <c r="F85" s="1">
        <v>25</v>
      </c>
      <c r="G85" s="1" t="s">
        <v>8</v>
      </c>
      <c r="H85" s="1">
        <v>1</v>
      </c>
      <c r="I85" s="10">
        <v>350</v>
      </c>
      <c r="J85" s="1" t="s">
        <v>20</v>
      </c>
      <c r="K85" s="4">
        <v>45163</v>
      </c>
      <c r="L85" s="6">
        <v>350</v>
      </c>
      <c r="M85" s="6" t="str">
        <f t="shared" si="1"/>
        <v>Artisan</v>
      </c>
      <c r="Q85" s="1">
        <v>25</v>
      </c>
      <c r="R85" s="1">
        <v>1</v>
      </c>
      <c r="S85" s="1">
        <v>350</v>
      </c>
      <c r="T85" s="1">
        <v>350</v>
      </c>
    </row>
    <row r="86" spans="1:20" ht="15.75" customHeight="1">
      <c r="A86" s="1" t="s">
        <v>155</v>
      </c>
      <c r="B86" s="1" t="str">
        <f>C86&amp;D86&amp;E86&amp;Q86</f>
        <v>AnitaMalePune38</v>
      </c>
      <c r="C86" s="1" t="s">
        <v>62</v>
      </c>
      <c r="D86" s="1" t="s">
        <v>30</v>
      </c>
      <c r="E86" s="1" t="s">
        <v>42</v>
      </c>
      <c r="F86" s="1">
        <v>38</v>
      </c>
      <c r="G86" s="1" t="s">
        <v>10</v>
      </c>
      <c r="H86" s="1">
        <v>4</v>
      </c>
      <c r="I86" s="10">
        <v>350</v>
      </c>
      <c r="J86" s="1" t="s">
        <v>18</v>
      </c>
      <c r="K86" s="4">
        <v>45264</v>
      </c>
      <c r="L86" s="6">
        <v>1400</v>
      </c>
      <c r="M86" s="6" t="str">
        <f t="shared" si="1"/>
        <v>Artisan</v>
      </c>
      <c r="Q86" s="1">
        <v>38</v>
      </c>
      <c r="R86" s="1">
        <v>4</v>
      </c>
      <c r="S86" s="1">
        <v>350</v>
      </c>
      <c r="T86" s="1">
        <v>1400</v>
      </c>
    </row>
    <row r="87" spans="1:20" ht="15.75" customHeight="1">
      <c r="A87" s="1" t="s">
        <v>156</v>
      </c>
      <c r="B87" s="1" t="str">
        <f>C87&amp;D87&amp;E87&amp;Q87</f>
        <v>AnitaMalePune40</v>
      </c>
      <c r="C87" s="1" t="s">
        <v>62</v>
      </c>
      <c r="D87" s="1" t="s">
        <v>30</v>
      </c>
      <c r="E87" s="1" t="s">
        <v>42</v>
      </c>
      <c r="F87" s="1">
        <v>40</v>
      </c>
      <c r="G87" s="1" t="s">
        <v>13</v>
      </c>
      <c r="H87" s="1">
        <v>3</v>
      </c>
      <c r="I87" s="10">
        <v>350</v>
      </c>
      <c r="J87" s="1" t="s">
        <v>21</v>
      </c>
      <c r="K87" s="4">
        <v>44979</v>
      </c>
      <c r="L87" s="6">
        <v>1050</v>
      </c>
      <c r="M87" s="6" t="str">
        <f t="shared" si="1"/>
        <v>Artisan</v>
      </c>
      <c r="Q87" s="1">
        <v>40</v>
      </c>
      <c r="R87" s="1">
        <v>3</v>
      </c>
      <c r="S87" s="1">
        <v>350</v>
      </c>
      <c r="T87" s="1">
        <v>1050</v>
      </c>
    </row>
    <row r="88" spans="1:20" ht="15.75" customHeight="1">
      <c r="A88" s="1" t="s">
        <v>157</v>
      </c>
      <c r="B88" s="1" t="str">
        <f>C88&amp;D88&amp;E88&amp;Q88</f>
        <v>FatimaMaleDelhi45</v>
      </c>
      <c r="C88" s="1" t="s">
        <v>78</v>
      </c>
      <c r="D88" s="1" t="s">
        <v>30</v>
      </c>
      <c r="E88" s="1" t="s">
        <v>38</v>
      </c>
      <c r="F88" s="1">
        <v>45</v>
      </c>
      <c r="G88" s="1" t="s">
        <v>9</v>
      </c>
      <c r="H88" s="1">
        <v>4</v>
      </c>
      <c r="I88" s="10">
        <v>250</v>
      </c>
      <c r="J88" s="1" t="s">
        <v>19</v>
      </c>
      <c r="K88" s="4">
        <v>45206</v>
      </c>
      <c r="L88" s="6">
        <v>1000</v>
      </c>
      <c r="M88" s="6" t="str">
        <f t="shared" si="1"/>
        <v>Artisan</v>
      </c>
      <c r="Q88" s="1">
        <v>45</v>
      </c>
      <c r="R88" s="1">
        <v>4</v>
      </c>
      <c r="S88" s="1">
        <v>250</v>
      </c>
      <c r="T88" s="1">
        <v>1000</v>
      </c>
    </row>
    <row r="89" spans="1:20" ht="15.75" customHeight="1">
      <c r="A89" s="1" t="s">
        <v>158</v>
      </c>
      <c r="B89" s="1" t="str">
        <f>C89&amp;D89&amp;E89&amp;Q89</f>
        <v>JohnMaleAhmedabad55</v>
      </c>
      <c r="C89" s="1" t="s">
        <v>82</v>
      </c>
      <c r="D89" s="1" t="s">
        <v>30</v>
      </c>
      <c r="E89" s="1" t="s">
        <v>35</v>
      </c>
      <c r="F89" s="1">
        <v>55</v>
      </c>
      <c r="G89" s="1" t="s">
        <v>10</v>
      </c>
      <c r="H89" s="1">
        <v>5</v>
      </c>
      <c r="I89" s="10">
        <v>300</v>
      </c>
      <c r="J89" s="1" t="s">
        <v>17</v>
      </c>
      <c r="K89" s="4">
        <v>45143</v>
      </c>
      <c r="L89" s="6">
        <v>1500</v>
      </c>
      <c r="M89" s="6" t="str">
        <f t="shared" si="1"/>
        <v>Artisan</v>
      </c>
      <c r="Q89" s="1">
        <v>55</v>
      </c>
      <c r="R89" s="1">
        <v>5</v>
      </c>
      <c r="S89" s="1">
        <v>300</v>
      </c>
      <c r="T89" s="1">
        <v>1500</v>
      </c>
    </row>
    <row r="90" spans="1:20" ht="15.75" customHeight="1">
      <c r="A90" s="1" t="s">
        <v>159</v>
      </c>
      <c r="B90" s="1" t="str">
        <f>C90&amp;D90&amp;E90&amp;Q90</f>
        <v>VikramFemaleMumbai49</v>
      </c>
      <c r="C90" s="1" t="s">
        <v>93</v>
      </c>
      <c r="D90" s="1" t="s">
        <v>29</v>
      </c>
      <c r="E90" s="1" t="s">
        <v>41</v>
      </c>
      <c r="F90" s="1">
        <v>49</v>
      </c>
      <c r="G90" s="1" t="s">
        <v>8</v>
      </c>
      <c r="H90" s="1">
        <v>5</v>
      </c>
      <c r="I90" s="10">
        <v>250</v>
      </c>
      <c r="J90" s="1" t="s">
        <v>21</v>
      </c>
      <c r="K90" s="4">
        <v>45178</v>
      </c>
      <c r="L90" s="6">
        <v>1250</v>
      </c>
      <c r="M90" s="6" t="str">
        <f t="shared" si="1"/>
        <v>Artisan</v>
      </c>
      <c r="Q90" s="1">
        <v>49</v>
      </c>
      <c r="R90" s="1">
        <v>5</v>
      </c>
      <c r="S90" s="1">
        <v>250</v>
      </c>
      <c r="T90" s="1">
        <v>1250</v>
      </c>
    </row>
    <row r="91" spans="1:20" ht="15.75" customHeight="1">
      <c r="A91" s="1" t="s">
        <v>160</v>
      </c>
      <c r="B91" s="1" t="str">
        <f>C91&amp;D91&amp;E91&amp;Q91</f>
        <v>LailaFemaleChennai45</v>
      </c>
      <c r="C91" s="1" t="s">
        <v>59</v>
      </c>
      <c r="D91" s="1" t="s">
        <v>29</v>
      </c>
      <c r="E91" s="1" t="s">
        <v>37</v>
      </c>
      <c r="F91" s="1">
        <v>45</v>
      </c>
      <c r="G91" s="1" t="s">
        <v>8</v>
      </c>
      <c r="H91" s="1">
        <v>4</v>
      </c>
      <c r="I91" s="10">
        <v>350</v>
      </c>
      <c r="J91" s="1" t="s">
        <v>17</v>
      </c>
      <c r="K91" s="4">
        <v>45114</v>
      </c>
      <c r="L91" s="6">
        <v>1400</v>
      </c>
      <c r="M91" s="6" t="str">
        <f t="shared" si="1"/>
        <v>Artisan</v>
      </c>
      <c r="Q91" s="1">
        <v>45</v>
      </c>
      <c r="R91" s="1">
        <v>4</v>
      </c>
      <c r="S91" s="1">
        <v>350</v>
      </c>
      <c r="T91" s="1">
        <v>1400</v>
      </c>
    </row>
    <row r="92" spans="1:20" ht="15.75" customHeight="1">
      <c r="A92" s="1" t="s">
        <v>161</v>
      </c>
      <c r="B92" s="1" t="str">
        <f>C92&amp;D92&amp;E92&amp;Q92</f>
        <v>DanielMaleAhmedabad27</v>
      </c>
      <c r="C92" s="1" t="s">
        <v>57</v>
      </c>
      <c r="D92" s="1" t="s">
        <v>30</v>
      </c>
      <c r="E92" s="1" t="s">
        <v>35</v>
      </c>
      <c r="F92" s="1">
        <v>27</v>
      </c>
      <c r="G92" s="1" t="s">
        <v>7</v>
      </c>
      <c r="H92" s="1">
        <v>2</v>
      </c>
      <c r="I92" s="10">
        <v>200</v>
      </c>
      <c r="J92" s="1" t="s">
        <v>18</v>
      </c>
      <c r="K92" s="4">
        <v>44967</v>
      </c>
      <c r="L92" s="6">
        <v>400</v>
      </c>
      <c r="M92" s="6" t="str">
        <f t="shared" si="1"/>
        <v>Artisan</v>
      </c>
      <c r="Q92" s="1">
        <v>27</v>
      </c>
      <c r="R92" s="1">
        <v>2</v>
      </c>
      <c r="S92" s="1">
        <v>200</v>
      </c>
      <c r="T92" s="1">
        <v>400</v>
      </c>
    </row>
    <row r="93" spans="1:20" ht="15.75" customHeight="1">
      <c r="A93" s="1" t="s">
        <v>162</v>
      </c>
      <c r="B93" s="1" t="str">
        <f>C93&amp;D93&amp;E93&amp;Q93</f>
        <v>JohnMaleBengaluru58</v>
      </c>
      <c r="C93" s="1" t="s">
        <v>82</v>
      </c>
      <c r="D93" s="1" t="s">
        <v>30</v>
      </c>
      <c r="E93" s="1" t="s">
        <v>36</v>
      </c>
      <c r="F93" s="1">
        <v>58</v>
      </c>
      <c r="G93" s="1" t="s">
        <v>12</v>
      </c>
      <c r="H93" s="1">
        <v>2</v>
      </c>
      <c r="I93" s="10">
        <v>250</v>
      </c>
      <c r="J93" s="1" t="s">
        <v>19</v>
      </c>
      <c r="K93" s="4">
        <v>45083</v>
      </c>
      <c r="L93" s="6">
        <v>500</v>
      </c>
      <c r="M93" s="6" t="str">
        <f t="shared" si="1"/>
        <v>Artisan</v>
      </c>
      <c r="Q93" s="1">
        <v>58</v>
      </c>
      <c r="R93" s="1">
        <v>2</v>
      </c>
      <c r="S93" s="1">
        <v>250</v>
      </c>
      <c r="T93" s="1">
        <v>500</v>
      </c>
    </row>
    <row r="94" spans="1:20" ht="15.75" customHeight="1">
      <c r="A94" s="1" t="s">
        <v>163</v>
      </c>
      <c r="B94" s="1" t="str">
        <f>C94&amp;D94&amp;E94&amp;Q94</f>
        <v>AmitFemaleChennai24</v>
      </c>
      <c r="C94" s="1" t="s">
        <v>72</v>
      </c>
      <c r="D94" s="1" t="s">
        <v>29</v>
      </c>
      <c r="E94" s="1" t="s">
        <v>37</v>
      </c>
      <c r="F94" s="1">
        <v>24</v>
      </c>
      <c r="G94" s="1" t="s">
        <v>12</v>
      </c>
      <c r="H94" s="1">
        <v>3</v>
      </c>
      <c r="I94" s="10">
        <v>200</v>
      </c>
      <c r="J94" s="1" t="s">
        <v>18</v>
      </c>
      <c r="K94" s="4">
        <v>44941</v>
      </c>
      <c r="L94" s="6">
        <v>600</v>
      </c>
      <c r="M94" s="6" t="str">
        <f t="shared" si="1"/>
        <v>Artisan</v>
      </c>
      <c r="Q94" s="1">
        <v>24</v>
      </c>
      <c r="R94" s="1">
        <v>3</v>
      </c>
      <c r="S94" s="1">
        <v>200</v>
      </c>
      <c r="T94" s="1">
        <v>600</v>
      </c>
    </row>
    <row r="95" spans="1:20" ht="15.75" customHeight="1">
      <c r="A95" s="1" t="s">
        <v>164</v>
      </c>
      <c r="B95" s="1" t="str">
        <f>C95&amp;D95&amp;E95&amp;Q95</f>
        <v>MeeraMaleChennai57</v>
      </c>
      <c r="C95" s="1" t="s">
        <v>68</v>
      </c>
      <c r="D95" s="1" t="s">
        <v>30</v>
      </c>
      <c r="E95" s="1" t="s">
        <v>37</v>
      </c>
      <c r="F95" s="1">
        <v>57</v>
      </c>
      <c r="G95" s="1" t="s">
        <v>13</v>
      </c>
      <c r="H95" s="1">
        <v>3</v>
      </c>
      <c r="I95" s="10">
        <v>350</v>
      </c>
      <c r="J95" s="1" t="s">
        <v>17</v>
      </c>
      <c r="K95" s="4">
        <v>45227</v>
      </c>
      <c r="L95" s="6">
        <v>1050</v>
      </c>
      <c r="M95" s="6" t="str">
        <f t="shared" si="1"/>
        <v>Artisan</v>
      </c>
      <c r="Q95" s="1">
        <v>57</v>
      </c>
      <c r="R95" s="1">
        <v>3</v>
      </c>
      <c r="S95" s="1">
        <v>350</v>
      </c>
      <c r="T95" s="1">
        <v>1050</v>
      </c>
    </row>
    <row r="96" spans="1:20" ht="15.75" customHeight="1">
      <c r="A96" s="1" t="s">
        <v>165</v>
      </c>
      <c r="B96" s="1" t="str">
        <f>C96&amp;D96&amp;E96&amp;Q96</f>
        <v>UnknownFemaleNot Available53</v>
      </c>
      <c r="C96" t="s">
        <v>31</v>
      </c>
      <c r="D96" s="1" t="s">
        <v>29</v>
      </c>
      <c r="E96" t="s">
        <v>11</v>
      </c>
      <c r="F96" s="1">
        <v>53</v>
      </c>
      <c r="G96" s="1" t="s">
        <v>13</v>
      </c>
      <c r="H96" s="1">
        <v>3</v>
      </c>
      <c r="I96" s="10">
        <v>250</v>
      </c>
      <c r="J96" s="1" t="s">
        <v>17</v>
      </c>
      <c r="K96" s="4">
        <v>44991</v>
      </c>
      <c r="L96" s="6">
        <v>750</v>
      </c>
      <c r="M96" s="6" t="str">
        <f t="shared" si="1"/>
        <v>Artisan</v>
      </c>
      <c r="Q96" s="1">
        <v>53</v>
      </c>
      <c r="R96" s="1">
        <v>3</v>
      </c>
      <c r="S96" s="1">
        <v>250</v>
      </c>
      <c r="T96" s="1">
        <v>750</v>
      </c>
    </row>
    <row r="97" spans="1:20" ht="15.75" customHeight="1">
      <c r="A97" s="1" t="s">
        <v>166</v>
      </c>
      <c r="B97" s="1" t="str">
        <f>C97&amp;D97&amp;E97&amp;Q97</f>
        <v>DanielMaleKolkata44</v>
      </c>
      <c r="C97" s="1" t="s">
        <v>57</v>
      </c>
      <c r="D97" s="1" t="s">
        <v>30</v>
      </c>
      <c r="E97" s="1" t="s">
        <v>40</v>
      </c>
      <c r="F97" s="1">
        <v>44</v>
      </c>
      <c r="G97" s="1" t="s">
        <v>10</v>
      </c>
      <c r="H97" s="1">
        <v>4</v>
      </c>
      <c r="I97" s="10">
        <v>200</v>
      </c>
      <c r="J97" s="1" t="s">
        <v>21</v>
      </c>
      <c r="K97" s="4">
        <v>45271</v>
      </c>
      <c r="L97" s="6">
        <v>800</v>
      </c>
      <c r="M97" s="6" t="str">
        <f t="shared" si="1"/>
        <v>Artisan</v>
      </c>
      <c r="Q97" s="1">
        <v>44</v>
      </c>
      <c r="R97" s="1">
        <v>4</v>
      </c>
      <c r="S97" s="1">
        <v>200</v>
      </c>
      <c r="T97" s="1">
        <v>800</v>
      </c>
    </row>
    <row r="98" spans="1:20" ht="15.75" customHeight="1">
      <c r="A98" s="1" t="s">
        <v>167</v>
      </c>
      <c r="B98" s="1" t="str">
        <f>C98&amp;D98&amp;E98&amp;Q98</f>
        <v>AnitaMaleChennai42</v>
      </c>
      <c r="C98" s="1" t="s">
        <v>62</v>
      </c>
      <c r="D98" s="1" t="s">
        <v>30</v>
      </c>
      <c r="E98" s="1" t="s">
        <v>37</v>
      </c>
      <c r="F98" s="1">
        <v>42</v>
      </c>
      <c r="G98" s="1" t="s">
        <v>8</v>
      </c>
      <c r="H98" s="1">
        <v>4</v>
      </c>
      <c r="I98" s="10">
        <v>350</v>
      </c>
      <c r="J98" s="1" t="s">
        <v>20</v>
      </c>
      <c r="K98" s="4">
        <v>45253</v>
      </c>
      <c r="L98" s="6">
        <v>1400</v>
      </c>
      <c r="M98" s="6" t="str">
        <f t="shared" si="1"/>
        <v>Artisan</v>
      </c>
      <c r="Q98" s="1">
        <v>42</v>
      </c>
      <c r="R98" s="1">
        <v>4</v>
      </c>
      <c r="S98" s="1">
        <v>350</v>
      </c>
      <c r="T98" s="1">
        <v>1400</v>
      </c>
    </row>
    <row r="99" spans="1:20" ht="15.75" customHeight="1">
      <c r="A99" s="1" t="s">
        <v>168</v>
      </c>
      <c r="B99" s="1" t="str">
        <f>C99&amp;D99&amp;E99&amp;Q99</f>
        <v>AmitMaleDelhi41</v>
      </c>
      <c r="C99" s="1" t="s">
        <v>72</v>
      </c>
      <c r="D99" s="1" t="s">
        <v>30</v>
      </c>
      <c r="E99" s="1" t="s">
        <v>38</v>
      </c>
      <c r="F99" s="1">
        <v>41</v>
      </c>
      <c r="G99" s="1" t="s">
        <v>7</v>
      </c>
      <c r="H99" s="1">
        <v>4</v>
      </c>
      <c r="I99" s="10">
        <v>150</v>
      </c>
      <c r="J99" s="1" t="s">
        <v>19</v>
      </c>
      <c r="K99" s="4">
        <v>44935</v>
      </c>
      <c r="L99" s="6">
        <v>600</v>
      </c>
      <c r="M99" s="6" t="str">
        <f t="shared" si="1"/>
        <v>Artisan</v>
      </c>
      <c r="Q99" s="1">
        <v>41</v>
      </c>
      <c r="R99" s="1">
        <v>4</v>
      </c>
      <c r="S99" s="1">
        <v>150</v>
      </c>
      <c r="T99" s="1">
        <v>600</v>
      </c>
    </row>
    <row r="100" spans="1:20" ht="15.75" customHeight="1">
      <c r="A100" s="1" t="s">
        <v>169</v>
      </c>
      <c r="B100" s="1" t="str">
        <f>C100&amp;D100&amp;E100&amp;Q100</f>
        <v>AmitMaleChennai43</v>
      </c>
      <c r="C100" s="1" t="s">
        <v>72</v>
      </c>
      <c r="D100" s="1" t="s">
        <v>30</v>
      </c>
      <c r="E100" s="1" t="s">
        <v>37</v>
      </c>
      <c r="F100" s="1">
        <v>43</v>
      </c>
      <c r="G100" s="1" t="s">
        <v>9</v>
      </c>
      <c r="H100" s="1">
        <v>3</v>
      </c>
      <c r="I100" s="10">
        <v>350</v>
      </c>
      <c r="J100" s="1" t="s">
        <v>17</v>
      </c>
      <c r="K100" s="4">
        <v>45270</v>
      </c>
      <c r="L100" s="6">
        <v>1050</v>
      </c>
      <c r="M100" s="6" t="str">
        <f t="shared" si="1"/>
        <v>Artisan</v>
      </c>
      <c r="Q100" s="1">
        <v>43</v>
      </c>
      <c r="R100" s="1">
        <v>3</v>
      </c>
      <c r="S100" s="1">
        <v>350</v>
      </c>
      <c r="T100" s="1">
        <v>1050</v>
      </c>
    </row>
    <row r="101" spans="1:20" ht="15.75" customHeight="1">
      <c r="A101" s="1" t="s">
        <v>170</v>
      </c>
      <c r="B101" s="1" t="str">
        <f>C101&amp;D101&amp;E101&amp;Q101</f>
        <v>SaraMaleMumbai36</v>
      </c>
      <c r="C101" s="1" t="s">
        <v>75</v>
      </c>
      <c r="D101" s="1" t="s">
        <v>30</v>
      </c>
      <c r="E101" s="1" t="s">
        <v>41</v>
      </c>
      <c r="F101" s="1">
        <v>36</v>
      </c>
      <c r="G101" s="1" t="s">
        <v>9</v>
      </c>
      <c r="H101" s="1">
        <v>3</v>
      </c>
      <c r="I101" s="10">
        <v>300</v>
      </c>
      <c r="J101" s="1" t="s">
        <v>18</v>
      </c>
      <c r="K101" s="4">
        <v>45055</v>
      </c>
      <c r="L101" s="6">
        <v>900</v>
      </c>
      <c r="M101" s="6" t="str">
        <f t="shared" si="1"/>
        <v>Artisan</v>
      </c>
      <c r="Q101" s="1">
        <v>36</v>
      </c>
      <c r="R101" s="1">
        <v>3</v>
      </c>
      <c r="S101" s="1">
        <v>300</v>
      </c>
      <c r="T101" s="1">
        <v>900</v>
      </c>
    </row>
    <row r="102" spans="1:20" ht="15.75" customHeight="1">
      <c r="A102" s="1" t="s">
        <v>171</v>
      </c>
      <c r="B102" s="1" t="str">
        <f>C102&amp;D102&amp;E102&amp;Q102</f>
        <v>SaraMaleChennai59</v>
      </c>
      <c r="C102" s="1" t="s">
        <v>75</v>
      </c>
      <c r="D102" s="1" t="s">
        <v>30</v>
      </c>
      <c r="E102" s="1" t="s">
        <v>37</v>
      </c>
      <c r="F102" s="1">
        <v>59</v>
      </c>
      <c r="G102" s="1" t="s">
        <v>13</v>
      </c>
      <c r="H102" s="1">
        <v>2</v>
      </c>
      <c r="I102" s="10">
        <v>250</v>
      </c>
      <c r="J102" s="1" t="s">
        <v>18</v>
      </c>
      <c r="K102" s="4">
        <v>45062</v>
      </c>
      <c r="L102" s="6">
        <v>500</v>
      </c>
      <c r="M102" s="6" t="str">
        <f t="shared" si="1"/>
        <v>Artisan</v>
      </c>
      <c r="Q102" s="1">
        <v>59</v>
      </c>
      <c r="R102" s="1">
        <v>2</v>
      </c>
      <c r="S102" s="1">
        <v>250</v>
      </c>
      <c r="T102" s="1">
        <v>500</v>
      </c>
    </row>
    <row r="103" spans="1:20" ht="15.75" customHeight="1">
      <c r="A103" s="1" t="s">
        <v>172</v>
      </c>
      <c r="B103" s="1" t="str">
        <f>C103&amp;D103&amp;E103&amp;Q103</f>
        <v>VikramMaleAhmedabad49</v>
      </c>
      <c r="C103" s="1" t="s">
        <v>93</v>
      </c>
      <c r="D103" s="1" t="s">
        <v>30</v>
      </c>
      <c r="E103" s="1" t="s">
        <v>35</v>
      </c>
      <c r="F103" s="1">
        <v>49</v>
      </c>
      <c r="G103" s="1" t="s">
        <v>10</v>
      </c>
      <c r="H103" s="1">
        <v>2</v>
      </c>
      <c r="I103" s="10">
        <v>300</v>
      </c>
      <c r="J103" s="1" t="s">
        <v>18</v>
      </c>
      <c r="K103" s="4">
        <v>44989</v>
      </c>
      <c r="L103" s="6">
        <v>600</v>
      </c>
      <c r="M103" s="6" t="str">
        <f t="shared" si="1"/>
        <v>Artisan</v>
      </c>
      <c r="Q103" s="1">
        <v>49</v>
      </c>
      <c r="R103" s="1">
        <v>2</v>
      </c>
      <c r="S103" s="1">
        <v>300</v>
      </c>
      <c r="T103" s="1">
        <v>600</v>
      </c>
    </row>
    <row r="104" spans="1:20" ht="15.75" customHeight="1">
      <c r="A104" s="1" t="s">
        <v>173</v>
      </c>
      <c r="B104" s="1" t="str">
        <f>C104&amp;D104&amp;E104&amp;Q104</f>
        <v>DanielMaleKolkata53</v>
      </c>
      <c r="C104" s="1" t="s">
        <v>57</v>
      </c>
      <c r="D104" s="1" t="s">
        <v>30</v>
      </c>
      <c r="E104" s="1" t="s">
        <v>40</v>
      </c>
      <c r="F104" s="1">
        <v>53</v>
      </c>
      <c r="G104" s="1" t="s">
        <v>8</v>
      </c>
      <c r="H104" s="1">
        <v>5</v>
      </c>
      <c r="I104" s="10">
        <v>250</v>
      </c>
      <c r="J104" s="1" t="s">
        <v>19</v>
      </c>
      <c r="K104" s="4">
        <v>45065</v>
      </c>
      <c r="L104" s="6">
        <v>1250</v>
      </c>
      <c r="M104" s="6" t="str">
        <f t="shared" si="1"/>
        <v>Artisan</v>
      </c>
      <c r="Q104" s="1">
        <v>53</v>
      </c>
      <c r="R104" s="1">
        <v>5</v>
      </c>
      <c r="S104" s="1">
        <v>250</v>
      </c>
      <c r="T104" s="1">
        <v>1250</v>
      </c>
    </row>
    <row r="105" spans="1:20" ht="15.75" customHeight="1">
      <c r="A105" s="1" t="s">
        <v>174</v>
      </c>
      <c r="B105" s="1" t="str">
        <f>C105&amp;D105&amp;E105&amp;Q105</f>
        <v>VikramFemaleChennai23</v>
      </c>
      <c r="C105" s="1" t="s">
        <v>93</v>
      </c>
      <c r="D105" s="1" t="s">
        <v>29</v>
      </c>
      <c r="E105" s="1" t="s">
        <v>37</v>
      </c>
      <c r="F105" s="1">
        <v>23</v>
      </c>
      <c r="G105" s="1" t="s">
        <v>9</v>
      </c>
      <c r="H105" s="1">
        <v>3</v>
      </c>
      <c r="I105" s="10">
        <v>350</v>
      </c>
      <c r="J105" s="1" t="s">
        <v>21</v>
      </c>
      <c r="K105" s="4">
        <v>45007</v>
      </c>
      <c r="L105" s="6">
        <v>1050</v>
      </c>
      <c r="M105" s="6" t="str">
        <f t="shared" si="1"/>
        <v>Artisan</v>
      </c>
      <c r="Q105" s="1">
        <v>23</v>
      </c>
      <c r="R105" s="1">
        <v>3</v>
      </c>
      <c r="S105" s="1">
        <v>350</v>
      </c>
      <c r="T105" s="1">
        <v>1050</v>
      </c>
    </row>
    <row r="106" spans="1:20" ht="15.75" customHeight="1">
      <c r="A106" s="1" t="s">
        <v>175</v>
      </c>
      <c r="B106" s="1" t="str">
        <f>C106&amp;D106&amp;E106&amp;Q106</f>
        <v>VikramMaleChennai22</v>
      </c>
      <c r="C106" s="1" t="s">
        <v>93</v>
      </c>
      <c r="D106" s="1" t="s">
        <v>30</v>
      </c>
      <c r="E106" s="1" t="s">
        <v>37</v>
      </c>
      <c r="F106" s="1">
        <v>22</v>
      </c>
      <c r="G106" s="1" t="s">
        <v>13</v>
      </c>
      <c r="H106" s="1">
        <v>4</v>
      </c>
      <c r="I106" s="10">
        <v>300</v>
      </c>
      <c r="J106" s="1" t="s">
        <v>18</v>
      </c>
      <c r="K106" s="4">
        <v>45089</v>
      </c>
      <c r="L106" s="6">
        <v>1200</v>
      </c>
      <c r="M106" s="6" t="str">
        <f t="shared" si="1"/>
        <v>Artisan</v>
      </c>
      <c r="Q106" s="1">
        <v>22</v>
      </c>
      <c r="R106" s="1">
        <v>4</v>
      </c>
      <c r="S106" s="1">
        <v>300</v>
      </c>
      <c r="T106" s="1">
        <v>1200</v>
      </c>
    </row>
    <row r="107" spans="1:20" ht="15.75" customHeight="1">
      <c r="A107" s="1" t="s">
        <v>176</v>
      </c>
      <c r="B107" s="1" t="str">
        <f>C107&amp;D107&amp;E107&amp;Q107</f>
        <v>RaviMaleAhmedabadunknown</v>
      </c>
      <c r="C107" s="1" t="s">
        <v>66</v>
      </c>
      <c r="D107" s="1" t="s">
        <v>30</v>
      </c>
      <c r="E107" s="1" t="s">
        <v>35</v>
      </c>
      <c r="F107" s="1">
        <v>41</v>
      </c>
      <c r="G107" s="1" t="s">
        <v>13</v>
      </c>
      <c r="H107" s="1">
        <v>3</v>
      </c>
      <c r="I107" s="10">
        <v>250</v>
      </c>
      <c r="J107" s="1" t="s">
        <v>19</v>
      </c>
      <c r="K107" s="4">
        <v>45215</v>
      </c>
      <c r="L107" s="6">
        <v>750</v>
      </c>
      <c r="M107" s="6" t="str">
        <f t="shared" si="1"/>
        <v>Artisan</v>
      </c>
      <c r="Q107" s="1" t="s">
        <v>177</v>
      </c>
      <c r="R107" s="1" t="s">
        <v>139</v>
      </c>
      <c r="S107" s="1">
        <v>250</v>
      </c>
    </row>
    <row r="108" spans="1:20" ht="15.75" customHeight="1">
      <c r="A108" s="1" t="s">
        <v>178</v>
      </c>
      <c r="B108" s="1" t="str">
        <f>C108&amp;D108&amp;E108&amp;Q108</f>
        <v>JohnMaleDelhi48</v>
      </c>
      <c r="C108" s="1" t="s">
        <v>82</v>
      </c>
      <c r="D108" s="1" t="s">
        <v>30</v>
      </c>
      <c r="E108" s="1" t="s">
        <v>38</v>
      </c>
      <c r="F108" s="1">
        <v>48</v>
      </c>
      <c r="G108" s="1" t="s">
        <v>12</v>
      </c>
      <c r="H108" s="1">
        <v>1</v>
      </c>
      <c r="I108" s="10">
        <v>350</v>
      </c>
      <c r="J108" s="1" t="s">
        <v>20</v>
      </c>
      <c r="K108" s="4">
        <v>45187</v>
      </c>
      <c r="L108" s="6">
        <v>350</v>
      </c>
      <c r="M108" s="6" t="str">
        <f t="shared" si="1"/>
        <v>Artisan</v>
      </c>
      <c r="Q108" s="1">
        <v>48</v>
      </c>
      <c r="R108" s="1">
        <v>1</v>
      </c>
      <c r="S108" s="1">
        <v>350</v>
      </c>
      <c r="T108" s="1">
        <v>350</v>
      </c>
    </row>
    <row r="109" spans="1:20" ht="15.75" customHeight="1">
      <c r="A109" s="1" t="s">
        <v>179</v>
      </c>
      <c r="B109" s="1" t="str">
        <f>C109&amp;D109&amp;E109&amp;Q109</f>
        <v>AmitMaleDelhi64</v>
      </c>
      <c r="C109" s="1" t="s">
        <v>72</v>
      </c>
      <c r="D109" s="1" t="s">
        <v>30</v>
      </c>
      <c r="E109" s="1" t="s">
        <v>38</v>
      </c>
      <c r="F109" s="1">
        <v>64</v>
      </c>
      <c r="G109" s="1" t="s">
        <v>13</v>
      </c>
      <c r="H109" s="1">
        <v>3</v>
      </c>
      <c r="I109" s="10">
        <v>300</v>
      </c>
      <c r="J109" s="1" t="s">
        <v>18</v>
      </c>
      <c r="K109" s="4">
        <v>45157</v>
      </c>
      <c r="L109" s="6">
        <v>900</v>
      </c>
      <c r="M109" s="6" t="str">
        <f t="shared" si="1"/>
        <v>Artisan</v>
      </c>
      <c r="Q109" s="1">
        <v>64</v>
      </c>
      <c r="R109" s="1">
        <v>3</v>
      </c>
      <c r="S109" s="1">
        <v>300</v>
      </c>
      <c r="T109" s="1">
        <v>900</v>
      </c>
    </row>
    <row r="110" spans="1:20" ht="15.75" customHeight="1">
      <c r="A110" s="1" t="s">
        <v>180</v>
      </c>
      <c r="B110" s="1" t="str">
        <f>C110&amp;D110&amp;E110&amp;Q110</f>
        <v>AnitaFemalePune38</v>
      </c>
      <c r="C110" s="1" t="s">
        <v>62</v>
      </c>
      <c r="D110" s="1" t="s">
        <v>29</v>
      </c>
      <c r="E110" s="1" t="s">
        <v>42</v>
      </c>
      <c r="F110" s="1">
        <v>38</v>
      </c>
      <c r="G110" s="1" t="s">
        <v>7</v>
      </c>
      <c r="H110" s="1">
        <v>2</v>
      </c>
      <c r="I110" s="10">
        <v>250</v>
      </c>
      <c r="J110" s="1" t="s">
        <v>21</v>
      </c>
      <c r="K110" s="4">
        <v>44967</v>
      </c>
      <c r="L110" s="6">
        <v>500</v>
      </c>
      <c r="M110" s="6" t="str">
        <f t="shared" si="1"/>
        <v>Artisan</v>
      </c>
      <c r="Q110" s="1">
        <v>38</v>
      </c>
      <c r="R110" s="1">
        <v>2</v>
      </c>
      <c r="S110" s="1">
        <v>250</v>
      </c>
      <c r="T110" s="1">
        <v>500</v>
      </c>
    </row>
    <row r="111" spans="1:20" ht="15.75" customHeight="1">
      <c r="A111" s="1" t="s">
        <v>181</v>
      </c>
      <c r="B111" s="1" t="str">
        <f>C111&amp;D111&amp;E111&amp;Q111</f>
        <v>AnitaFemaleMumbai23</v>
      </c>
      <c r="C111" s="1" t="s">
        <v>62</v>
      </c>
      <c r="D111" s="1" t="s">
        <v>29</v>
      </c>
      <c r="E111" s="1" t="s">
        <v>41</v>
      </c>
      <c r="F111" s="1">
        <v>23</v>
      </c>
      <c r="G111" s="1" t="s">
        <v>7</v>
      </c>
      <c r="H111" s="1">
        <v>1</v>
      </c>
      <c r="I111" s="10">
        <v>300</v>
      </c>
      <c r="J111" s="1" t="s">
        <v>21</v>
      </c>
      <c r="K111" s="4">
        <v>44954</v>
      </c>
      <c r="L111" s="6">
        <v>300</v>
      </c>
      <c r="M111" s="6" t="str">
        <f t="shared" si="1"/>
        <v>Artisan</v>
      </c>
      <c r="Q111" s="1">
        <v>23</v>
      </c>
      <c r="R111" s="1">
        <v>1</v>
      </c>
      <c r="S111" s="1">
        <v>300</v>
      </c>
      <c r="T111" s="1">
        <v>300</v>
      </c>
    </row>
    <row r="112" spans="1:20" ht="15.75" customHeight="1">
      <c r="A112" s="1" t="s">
        <v>182</v>
      </c>
      <c r="B112" s="1" t="str">
        <f>C112&amp;D112&amp;E112&amp;Q112</f>
        <v>LailaFemalePune41</v>
      </c>
      <c r="C112" s="1" t="s">
        <v>59</v>
      </c>
      <c r="D112" s="1" t="s">
        <v>29</v>
      </c>
      <c r="E112" s="1" t="s">
        <v>42</v>
      </c>
      <c r="F112" s="1">
        <v>41</v>
      </c>
      <c r="G112" s="1" t="s">
        <v>9</v>
      </c>
      <c r="H112" s="1">
        <v>5</v>
      </c>
      <c r="I112" s="10">
        <v>300</v>
      </c>
      <c r="J112" s="1" t="s">
        <v>18</v>
      </c>
      <c r="K112" s="4">
        <v>45061</v>
      </c>
      <c r="L112" s="6">
        <v>1500</v>
      </c>
      <c r="M112" s="6" t="str">
        <f t="shared" si="1"/>
        <v>Artisan</v>
      </c>
      <c r="Q112" s="1">
        <v>41</v>
      </c>
      <c r="R112" s="1">
        <v>5</v>
      </c>
      <c r="S112" s="1">
        <v>300</v>
      </c>
      <c r="T112" s="1">
        <v>1500</v>
      </c>
    </row>
    <row r="113" spans="1:20" ht="15.75" customHeight="1">
      <c r="A113" s="1" t="s">
        <v>183</v>
      </c>
      <c r="B113" s="1" t="str">
        <f>C113&amp;D113&amp;E113&amp;Q113</f>
        <v>DanielMaleDelhi47</v>
      </c>
      <c r="C113" s="1" t="s">
        <v>57</v>
      </c>
      <c r="D113" s="1" t="s">
        <v>30</v>
      </c>
      <c r="E113" s="1" t="s">
        <v>38</v>
      </c>
      <c r="F113" s="1">
        <v>47</v>
      </c>
      <c r="G113" s="1" t="s">
        <v>13</v>
      </c>
      <c r="H113" s="1">
        <v>3</v>
      </c>
      <c r="I113" s="10">
        <v>150</v>
      </c>
      <c r="J113" s="1" t="s">
        <v>17</v>
      </c>
      <c r="K113" s="4">
        <v>45127</v>
      </c>
      <c r="L113" s="6">
        <v>450</v>
      </c>
      <c r="M113" s="6" t="str">
        <f t="shared" si="1"/>
        <v>Artisan</v>
      </c>
      <c r="Q113" s="1">
        <v>47</v>
      </c>
      <c r="R113" s="1">
        <v>3</v>
      </c>
      <c r="S113" s="1">
        <v>150</v>
      </c>
      <c r="T113" s="1">
        <v>450</v>
      </c>
    </row>
    <row r="114" spans="1:20" ht="15.75" customHeight="1">
      <c r="A114" s="1" t="s">
        <v>184</v>
      </c>
      <c r="B114" s="1" t="str">
        <f>C114&amp;D114&amp;E114&amp;Q114</f>
        <v>AnitaFemaleDelhi40</v>
      </c>
      <c r="C114" s="1" t="s">
        <v>62</v>
      </c>
      <c r="D114" s="1" t="s">
        <v>29</v>
      </c>
      <c r="E114" s="1" t="s">
        <v>38</v>
      </c>
      <c r="F114" s="1">
        <v>40</v>
      </c>
      <c r="G114" s="1" t="s">
        <v>9</v>
      </c>
      <c r="H114" s="1">
        <v>5</v>
      </c>
      <c r="I114" s="10">
        <v>300</v>
      </c>
      <c r="J114" s="1" t="s">
        <v>18</v>
      </c>
      <c r="K114" s="4">
        <v>45254</v>
      </c>
      <c r="L114" s="6">
        <v>1500</v>
      </c>
      <c r="M114" s="6" t="str">
        <f t="shared" si="1"/>
        <v>Artisan</v>
      </c>
      <c r="Q114" s="1">
        <v>40</v>
      </c>
      <c r="R114" s="1">
        <v>5</v>
      </c>
      <c r="S114" s="1">
        <v>300</v>
      </c>
      <c r="T114" s="1">
        <v>1500</v>
      </c>
    </row>
    <row r="115" spans="1:20" ht="15.75" customHeight="1">
      <c r="A115" s="1" t="s">
        <v>185</v>
      </c>
      <c r="B115" s="1" t="str">
        <f>C115&amp;D115&amp;E115&amp;Q115</f>
        <v>AnitaFemaleKolkata49</v>
      </c>
      <c r="C115" s="1" t="s">
        <v>62</v>
      </c>
      <c r="D115" s="1" t="s">
        <v>29</v>
      </c>
      <c r="E115" s="1" t="s">
        <v>40</v>
      </c>
      <c r="F115" s="1">
        <v>49</v>
      </c>
      <c r="G115" s="1" t="s">
        <v>13</v>
      </c>
      <c r="H115" s="1">
        <v>2</v>
      </c>
      <c r="I115" s="10">
        <v>150</v>
      </c>
      <c r="J115" s="1" t="s">
        <v>18</v>
      </c>
      <c r="K115" s="4">
        <v>45194</v>
      </c>
      <c r="L115" s="6">
        <v>300</v>
      </c>
      <c r="M115" s="6" t="str">
        <f t="shared" si="1"/>
        <v>Artisan</v>
      </c>
      <c r="Q115" s="1">
        <v>49</v>
      </c>
      <c r="R115" s="1">
        <v>2</v>
      </c>
      <c r="S115" s="1">
        <v>150</v>
      </c>
      <c r="T115" s="1">
        <v>300</v>
      </c>
    </row>
    <row r="116" spans="1:20" ht="15.75" customHeight="1">
      <c r="A116" s="1" t="s">
        <v>186</v>
      </c>
      <c r="B116" s="1" t="str">
        <f>C116&amp;D116&amp;E116&amp;Q116</f>
        <v>MeeraFemaleHyderabad56</v>
      </c>
      <c r="C116" s="1" t="s">
        <v>68</v>
      </c>
      <c r="D116" s="1" t="s">
        <v>29</v>
      </c>
      <c r="E116" s="1" t="s">
        <v>39</v>
      </c>
      <c r="F116" s="1">
        <v>56</v>
      </c>
      <c r="G116" s="1" t="s">
        <v>9</v>
      </c>
      <c r="H116" s="1">
        <v>1</v>
      </c>
      <c r="I116" s="10">
        <v>300</v>
      </c>
      <c r="J116" s="1" t="s">
        <v>21</v>
      </c>
      <c r="K116" s="4">
        <v>44959</v>
      </c>
      <c r="L116" s="6">
        <v>300</v>
      </c>
      <c r="M116" s="6" t="str">
        <f t="shared" si="1"/>
        <v>Artisan</v>
      </c>
      <c r="Q116" s="1">
        <v>56</v>
      </c>
      <c r="R116" s="1">
        <v>1</v>
      </c>
      <c r="S116" s="1">
        <v>300</v>
      </c>
      <c r="T116" s="1">
        <v>300</v>
      </c>
    </row>
    <row r="117" spans="1:20" ht="15.75" customHeight="1">
      <c r="A117" s="1" t="s">
        <v>187</v>
      </c>
      <c r="B117" s="1" t="str">
        <f>C117&amp;D117&amp;E117&amp;Q117</f>
        <v>MeeraMaleHyderabad45</v>
      </c>
      <c r="C117" s="1" t="s">
        <v>68</v>
      </c>
      <c r="D117" s="1" t="s">
        <v>30</v>
      </c>
      <c r="E117" s="1" t="s">
        <v>39</v>
      </c>
      <c r="F117" s="1">
        <v>45</v>
      </c>
      <c r="G117" s="1" t="s">
        <v>9</v>
      </c>
      <c r="H117" s="1">
        <v>4</v>
      </c>
      <c r="I117" s="10">
        <v>300</v>
      </c>
      <c r="J117" s="1" t="s">
        <v>18</v>
      </c>
      <c r="K117" s="4">
        <v>44974</v>
      </c>
      <c r="L117" s="6">
        <v>1200</v>
      </c>
      <c r="M117" s="6" t="str">
        <f t="shared" si="1"/>
        <v>Artisan</v>
      </c>
      <c r="Q117" s="1">
        <v>45</v>
      </c>
      <c r="R117" s="1">
        <v>4</v>
      </c>
      <c r="S117" s="1">
        <v>300</v>
      </c>
      <c r="T117" s="1">
        <v>1200</v>
      </c>
    </row>
    <row r="118" spans="1:20" ht="15.75" customHeight="1">
      <c r="A118" s="1" t="s">
        <v>188</v>
      </c>
      <c r="B118" s="1" t="str">
        <f>C118&amp;D118&amp;E118&amp;Q118</f>
        <v>SaraMaleMumbai56</v>
      </c>
      <c r="C118" s="1" t="s">
        <v>75</v>
      </c>
      <c r="D118" s="1" t="s">
        <v>30</v>
      </c>
      <c r="E118" s="1" t="s">
        <v>41</v>
      </c>
      <c r="F118" s="1">
        <v>56</v>
      </c>
      <c r="G118" s="1" t="s">
        <v>7</v>
      </c>
      <c r="H118" s="1">
        <v>5</v>
      </c>
      <c r="I118" s="10">
        <v>150</v>
      </c>
      <c r="J118" s="1" t="s">
        <v>20</v>
      </c>
      <c r="K118" s="4">
        <v>44988</v>
      </c>
      <c r="L118" s="6">
        <v>750</v>
      </c>
      <c r="M118" s="6" t="str">
        <f t="shared" si="1"/>
        <v>Artisan</v>
      </c>
      <c r="Q118" s="1">
        <v>56</v>
      </c>
      <c r="R118" s="1">
        <v>5</v>
      </c>
      <c r="S118" s="1">
        <v>150</v>
      </c>
      <c r="T118" s="1">
        <v>750</v>
      </c>
    </row>
    <row r="119" spans="1:20" ht="15.75" customHeight="1">
      <c r="A119" s="1" t="s">
        <v>189</v>
      </c>
      <c r="B119" s="1" t="str">
        <f>C119&amp;D119&amp;E119&amp;Q119</f>
        <v>AmitMaleMumbai36</v>
      </c>
      <c r="C119" s="1" t="s">
        <v>72</v>
      </c>
      <c r="D119" s="1" t="s">
        <v>30</v>
      </c>
      <c r="E119" s="1" t="s">
        <v>41</v>
      </c>
      <c r="F119" s="1">
        <v>36</v>
      </c>
      <c r="G119" s="1" t="s">
        <v>7</v>
      </c>
      <c r="H119" s="1">
        <v>2</v>
      </c>
      <c r="I119" s="10">
        <v>300</v>
      </c>
      <c r="J119" s="1" t="s">
        <v>18</v>
      </c>
      <c r="K119" s="4">
        <v>45142</v>
      </c>
      <c r="L119" s="6">
        <v>600</v>
      </c>
      <c r="M119" s="6" t="str">
        <f t="shared" si="1"/>
        <v>Artisan</v>
      </c>
      <c r="Q119" s="1">
        <v>36</v>
      </c>
      <c r="R119" s="1">
        <v>2</v>
      </c>
      <c r="S119" s="1">
        <v>300</v>
      </c>
      <c r="T119" s="1">
        <v>600</v>
      </c>
    </row>
    <row r="120" spans="1:20" ht="15.75" customHeight="1">
      <c r="A120" s="1" t="s">
        <v>190</v>
      </c>
      <c r="B120" s="1" t="str">
        <f>C120&amp;D120&amp;E120&amp;Q120</f>
        <v>AmitMaleDelhi57</v>
      </c>
      <c r="C120" s="1" t="s">
        <v>72</v>
      </c>
      <c r="D120" s="1" t="s">
        <v>30</v>
      </c>
      <c r="E120" s="1" t="s">
        <v>38</v>
      </c>
      <c r="F120" s="1">
        <v>57</v>
      </c>
      <c r="G120" s="1" t="s">
        <v>7</v>
      </c>
      <c r="H120" s="1">
        <v>5</v>
      </c>
      <c r="I120" s="10">
        <v>150</v>
      </c>
      <c r="J120" s="1" t="s">
        <v>18</v>
      </c>
      <c r="K120" s="4">
        <v>45219</v>
      </c>
      <c r="L120" s="6">
        <v>750</v>
      </c>
      <c r="M120" s="6" t="str">
        <f t="shared" si="1"/>
        <v>Artisan</v>
      </c>
      <c r="Q120" s="1">
        <v>57</v>
      </c>
      <c r="R120" s="1">
        <v>5</v>
      </c>
      <c r="S120" s="1">
        <v>150</v>
      </c>
      <c r="T120" s="1">
        <v>750</v>
      </c>
    </row>
    <row r="121" spans="1:20" ht="15.75" customHeight="1">
      <c r="A121" s="1" t="s">
        <v>191</v>
      </c>
      <c r="B121" s="1" t="str">
        <f>C121&amp;D121&amp;E121&amp;Q121</f>
        <v>AnitaMaleMumbai52</v>
      </c>
      <c r="C121" s="1" t="s">
        <v>62</v>
      </c>
      <c r="D121" s="1" t="s">
        <v>30</v>
      </c>
      <c r="E121" s="1" t="s">
        <v>41</v>
      </c>
      <c r="F121" s="1">
        <v>52</v>
      </c>
      <c r="G121" s="1" t="s">
        <v>10</v>
      </c>
      <c r="H121" s="1">
        <v>2</v>
      </c>
      <c r="I121" s="10">
        <v>300</v>
      </c>
      <c r="J121" s="1" t="s">
        <v>19</v>
      </c>
      <c r="K121" s="4">
        <v>45025</v>
      </c>
      <c r="L121" s="6">
        <v>600</v>
      </c>
      <c r="M121" s="6" t="str">
        <f t="shared" si="1"/>
        <v>Artisan</v>
      </c>
      <c r="Q121" s="1">
        <v>52</v>
      </c>
      <c r="R121" s="1">
        <v>2</v>
      </c>
      <c r="S121" s="1">
        <v>300</v>
      </c>
      <c r="T121" s="1">
        <v>600</v>
      </c>
    </row>
    <row r="122" spans="1:20" ht="15.75" customHeight="1">
      <c r="A122" s="1" t="s">
        <v>192</v>
      </c>
      <c r="B122" s="1" t="str">
        <f>C122&amp;D122&amp;E122&amp;Q122</f>
        <v>VikramMaleAhmedabad39</v>
      </c>
      <c r="C122" s="1" t="s">
        <v>93</v>
      </c>
      <c r="D122" s="1" t="s">
        <v>30</v>
      </c>
      <c r="E122" s="1" t="s">
        <v>35</v>
      </c>
      <c r="F122" s="1">
        <v>39</v>
      </c>
      <c r="G122" s="1" t="s">
        <v>7</v>
      </c>
      <c r="H122" s="1">
        <v>3</v>
      </c>
      <c r="I122" s="10">
        <v>200</v>
      </c>
      <c r="J122" s="1" t="s">
        <v>21</v>
      </c>
      <c r="K122" s="4">
        <v>45098</v>
      </c>
      <c r="L122" s="6">
        <v>600</v>
      </c>
      <c r="M122" s="6" t="str">
        <f t="shared" si="1"/>
        <v>Artisan</v>
      </c>
      <c r="Q122" s="1">
        <v>39</v>
      </c>
      <c r="R122" s="1">
        <v>3</v>
      </c>
      <c r="S122" s="1">
        <v>200</v>
      </c>
      <c r="T122" s="1">
        <v>600</v>
      </c>
    </row>
    <row r="123" spans="1:20" ht="15.75" customHeight="1">
      <c r="A123" s="1" t="s">
        <v>193</v>
      </c>
      <c r="B123" s="1" t="str">
        <f>C123&amp;D123&amp;E123&amp;Q123</f>
        <v>LailaFemaleAhmedabad56</v>
      </c>
      <c r="C123" s="1" t="s">
        <v>59</v>
      </c>
      <c r="D123" s="1" t="s">
        <v>29</v>
      </c>
      <c r="E123" s="1" t="s">
        <v>35</v>
      </c>
      <c r="F123" s="1">
        <v>56</v>
      </c>
      <c r="G123" s="1" t="s">
        <v>7</v>
      </c>
      <c r="H123" s="1">
        <v>2</v>
      </c>
      <c r="I123" s="10">
        <v>150</v>
      </c>
      <c r="J123" s="1" t="s">
        <v>18</v>
      </c>
      <c r="K123" s="4">
        <v>45286</v>
      </c>
      <c r="L123" s="6">
        <v>300</v>
      </c>
      <c r="M123" s="6" t="str">
        <f t="shared" si="1"/>
        <v>Artisan</v>
      </c>
      <c r="Q123" s="1">
        <v>56</v>
      </c>
      <c r="R123" s="1">
        <v>2</v>
      </c>
      <c r="S123" s="1">
        <v>150</v>
      </c>
      <c r="T123" s="1">
        <v>300</v>
      </c>
    </row>
    <row r="124" spans="1:20" ht="15.75" customHeight="1">
      <c r="A124" s="1" t="s">
        <v>194</v>
      </c>
      <c r="B124" s="1" t="str">
        <f>C124&amp;D124&amp;E124&amp;Q124</f>
        <v>LailaFemaleBengaluru53</v>
      </c>
      <c r="C124" s="1" t="s">
        <v>59</v>
      </c>
      <c r="D124" s="1" t="s">
        <v>29</v>
      </c>
      <c r="E124" s="1" t="s">
        <v>36</v>
      </c>
      <c r="F124" s="1">
        <v>53</v>
      </c>
      <c r="G124" s="1" t="s">
        <v>10</v>
      </c>
      <c r="H124" s="1">
        <v>2</v>
      </c>
      <c r="I124" s="10">
        <v>200</v>
      </c>
      <c r="J124" s="1" t="s">
        <v>20</v>
      </c>
      <c r="K124" s="4">
        <v>45140</v>
      </c>
      <c r="L124" s="6">
        <v>400</v>
      </c>
      <c r="M124" s="6" t="str">
        <f t="shared" si="1"/>
        <v>Artisan</v>
      </c>
      <c r="Q124" s="1">
        <v>53</v>
      </c>
      <c r="R124" s="1">
        <v>2</v>
      </c>
      <c r="S124" s="1">
        <v>200</v>
      </c>
      <c r="T124" s="1">
        <v>400</v>
      </c>
    </row>
    <row r="125" spans="1:20" ht="15.75" customHeight="1">
      <c r="A125" s="1" t="s">
        <v>195</v>
      </c>
      <c r="B125" s="1" t="str">
        <f>C125&amp;D125&amp;E125&amp;Q125</f>
        <v>AnitaFemalePune63</v>
      </c>
      <c r="C125" s="1" t="s">
        <v>62</v>
      </c>
      <c r="D125" s="1" t="s">
        <v>29</v>
      </c>
      <c r="E125" s="1" t="s">
        <v>42</v>
      </c>
      <c r="F125" s="1">
        <v>63</v>
      </c>
      <c r="G125" s="1" t="s">
        <v>10</v>
      </c>
      <c r="H125" s="1">
        <v>2</v>
      </c>
      <c r="I125" s="10">
        <v>350</v>
      </c>
      <c r="J125" s="1" t="s">
        <v>19</v>
      </c>
      <c r="K125" s="4">
        <v>44961</v>
      </c>
      <c r="L125" s="6">
        <v>700</v>
      </c>
      <c r="M125" s="6" t="str">
        <f t="shared" si="1"/>
        <v>Artisan</v>
      </c>
      <c r="Q125" s="1">
        <v>63</v>
      </c>
      <c r="R125" s="1">
        <v>2</v>
      </c>
      <c r="S125" s="1">
        <v>350</v>
      </c>
      <c r="T125" s="1">
        <v>700</v>
      </c>
    </row>
    <row r="126" spans="1:20" ht="15.75" customHeight="1">
      <c r="A126" s="1" t="s">
        <v>196</v>
      </c>
      <c r="B126" s="1" t="str">
        <f>C126&amp;D126&amp;E126&amp;Q126</f>
        <v>AnitaMaleHyderabad39</v>
      </c>
      <c r="C126" s="1" t="s">
        <v>62</v>
      </c>
      <c r="D126" s="1" t="s">
        <v>30</v>
      </c>
      <c r="E126" s="1" t="s">
        <v>39</v>
      </c>
      <c r="F126" s="1">
        <v>39</v>
      </c>
      <c r="G126" s="1" t="s">
        <v>10</v>
      </c>
      <c r="H126" s="1">
        <v>5</v>
      </c>
      <c r="I126" s="10">
        <v>300</v>
      </c>
      <c r="J126" s="1" t="s">
        <v>20</v>
      </c>
      <c r="K126" s="4">
        <v>45153</v>
      </c>
      <c r="L126" s="6">
        <v>1500</v>
      </c>
      <c r="M126" s="6" t="str">
        <f t="shared" si="1"/>
        <v>Artisan</v>
      </c>
      <c r="Q126" s="1">
        <v>39</v>
      </c>
      <c r="R126" s="1">
        <v>5</v>
      </c>
      <c r="S126" s="1">
        <v>300</v>
      </c>
      <c r="T126" s="1">
        <v>1500</v>
      </c>
    </row>
    <row r="127" spans="1:20" ht="15.75" customHeight="1">
      <c r="A127" s="1" t="s">
        <v>197</v>
      </c>
      <c r="B127" s="1" t="str">
        <f>C127&amp;D127&amp;E127&amp;Q127</f>
        <v>FatimaMaleKolkata19</v>
      </c>
      <c r="C127" s="1" t="s">
        <v>78</v>
      </c>
      <c r="D127" s="1" t="s">
        <v>30</v>
      </c>
      <c r="E127" s="1" t="s">
        <v>40</v>
      </c>
      <c r="F127" s="1">
        <v>19</v>
      </c>
      <c r="G127" s="1" t="s">
        <v>7</v>
      </c>
      <c r="H127" s="1">
        <v>3</v>
      </c>
      <c r="I127" s="10">
        <v>350</v>
      </c>
      <c r="J127" s="1" t="s">
        <v>21</v>
      </c>
      <c r="K127" s="4">
        <v>45027</v>
      </c>
      <c r="L127" s="6">
        <v>1050</v>
      </c>
      <c r="M127" s="6" t="str">
        <f t="shared" si="1"/>
        <v>Artisan</v>
      </c>
      <c r="Q127" s="1">
        <v>19</v>
      </c>
      <c r="R127" s="1">
        <v>3</v>
      </c>
      <c r="S127" s="1">
        <v>350</v>
      </c>
      <c r="T127" s="1">
        <v>1050</v>
      </c>
    </row>
    <row r="128" spans="1:20" ht="15.75" customHeight="1">
      <c r="A128" s="1" t="s">
        <v>198</v>
      </c>
      <c r="B128" s="1" t="str">
        <f>C128&amp;D128&amp;E128&amp;Q128</f>
        <v>FatimaMalePune120</v>
      </c>
      <c r="C128" s="1" t="s">
        <v>78</v>
      </c>
      <c r="D128" s="1" t="s">
        <v>30</v>
      </c>
      <c r="E128" s="1" t="s">
        <v>42</v>
      </c>
      <c r="F128" s="1">
        <v>41</v>
      </c>
      <c r="G128" s="1" t="s">
        <v>10</v>
      </c>
      <c r="H128" s="1">
        <v>3</v>
      </c>
      <c r="I128" s="10">
        <v>350</v>
      </c>
      <c r="J128" s="1" t="s">
        <v>20</v>
      </c>
      <c r="K128" s="4">
        <v>45057</v>
      </c>
      <c r="L128" s="6">
        <v>1050</v>
      </c>
      <c r="M128" s="6" t="str">
        <f t="shared" si="1"/>
        <v>Artisan</v>
      </c>
      <c r="Q128" s="1">
        <v>120</v>
      </c>
      <c r="R128" s="1" t="s">
        <v>139</v>
      </c>
      <c r="S128" s="1">
        <v>350</v>
      </c>
    </row>
    <row r="129" spans="1:20" ht="15.75" customHeight="1">
      <c r="A129" s="1" t="s">
        <v>199</v>
      </c>
      <c r="B129" s="1" t="str">
        <f>C129&amp;D129&amp;E129&amp;Q129</f>
        <v>AmitFemaleMumbai35</v>
      </c>
      <c r="C129" s="1" t="s">
        <v>72</v>
      </c>
      <c r="D129" s="1" t="s">
        <v>29</v>
      </c>
      <c r="E129" s="1" t="s">
        <v>41</v>
      </c>
      <c r="F129" s="1">
        <v>35</v>
      </c>
      <c r="G129" s="1" t="s">
        <v>9</v>
      </c>
      <c r="H129" s="1">
        <v>1</v>
      </c>
      <c r="I129" s="10">
        <v>150</v>
      </c>
      <c r="J129" s="1" t="s">
        <v>18</v>
      </c>
      <c r="K129" s="4">
        <v>45183</v>
      </c>
      <c r="L129" s="6">
        <v>150</v>
      </c>
      <c r="M129" s="6" t="str">
        <f t="shared" si="1"/>
        <v>Artisan</v>
      </c>
      <c r="Q129" s="1">
        <v>35</v>
      </c>
      <c r="R129" s="1">
        <v>1</v>
      </c>
      <c r="S129" s="1">
        <v>150</v>
      </c>
      <c r="T129" s="1">
        <v>150</v>
      </c>
    </row>
    <row r="130" spans="1:20" ht="15.75" customHeight="1">
      <c r="A130" s="1" t="s">
        <v>200</v>
      </c>
      <c r="B130" s="1" t="str">
        <f>C130&amp;D130&amp;E130&amp;Q130</f>
        <v>AmitFemaleChennai64</v>
      </c>
      <c r="C130" s="1" t="s">
        <v>72</v>
      </c>
      <c r="D130" s="1" t="s">
        <v>29</v>
      </c>
      <c r="E130" s="1" t="s">
        <v>37</v>
      </c>
      <c r="F130" s="1">
        <v>64</v>
      </c>
      <c r="G130" s="1" t="s">
        <v>10</v>
      </c>
      <c r="H130" s="1">
        <v>5</v>
      </c>
      <c r="I130" s="10">
        <v>250</v>
      </c>
      <c r="J130" s="1" t="s">
        <v>21</v>
      </c>
      <c r="K130" s="4">
        <v>44931</v>
      </c>
      <c r="L130" s="6">
        <v>1250</v>
      </c>
      <c r="M130" s="6" t="str">
        <f t="shared" ref="M130:M193" si="2">IF(OR(G130="Goan Pickle",G130="Handcrafted Mug",G130="Jute Bag",G130="Spice Mix",G130="Organic Tea",G130="Local Art"),"Artisan","Non-Artisan")</f>
        <v>Artisan</v>
      </c>
      <c r="Q130" s="1">
        <v>64</v>
      </c>
      <c r="R130" s="1">
        <v>5</v>
      </c>
      <c r="S130" s="1">
        <v>250</v>
      </c>
      <c r="T130" s="1">
        <v>1250</v>
      </c>
    </row>
    <row r="131" spans="1:20" ht="15.75" customHeight="1">
      <c r="A131" s="1" t="s">
        <v>201</v>
      </c>
      <c r="B131" s="1" t="str">
        <f>C131&amp;D131&amp;E131&amp;Q131</f>
        <v>LailaFemaleNot Available63</v>
      </c>
      <c r="C131" s="1" t="s">
        <v>59</v>
      </c>
      <c r="D131" s="1" t="s">
        <v>29</v>
      </c>
      <c r="E131" t="s">
        <v>11</v>
      </c>
      <c r="F131" s="1">
        <v>63</v>
      </c>
      <c r="G131" s="1" t="s">
        <v>12</v>
      </c>
      <c r="H131" s="1">
        <v>1</v>
      </c>
      <c r="I131" s="10">
        <v>150</v>
      </c>
      <c r="J131" s="1" t="s">
        <v>18</v>
      </c>
      <c r="K131" s="4">
        <v>45144</v>
      </c>
      <c r="L131" s="6">
        <v>150</v>
      </c>
      <c r="M131" s="6" t="str">
        <f t="shared" si="2"/>
        <v>Artisan</v>
      </c>
      <c r="Q131" s="1">
        <v>63</v>
      </c>
      <c r="R131" s="1">
        <v>1</v>
      </c>
      <c r="S131" s="1">
        <v>150</v>
      </c>
      <c r="T131" s="1">
        <v>150</v>
      </c>
    </row>
    <row r="132" spans="1:20" ht="15.75" customHeight="1">
      <c r="A132" s="1" t="s">
        <v>202</v>
      </c>
      <c r="B132" s="1" t="str">
        <f>C132&amp;D132&amp;E132&amp;Q132</f>
        <v>JohnFemaleBengaluru36</v>
      </c>
      <c r="C132" s="1" t="s">
        <v>82</v>
      </c>
      <c r="D132" s="1" t="s">
        <v>29</v>
      </c>
      <c r="E132" s="1" t="s">
        <v>36</v>
      </c>
      <c r="F132" s="1">
        <v>36</v>
      </c>
      <c r="G132" s="1" t="s">
        <v>9</v>
      </c>
      <c r="H132" s="1">
        <v>3</v>
      </c>
      <c r="I132" s="10">
        <v>200</v>
      </c>
      <c r="J132" s="1" t="s">
        <v>18</v>
      </c>
      <c r="K132" s="4">
        <v>45181</v>
      </c>
      <c r="L132" s="6">
        <v>600</v>
      </c>
      <c r="M132" s="6" t="str">
        <f t="shared" si="2"/>
        <v>Artisan</v>
      </c>
      <c r="Q132" s="1">
        <v>36</v>
      </c>
      <c r="R132" s="1">
        <v>3</v>
      </c>
      <c r="S132" s="1">
        <v>200</v>
      </c>
      <c r="T132" s="1">
        <v>600</v>
      </c>
    </row>
    <row r="133" spans="1:20" ht="15.75" customHeight="1">
      <c r="A133" s="1" t="s">
        <v>203</v>
      </c>
      <c r="B133" s="1" t="str">
        <f>C133&amp;D133&amp;E133&amp;Q133</f>
        <v>DanielFemaleAhmedabad50</v>
      </c>
      <c r="C133" s="1" t="s">
        <v>57</v>
      </c>
      <c r="D133" s="1" t="s">
        <v>29</v>
      </c>
      <c r="E133" s="1" t="s">
        <v>35</v>
      </c>
      <c r="F133" s="1">
        <v>50</v>
      </c>
      <c r="G133" s="1" t="s">
        <v>10</v>
      </c>
      <c r="H133" s="1">
        <v>1</v>
      </c>
      <c r="I133" s="10">
        <v>250</v>
      </c>
      <c r="J133" s="1" t="s">
        <v>20</v>
      </c>
      <c r="K133" s="4">
        <v>45285</v>
      </c>
      <c r="L133" s="6">
        <v>250</v>
      </c>
      <c r="M133" s="6" t="str">
        <f t="shared" si="2"/>
        <v>Artisan</v>
      </c>
      <c r="Q133" s="1">
        <v>50</v>
      </c>
      <c r="R133" s="1">
        <v>1</v>
      </c>
      <c r="S133" s="1">
        <v>250</v>
      </c>
      <c r="T133" s="1">
        <v>250</v>
      </c>
    </row>
    <row r="134" spans="1:20" ht="15.75" customHeight="1">
      <c r="A134" s="1" t="s">
        <v>204</v>
      </c>
      <c r="B134" s="1" t="str">
        <f>C134&amp;D134&amp;E134&amp;Q134</f>
        <v>AmitFemalePune-1</v>
      </c>
      <c r="C134" s="1" t="s">
        <v>72</v>
      </c>
      <c r="D134" s="1" t="s">
        <v>29</v>
      </c>
      <c r="E134" s="1" t="s">
        <v>42</v>
      </c>
      <c r="F134" s="1">
        <v>41</v>
      </c>
      <c r="G134" s="1" t="s">
        <v>9</v>
      </c>
      <c r="H134" s="1">
        <v>3</v>
      </c>
      <c r="I134" s="10">
        <v>300</v>
      </c>
      <c r="J134" s="1" t="s">
        <v>21</v>
      </c>
      <c r="K134" s="4">
        <v>45209</v>
      </c>
      <c r="L134" s="6">
        <v>900</v>
      </c>
      <c r="M134" s="6" t="str">
        <f t="shared" si="2"/>
        <v>Artisan</v>
      </c>
      <c r="Q134" s="1">
        <v>-1</v>
      </c>
      <c r="R134" s="1">
        <v>-5</v>
      </c>
      <c r="S134" s="1">
        <v>300</v>
      </c>
      <c r="T134" s="1">
        <v>-1500</v>
      </c>
    </row>
    <row r="135" spans="1:20" ht="15.75" customHeight="1">
      <c r="A135" s="1" t="s">
        <v>205</v>
      </c>
      <c r="B135" s="1" t="str">
        <f>C135&amp;D135&amp;E135&amp;Q135</f>
        <v>DanielFemaleBengaluru-1</v>
      </c>
      <c r="C135" s="1" t="s">
        <v>57</v>
      </c>
      <c r="D135" s="1" t="s">
        <v>29</v>
      </c>
      <c r="E135" s="1" t="s">
        <v>36</v>
      </c>
      <c r="F135" s="1">
        <v>41</v>
      </c>
      <c r="G135" s="1" t="s">
        <v>8</v>
      </c>
      <c r="H135" s="1">
        <v>3</v>
      </c>
      <c r="I135" s="10">
        <v>300</v>
      </c>
      <c r="J135" s="1" t="s">
        <v>21</v>
      </c>
      <c r="K135" s="4">
        <v>45133</v>
      </c>
      <c r="L135" s="6">
        <v>900</v>
      </c>
      <c r="M135" s="6" t="str">
        <f t="shared" si="2"/>
        <v>Artisan</v>
      </c>
      <c r="Q135" s="1">
        <v>-1</v>
      </c>
      <c r="R135" s="1" t="s">
        <v>139</v>
      </c>
      <c r="S135" s="1">
        <v>300</v>
      </c>
    </row>
    <row r="136" spans="1:20" ht="15.75" customHeight="1">
      <c r="A136" s="1" t="s">
        <v>206</v>
      </c>
      <c r="B136" s="1" t="str">
        <f>C136&amp;D136&amp;E136&amp;Q136</f>
        <v>FatimaFemaleAhmedabad51</v>
      </c>
      <c r="C136" s="1" t="s">
        <v>78</v>
      </c>
      <c r="D136" s="1" t="s">
        <v>29</v>
      </c>
      <c r="E136" s="1" t="s">
        <v>35</v>
      </c>
      <c r="F136" s="1">
        <v>51</v>
      </c>
      <c r="G136" s="1" t="s">
        <v>7</v>
      </c>
      <c r="H136" s="1">
        <v>2</v>
      </c>
      <c r="I136" s="10">
        <v>300</v>
      </c>
      <c r="J136" s="1" t="s">
        <v>17</v>
      </c>
      <c r="K136" s="4">
        <v>44941</v>
      </c>
      <c r="L136" s="6">
        <v>600</v>
      </c>
      <c r="M136" s="6" t="str">
        <f t="shared" si="2"/>
        <v>Artisan</v>
      </c>
      <c r="Q136" s="1">
        <v>51</v>
      </c>
      <c r="R136" s="1">
        <v>2</v>
      </c>
      <c r="S136" s="1">
        <v>300</v>
      </c>
      <c r="T136" s="1">
        <v>600</v>
      </c>
    </row>
    <row r="137" spans="1:20" ht="15.75" customHeight="1">
      <c r="A137" s="1" t="s">
        <v>207</v>
      </c>
      <c r="B137" s="1" t="str">
        <f>C137&amp;D137&amp;E137&amp;Q137</f>
        <v>FatimaMaleBengaluru26</v>
      </c>
      <c r="C137" s="1" t="s">
        <v>78</v>
      </c>
      <c r="D137" s="1" t="s">
        <v>30</v>
      </c>
      <c r="E137" s="1" t="s">
        <v>36</v>
      </c>
      <c r="F137" s="1">
        <v>26</v>
      </c>
      <c r="G137" s="1" t="s">
        <v>9</v>
      </c>
      <c r="H137" s="1">
        <v>4</v>
      </c>
      <c r="I137" s="10">
        <v>200</v>
      </c>
      <c r="J137" s="1" t="s">
        <v>21</v>
      </c>
      <c r="K137" s="4">
        <v>45272</v>
      </c>
      <c r="L137" s="6">
        <v>800</v>
      </c>
      <c r="M137" s="6" t="str">
        <f t="shared" si="2"/>
        <v>Artisan</v>
      </c>
      <c r="Q137" s="1">
        <v>26</v>
      </c>
      <c r="R137" s="1">
        <v>4</v>
      </c>
      <c r="S137" s="1">
        <v>200</v>
      </c>
      <c r="T137" s="1">
        <v>800</v>
      </c>
    </row>
    <row r="138" spans="1:20" ht="15.75" customHeight="1">
      <c r="A138" s="1" t="s">
        <v>208</v>
      </c>
      <c r="B138" s="1" t="str">
        <f>C138&amp;D138&amp;E138&amp;Q138</f>
        <v>MeeraFemalePune31</v>
      </c>
      <c r="C138" s="1" t="s">
        <v>68</v>
      </c>
      <c r="D138" s="1" t="s">
        <v>29</v>
      </c>
      <c r="E138" s="1" t="s">
        <v>42</v>
      </c>
      <c r="F138" s="1">
        <v>31</v>
      </c>
      <c r="G138" s="1" t="s">
        <v>9</v>
      </c>
      <c r="H138" s="1">
        <v>2</v>
      </c>
      <c r="I138" s="10">
        <v>350</v>
      </c>
      <c r="J138" s="1" t="s">
        <v>19</v>
      </c>
      <c r="K138" s="4">
        <v>44968</v>
      </c>
      <c r="L138" s="6">
        <v>700</v>
      </c>
      <c r="M138" s="6" t="str">
        <f t="shared" si="2"/>
        <v>Artisan</v>
      </c>
      <c r="Q138" s="1">
        <v>31</v>
      </c>
      <c r="R138" s="1">
        <v>2</v>
      </c>
      <c r="S138" s="1">
        <v>350</v>
      </c>
      <c r="T138" s="1">
        <v>700</v>
      </c>
    </row>
    <row r="139" spans="1:20" ht="15.75" customHeight="1">
      <c r="A139" s="1" t="s">
        <v>209</v>
      </c>
      <c r="B139" s="1" t="str">
        <f>C139&amp;D139&amp;E139&amp;Q139</f>
        <v>AnitaFemalePune54</v>
      </c>
      <c r="C139" s="1" t="s">
        <v>62</v>
      </c>
      <c r="D139" s="1" t="s">
        <v>29</v>
      </c>
      <c r="E139" s="1" t="s">
        <v>42</v>
      </c>
      <c r="F139" s="1">
        <v>54</v>
      </c>
      <c r="G139" s="1" t="s">
        <v>8</v>
      </c>
      <c r="H139" s="1">
        <v>4</v>
      </c>
      <c r="I139" s="10">
        <v>350</v>
      </c>
      <c r="J139" s="1" t="s">
        <v>20</v>
      </c>
      <c r="K139" s="4">
        <v>45105</v>
      </c>
      <c r="L139" s="6">
        <v>1400</v>
      </c>
      <c r="M139" s="6" t="str">
        <f t="shared" si="2"/>
        <v>Artisan</v>
      </c>
      <c r="Q139" s="1">
        <v>54</v>
      </c>
      <c r="R139" s="1">
        <v>4</v>
      </c>
      <c r="S139" s="1">
        <v>350</v>
      </c>
      <c r="T139" s="1">
        <v>1400</v>
      </c>
    </row>
    <row r="140" spans="1:20" ht="15.75" customHeight="1">
      <c r="A140" s="1" t="s">
        <v>210</v>
      </c>
      <c r="B140" s="1" t="str">
        <f>C140&amp;D140&amp;E140&amp;Q140</f>
        <v>JohnFemaleBengaluru48</v>
      </c>
      <c r="C140" s="1" t="s">
        <v>82</v>
      </c>
      <c r="D140" s="1" t="s">
        <v>29</v>
      </c>
      <c r="E140" s="1" t="s">
        <v>36</v>
      </c>
      <c r="F140" s="1">
        <v>48</v>
      </c>
      <c r="G140" s="1" t="s">
        <v>12</v>
      </c>
      <c r="H140" s="1">
        <v>1</v>
      </c>
      <c r="I140" s="10">
        <v>350</v>
      </c>
      <c r="J140" s="1" t="s">
        <v>19</v>
      </c>
      <c r="K140" s="4">
        <v>45278</v>
      </c>
      <c r="L140" s="6">
        <v>350</v>
      </c>
      <c r="M140" s="6" t="str">
        <f t="shared" si="2"/>
        <v>Artisan</v>
      </c>
      <c r="Q140" s="1">
        <v>48</v>
      </c>
      <c r="R140" s="1">
        <v>1</v>
      </c>
      <c r="S140" s="1">
        <v>350</v>
      </c>
      <c r="T140" s="1">
        <v>350</v>
      </c>
    </row>
    <row r="141" spans="1:20" ht="15.75" customHeight="1">
      <c r="A141" s="1" t="s">
        <v>211</v>
      </c>
      <c r="B141" s="1" t="str">
        <f>C141&amp;D141&amp;E141&amp;Q141</f>
        <v>MeeraFemaleBengaluruunknown</v>
      </c>
      <c r="C141" s="1" t="s">
        <v>68</v>
      </c>
      <c r="D141" s="1" t="s">
        <v>29</v>
      </c>
      <c r="E141" s="1" t="s">
        <v>36</v>
      </c>
      <c r="F141" s="1">
        <v>41</v>
      </c>
      <c r="G141" s="1" t="s">
        <v>7</v>
      </c>
      <c r="H141" s="1">
        <v>3</v>
      </c>
      <c r="I141" s="10">
        <v>150</v>
      </c>
      <c r="J141" s="1" t="s">
        <v>17</v>
      </c>
      <c r="K141" s="4">
        <v>45157</v>
      </c>
      <c r="L141" s="6">
        <v>450</v>
      </c>
      <c r="M141" s="6" t="str">
        <f t="shared" si="2"/>
        <v>Artisan</v>
      </c>
      <c r="Q141" s="1" t="s">
        <v>177</v>
      </c>
      <c r="R141" s="1" t="s">
        <v>139</v>
      </c>
      <c r="S141" s="1">
        <v>150</v>
      </c>
    </row>
    <row r="142" spans="1:20" ht="15.75" customHeight="1">
      <c r="A142" s="1" t="s">
        <v>212</v>
      </c>
      <c r="B142" s="1" t="str">
        <f>C142&amp;D142&amp;E142&amp;Q142</f>
        <v>MeeraFemaleAhmedabad53</v>
      </c>
      <c r="C142" s="1" t="s">
        <v>68</v>
      </c>
      <c r="D142" s="1" t="s">
        <v>29</v>
      </c>
      <c r="E142" s="1" t="s">
        <v>35</v>
      </c>
      <c r="F142" s="1">
        <v>53</v>
      </c>
      <c r="G142" s="1" t="s">
        <v>13</v>
      </c>
      <c r="H142" s="1">
        <v>3</v>
      </c>
      <c r="I142" s="10">
        <v>150</v>
      </c>
      <c r="J142" s="1" t="s">
        <v>17</v>
      </c>
      <c r="K142" s="4">
        <v>45167</v>
      </c>
      <c r="L142" s="6">
        <v>450</v>
      </c>
      <c r="M142" s="6" t="str">
        <f t="shared" si="2"/>
        <v>Artisan</v>
      </c>
      <c r="Q142" s="1">
        <v>53</v>
      </c>
      <c r="R142" s="1">
        <v>3</v>
      </c>
      <c r="S142" s="1">
        <v>150</v>
      </c>
      <c r="T142" s="1">
        <v>450</v>
      </c>
    </row>
    <row r="143" spans="1:20" ht="15.75" customHeight="1">
      <c r="A143" s="1" t="s">
        <v>213</v>
      </c>
      <c r="B143" s="1" t="str">
        <f>C143&amp;D143&amp;E143&amp;Q143</f>
        <v>DanielMaleHyderabad37</v>
      </c>
      <c r="C143" s="1" t="s">
        <v>57</v>
      </c>
      <c r="D143" s="1" t="s">
        <v>30</v>
      </c>
      <c r="E143" s="1" t="s">
        <v>39</v>
      </c>
      <c r="F143" s="1">
        <v>37</v>
      </c>
      <c r="G143" s="1" t="s">
        <v>10</v>
      </c>
      <c r="H143" s="1">
        <v>2</v>
      </c>
      <c r="I143" s="10">
        <v>350</v>
      </c>
      <c r="J143" s="1" t="s">
        <v>20</v>
      </c>
      <c r="K143" s="4">
        <v>44978</v>
      </c>
      <c r="L143" s="6">
        <v>700</v>
      </c>
      <c r="M143" s="6" t="str">
        <f t="shared" si="2"/>
        <v>Artisan</v>
      </c>
      <c r="Q143" s="1">
        <v>37</v>
      </c>
      <c r="R143" s="1">
        <v>2</v>
      </c>
      <c r="S143" s="1">
        <v>350</v>
      </c>
      <c r="T143" s="1">
        <v>700</v>
      </c>
    </row>
    <row r="144" spans="1:20" ht="15.75" customHeight="1">
      <c r="A144" s="1" t="s">
        <v>214</v>
      </c>
      <c r="B144" s="1" t="str">
        <f>C144&amp;D144&amp;E144&amp;Q144</f>
        <v>AmitFemaleMumbai53</v>
      </c>
      <c r="C144" s="1" t="s">
        <v>72</v>
      </c>
      <c r="D144" s="1" t="s">
        <v>29</v>
      </c>
      <c r="E144" s="1" t="s">
        <v>41</v>
      </c>
      <c r="F144" s="1">
        <v>53</v>
      </c>
      <c r="G144" s="1" t="s">
        <v>8</v>
      </c>
      <c r="H144" s="1">
        <v>5</v>
      </c>
      <c r="I144" s="10">
        <v>150</v>
      </c>
      <c r="J144" s="1" t="s">
        <v>21</v>
      </c>
      <c r="K144" s="4">
        <v>45022</v>
      </c>
      <c r="L144" s="6">
        <v>750</v>
      </c>
      <c r="M144" s="6" t="str">
        <f t="shared" si="2"/>
        <v>Artisan</v>
      </c>
      <c r="Q144" s="1">
        <v>53</v>
      </c>
      <c r="R144" s="1">
        <v>5</v>
      </c>
      <c r="S144" s="1">
        <v>150</v>
      </c>
      <c r="T144" s="1">
        <v>750</v>
      </c>
    </row>
    <row r="145" spans="1:20" ht="15.75" customHeight="1">
      <c r="A145" s="1" t="s">
        <v>215</v>
      </c>
      <c r="B145" s="1" t="str">
        <f>C145&amp;D145&amp;E145&amp;Q145</f>
        <v>UnknownFemaleKolkata22</v>
      </c>
      <c r="C145" t="s">
        <v>31</v>
      </c>
      <c r="D145" s="1" t="s">
        <v>29</v>
      </c>
      <c r="E145" s="1" t="s">
        <v>40</v>
      </c>
      <c r="F145" s="1">
        <v>22</v>
      </c>
      <c r="G145" s="1" t="s">
        <v>8</v>
      </c>
      <c r="H145" s="1">
        <v>1</v>
      </c>
      <c r="I145" s="10">
        <v>200</v>
      </c>
      <c r="J145" s="1" t="s">
        <v>19</v>
      </c>
      <c r="K145" s="4">
        <v>45148</v>
      </c>
      <c r="L145" s="6">
        <v>200</v>
      </c>
      <c r="M145" s="6" t="str">
        <f t="shared" si="2"/>
        <v>Artisan</v>
      </c>
      <c r="Q145" s="1">
        <v>22</v>
      </c>
      <c r="R145" s="1">
        <v>1</v>
      </c>
      <c r="S145" s="1">
        <v>200</v>
      </c>
      <c r="T145" s="1">
        <v>200</v>
      </c>
    </row>
    <row r="146" spans="1:20" ht="15.75" customHeight="1">
      <c r="A146" s="1" t="s">
        <v>216</v>
      </c>
      <c r="B146" s="1" t="str">
        <f>C146&amp;D146&amp;E146&amp;Q146</f>
        <v>LailaMaleKolkata27</v>
      </c>
      <c r="C146" s="1" t="s">
        <v>59</v>
      </c>
      <c r="D146" s="1" t="s">
        <v>30</v>
      </c>
      <c r="E146" s="1" t="s">
        <v>40</v>
      </c>
      <c r="F146" s="1">
        <v>27</v>
      </c>
      <c r="G146" s="1" t="s">
        <v>12</v>
      </c>
      <c r="H146" s="1">
        <v>5</v>
      </c>
      <c r="I146" s="10">
        <v>350</v>
      </c>
      <c r="J146" s="1" t="s">
        <v>18</v>
      </c>
      <c r="K146" s="4">
        <v>45157</v>
      </c>
      <c r="L146" s="6">
        <v>1750</v>
      </c>
      <c r="M146" s="6" t="str">
        <f t="shared" si="2"/>
        <v>Artisan</v>
      </c>
      <c r="Q146" s="1">
        <v>27</v>
      </c>
      <c r="R146" s="1">
        <v>5</v>
      </c>
      <c r="S146" s="1">
        <v>350</v>
      </c>
      <c r="T146" s="1">
        <v>1750</v>
      </c>
    </row>
    <row r="147" spans="1:20" ht="15.75" customHeight="1">
      <c r="A147" s="1" t="s">
        <v>217</v>
      </c>
      <c r="B147" s="1" t="str">
        <f>C147&amp;D147&amp;E147&amp;Q147</f>
        <v>FatimaFemalePune55</v>
      </c>
      <c r="C147" s="1" t="s">
        <v>78</v>
      </c>
      <c r="D147" s="1" t="s">
        <v>29</v>
      </c>
      <c r="E147" s="1" t="s">
        <v>42</v>
      </c>
      <c r="F147" s="1">
        <v>55</v>
      </c>
      <c r="G147" s="1" t="s">
        <v>9</v>
      </c>
      <c r="H147" s="1">
        <v>3</v>
      </c>
      <c r="I147" s="10">
        <v>300</v>
      </c>
      <c r="J147" s="1" t="s">
        <v>17</v>
      </c>
      <c r="K147" s="4">
        <v>45163</v>
      </c>
      <c r="L147" s="6">
        <v>900</v>
      </c>
      <c r="M147" s="6" t="str">
        <f t="shared" si="2"/>
        <v>Artisan</v>
      </c>
      <c r="Q147" s="1">
        <v>55</v>
      </c>
      <c r="R147" s="1">
        <v>3</v>
      </c>
      <c r="S147" s="1">
        <v>300</v>
      </c>
      <c r="T147" s="1">
        <v>900</v>
      </c>
    </row>
    <row r="148" spans="1:20" ht="15.75" customHeight="1">
      <c r="A148" s="1" t="s">
        <v>218</v>
      </c>
      <c r="B148" s="1" t="str">
        <f>C148&amp;D148&amp;E148&amp;Q148</f>
        <v>FatimaMalePune41</v>
      </c>
      <c r="C148" s="1" t="s">
        <v>78</v>
      </c>
      <c r="D148" s="1" t="s">
        <v>30</v>
      </c>
      <c r="E148" s="1" t="s">
        <v>42</v>
      </c>
      <c r="F148" s="1">
        <v>41</v>
      </c>
      <c r="G148" s="1" t="s">
        <v>9</v>
      </c>
      <c r="H148" s="1">
        <v>4</v>
      </c>
      <c r="I148" s="10">
        <v>300</v>
      </c>
      <c r="J148" s="1" t="s">
        <v>19</v>
      </c>
      <c r="K148" s="4">
        <v>45069</v>
      </c>
      <c r="L148" s="6">
        <v>1200</v>
      </c>
      <c r="M148" s="6" t="str">
        <f t="shared" si="2"/>
        <v>Artisan</v>
      </c>
      <c r="Q148" s="1">
        <v>41</v>
      </c>
      <c r="R148" s="1">
        <v>4</v>
      </c>
      <c r="S148" s="1">
        <v>300</v>
      </c>
      <c r="T148" s="1">
        <v>1200</v>
      </c>
    </row>
    <row r="149" spans="1:20" ht="15.75" customHeight="1">
      <c r="A149" s="1" t="s">
        <v>219</v>
      </c>
      <c r="B149" s="1" t="str">
        <f>C149&amp;D149&amp;E149&amp;Q149</f>
        <v>RaviFemaleMumbai63</v>
      </c>
      <c r="C149" s="1" t="s">
        <v>66</v>
      </c>
      <c r="D149" s="1" t="s">
        <v>29</v>
      </c>
      <c r="E149" s="1" t="s">
        <v>41</v>
      </c>
      <c r="F149" s="1">
        <v>63</v>
      </c>
      <c r="G149" s="1" t="s">
        <v>12</v>
      </c>
      <c r="H149" s="1">
        <v>1</v>
      </c>
      <c r="I149" s="10">
        <v>200</v>
      </c>
      <c r="J149" s="1" t="s">
        <v>20</v>
      </c>
      <c r="K149" s="4">
        <v>45097</v>
      </c>
      <c r="L149" s="6">
        <v>200</v>
      </c>
      <c r="M149" s="6" t="str">
        <f t="shared" si="2"/>
        <v>Artisan</v>
      </c>
      <c r="Q149" s="1">
        <v>63</v>
      </c>
      <c r="R149" s="1">
        <v>1</v>
      </c>
      <c r="S149" s="1">
        <v>200</v>
      </c>
      <c r="T149" s="1">
        <v>200</v>
      </c>
    </row>
    <row r="150" spans="1:20" ht="15.75" customHeight="1">
      <c r="A150" s="1" t="s">
        <v>220</v>
      </c>
      <c r="B150" s="1" t="str">
        <f>C150&amp;D150&amp;E150&amp;Q150</f>
        <v>LailaMaleHyderabad62</v>
      </c>
      <c r="C150" s="1" t="s">
        <v>59</v>
      </c>
      <c r="D150" s="1" t="s">
        <v>30</v>
      </c>
      <c r="E150" s="1" t="s">
        <v>39</v>
      </c>
      <c r="F150" s="1">
        <v>62</v>
      </c>
      <c r="G150" s="1" t="s">
        <v>7</v>
      </c>
      <c r="H150" s="1">
        <v>2</v>
      </c>
      <c r="I150" s="10">
        <v>350</v>
      </c>
      <c r="J150" s="1" t="s">
        <v>19</v>
      </c>
      <c r="K150" s="4">
        <v>44955</v>
      </c>
      <c r="L150" s="6">
        <v>700</v>
      </c>
      <c r="M150" s="6" t="str">
        <f t="shared" si="2"/>
        <v>Artisan</v>
      </c>
      <c r="Q150" s="1">
        <v>62</v>
      </c>
      <c r="R150" s="1">
        <v>2</v>
      </c>
      <c r="S150" s="1">
        <v>350</v>
      </c>
      <c r="T150" s="1">
        <v>700</v>
      </c>
    </row>
    <row r="151" spans="1:20" ht="15.75" customHeight="1">
      <c r="A151" s="1" t="s">
        <v>221</v>
      </c>
      <c r="B151" s="1" t="str">
        <f>C151&amp;D151&amp;E151&amp;Q151</f>
        <v>RaviMaleHyderabad46</v>
      </c>
      <c r="C151" s="1" t="s">
        <v>66</v>
      </c>
      <c r="D151" s="1" t="s">
        <v>30</v>
      </c>
      <c r="E151" s="1" t="s">
        <v>39</v>
      </c>
      <c r="F151" s="1">
        <v>46</v>
      </c>
      <c r="G151" s="1" t="s">
        <v>7</v>
      </c>
      <c r="H151" s="1">
        <v>1</v>
      </c>
      <c r="I151" s="10">
        <v>300</v>
      </c>
      <c r="J151" s="1" t="s">
        <v>18</v>
      </c>
      <c r="K151" s="4">
        <v>44962</v>
      </c>
      <c r="L151" s="6">
        <v>300</v>
      </c>
      <c r="M151" s="6" t="str">
        <f t="shared" si="2"/>
        <v>Artisan</v>
      </c>
      <c r="Q151" s="1">
        <v>46</v>
      </c>
      <c r="R151" s="1">
        <v>1</v>
      </c>
      <c r="S151" s="1">
        <v>300</v>
      </c>
      <c r="T151" s="1">
        <v>300</v>
      </c>
    </row>
    <row r="152" spans="1:20" ht="15.75" customHeight="1">
      <c r="A152" s="1" t="s">
        <v>222</v>
      </c>
      <c r="B152" s="1" t="str">
        <f>C152&amp;D152&amp;E152&amp;Q152</f>
        <v>AmitMaleKolkata45</v>
      </c>
      <c r="C152" s="1" t="s">
        <v>72</v>
      </c>
      <c r="D152" s="1" t="s">
        <v>30</v>
      </c>
      <c r="E152" s="1" t="s">
        <v>40</v>
      </c>
      <c r="F152" s="1">
        <v>45</v>
      </c>
      <c r="G152" s="1" t="s">
        <v>8</v>
      </c>
      <c r="H152" s="1">
        <v>4</v>
      </c>
      <c r="I152" s="10">
        <v>150</v>
      </c>
      <c r="J152" s="1" t="s">
        <v>20</v>
      </c>
      <c r="K152" s="4">
        <v>44939</v>
      </c>
      <c r="L152" s="6">
        <v>600</v>
      </c>
      <c r="M152" s="6" t="str">
        <f t="shared" si="2"/>
        <v>Artisan</v>
      </c>
      <c r="Q152" s="1">
        <v>45</v>
      </c>
      <c r="R152" s="1">
        <v>4</v>
      </c>
      <c r="S152" s="1">
        <v>150</v>
      </c>
      <c r="T152" s="1">
        <v>600</v>
      </c>
    </row>
    <row r="153" spans="1:20" ht="15.75" customHeight="1">
      <c r="A153" s="1" t="s">
        <v>223</v>
      </c>
      <c r="B153" s="1" t="str">
        <f>C153&amp;D153&amp;E153&amp;Q153</f>
        <v>JohnFemalePune64</v>
      </c>
      <c r="C153" s="1" t="s">
        <v>82</v>
      </c>
      <c r="D153" s="1" t="s">
        <v>29</v>
      </c>
      <c r="E153" s="1" t="s">
        <v>42</v>
      </c>
      <c r="F153" s="1">
        <v>64</v>
      </c>
      <c r="G153" s="1" t="s">
        <v>8</v>
      </c>
      <c r="H153" s="1">
        <v>4</v>
      </c>
      <c r="I153" s="10">
        <v>300</v>
      </c>
      <c r="J153" s="1" t="s">
        <v>19</v>
      </c>
      <c r="K153" s="4">
        <v>45086</v>
      </c>
      <c r="L153" s="6">
        <v>1200</v>
      </c>
      <c r="M153" s="6" t="str">
        <f t="shared" si="2"/>
        <v>Artisan</v>
      </c>
      <c r="Q153" s="1">
        <v>64</v>
      </c>
      <c r="R153" s="1">
        <v>4</v>
      </c>
      <c r="S153" s="1">
        <v>300</v>
      </c>
      <c r="T153" s="1">
        <v>1200</v>
      </c>
    </row>
    <row r="154" spans="1:20" ht="15.75" customHeight="1">
      <c r="A154" s="1" t="s">
        <v>224</v>
      </c>
      <c r="B154" s="1" t="str">
        <f>C154&amp;D154&amp;E154&amp;Q154</f>
        <v>MeeraMaleBengaluru61</v>
      </c>
      <c r="C154" s="1" t="s">
        <v>68</v>
      </c>
      <c r="D154" s="1" t="s">
        <v>30</v>
      </c>
      <c r="E154" s="1" t="s">
        <v>36</v>
      </c>
      <c r="F154" s="1">
        <v>61</v>
      </c>
      <c r="G154" s="1" t="s">
        <v>7</v>
      </c>
      <c r="H154" s="1">
        <v>2</v>
      </c>
      <c r="I154" s="10">
        <v>300</v>
      </c>
      <c r="J154" s="1" t="s">
        <v>18</v>
      </c>
      <c r="K154" s="4">
        <v>45253</v>
      </c>
      <c r="L154" s="6">
        <v>600</v>
      </c>
      <c r="M154" s="6" t="str">
        <f t="shared" si="2"/>
        <v>Artisan</v>
      </c>
      <c r="Q154" s="1">
        <v>61</v>
      </c>
      <c r="R154" s="1">
        <v>2</v>
      </c>
      <c r="S154" s="1">
        <v>300</v>
      </c>
      <c r="T154" s="1">
        <v>600</v>
      </c>
    </row>
    <row r="155" spans="1:20" ht="15.75" customHeight="1">
      <c r="A155" s="1" t="s">
        <v>225</v>
      </c>
      <c r="B155" s="1" t="str">
        <f>C155&amp;D155&amp;E155&amp;Q155</f>
        <v>LailaFemaleMumbai61</v>
      </c>
      <c r="C155" s="1" t="s">
        <v>59</v>
      </c>
      <c r="D155" s="1" t="s">
        <v>29</v>
      </c>
      <c r="E155" s="1" t="s">
        <v>41</v>
      </c>
      <c r="F155" s="1">
        <v>61</v>
      </c>
      <c r="G155" s="1" t="s">
        <v>10</v>
      </c>
      <c r="H155" s="1">
        <v>3</v>
      </c>
      <c r="I155" s="10">
        <v>250</v>
      </c>
      <c r="J155" s="1" t="s">
        <v>17</v>
      </c>
      <c r="K155" s="4">
        <v>45113</v>
      </c>
      <c r="L155" s="6">
        <v>750</v>
      </c>
      <c r="M155" s="6" t="str">
        <f t="shared" si="2"/>
        <v>Artisan</v>
      </c>
      <c r="Q155" s="1">
        <v>61</v>
      </c>
      <c r="R155" s="1">
        <v>3</v>
      </c>
      <c r="S155" s="1">
        <v>250</v>
      </c>
      <c r="T155" s="1">
        <v>750</v>
      </c>
    </row>
    <row r="156" spans="1:20" ht="15.75" customHeight="1">
      <c r="A156" s="1" t="s">
        <v>226</v>
      </c>
      <c r="B156" s="1" t="str">
        <f>C156&amp;D156&amp;E156&amp;Q156</f>
        <v>DanielFemaleBengaluru20</v>
      </c>
      <c r="C156" s="1" t="s">
        <v>57</v>
      </c>
      <c r="D156" s="1" t="s">
        <v>29</v>
      </c>
      <c r="E156" s="1" t="s">
        <v>36</v>
      </c>
      <c r="F156" s="1">
        <v>20</v>
      </c>
      <c r="G156" s="1" t="s">
        <v>12</v>
      </c>
      <c r="H156" s="1">
        <v>5</v>
      </c>
      <c r="I156" s="10">
        <v>200</v>
      </c>
      <c r="J156" s="1" t="s">
        <v>17</v>
      </c>
      <c r="K156" s="4">
        <v>45169</v>
      </c>
      <c r="L156" s="6">
        <v>1000</v>
      </c>
      <c r="M156" s="6" t="str">
        <f t="shared" si="2"/>
        <v>Artisan</v>
      </c>
      <c r="Q156" s="1">
        <v>20</v>
      </c>
      <c r="R156" s="1">
        <v>5</v>
      </c>
      <c r="S156" s="1">
        <v>200</v>
      </c>
      <c r="T156" s="1">
        <v>1000</v>
      </c>
    </row>
    <row r="157" spans="1:20" ht="15.75" customHeight="1">
      <c r="A157" s="1" t="s">
        <v>227</v>
      </c>
      <c r="B157" s="1" t="str">
        <f>C157&amp;D157&amp;E157&amp;Q157</f>
        <v>VikramMaleChennai44</v>
      </c>
      <c r="C157" s="1" t="s">
        <v>93</v>
      </c>
      <c r="D157" s="1" t="s">
        <v>30</v>
      </c>
      <c r="E157" s="1" t="s">
        <v>37</v>
      </c>
      <c r="F157" s="1">
        <v>44</v>
      </c>
      <c r="G157" s="1" t="s">
        <v>7</v>
      </c>
      <c r="H157">
        <v>3</v>
      </c>
      <c r="I157" s="10">
        <v>350</v>
      </c>
      <c r="J157" t="s">
        <v>11</v>
      </c>
      <c r="K157" s="4">
        <v>45012</v>
      </c>
      <c r="L157" s="6">
        <v>1050</v>
      </c>
      <c r="M157" s="6" t="str">
        <f t="shared" si="2"/>
        <v>Artisan</v>
      </c>
      <c r="Q157" s="1">
        <v>44</v>
      </c>
      <c r="S157" s="1">
        <v>350</v>
      </c>
    </row>
    <row r="158" spans="1:20" ht="15.75" customHeight="1">
      <c r="A158" s="1" t="s">
        <v>228</v>
      </c>
      <c r="B158" s="1" t="str">
        <f>C158&amp;D158&amp;E158&amp;Q158</f>
        <v>VikramFemaleBengaluru33</v>
      </c>
      <c r="C158" s="1" t="s">
        <v>93</v>
      </c>
      <c r="D158" s="1" t="s">
        <v>29</v>
      </c>
      <c r="E158" s="1" t="s">
        <v>36</v>
      </c>
      <c r="F158" s="1">
        <v>33</v>
      </c>
      <c r="G158" s="1" t="s">
        <v>12</v>
      </c>
      <c r="H158" s="1">
        <v>2</v>
      </c>
      <c r="I158" s="10">
        <v>150</v>
      </c>
      <c r="J158" s="1" t="s">
        <v>17</v>
      </c>
      <c r="K158" s="4">
        <v>45210</v>
      </c>
      <c r="L158" s="6">
        <v>300</v>
      </c>
      <c r="M158" s="6" t="str">
        <f t="shared" si="2"/>
        <v>Artisan</v>
      </c>
      <c r="Q158" s="1">
        <v>33</v>
      </c>
      <c r="R158" s="1">
        <v>2</v>
      </c>
      <c r="S158" s="1">
        <v>150</v>
      </c>
      <c r="T158" s="1">
        <v>300</v>
      </c>
    </row>
    <row r="159" spans="1:20" ht="15.75" customHeight="1">
      <c r="A159" s="1" t="s">
        <v>229</v>
      </c>
      <c r="B159" s="1" t="str">
        <f>C159&amp;D159&amp;E159&amp;Q159</f>
        <v>RaviMaleDelhi49</v>
      </c>
      <c r="C159" s="1" t="s">
        <v>66</v>
      </c>
      <c r="D159" s="1" t="s">
        <v>30</v>
      </c>
      <c r="E159" s="1" t="s">
        <v>38</v>
      </c>
      <c r="F159" s="1">
        <v>49</v>
      </c>
      <c r="G159" s="1" t="s">
        <v>8</v>
      </c>
      <c r="H159" s="1">
        <v>4</v>
      </c>
      <c r="I159" s="6">
        <v>249.19527896995709</v>
      </c>
      <c r="J159" s="1" t="s">
        <v>20</v>
      </c>
      <c r="K159" s="4">
        <v>44992</v>
      </c>
      <c r="L159" s="6">
        <v>996.78111587982835</v>
      </c>
      <c r="M159" s="6" t="str">
        <f t="shared" si="2"/>
        <v>Artisan</v>
      </c>
      <c r="Q159" s="1">
        <v>49</v>
      </c>
      <c r="R159" s="1">
        <v>4</v>
      </c>
    </row>
    <row r="160" spans="1:20" ht="15.75" customHeight="1">
      <c r="A160" s="1" t="s">
        <v>230</v>
      </c>
      <c r="B160" s="1" t="str">
        <f>C160&amp;D160&amp;E160&amp;Q160</f>
        <v>LailaFemalePune44</v>
      </c>
      <c r="C160" s="1" t="s">
        <v>59</v>
      </c>
      <c r="D160" s="1" t="s">
        <v>29</v>
      </c>
      <c r="E160" s="1" t="s">
        <v>42</v>
      </c>
      <c r="F160" s="1">
        <v>44</v>
      </c>
      <c r="G160" s="1" t="s">
        <v>12</v>
      </c>
      <c r="H160" s="1">
        <v>4</v>
      </c>
      <c r="I160" s="10">
        <v>250</v>
      </c>
      <c r="J160" s="1" t="s">
        <v>19</v>
      </c>
      <c r="K160" s="4">
        <v>45096</v>
      </c>
      <c r="L160" s="6">
        <v>1000</v>
      </c>
      <c r="M160" s="6" t="str">
        <f t="shared" si="2"/>
        <v>Artisan</v>
      </c>
      <c r="Q160" s="1">
        <v>44</v>
      </c>
      <c r="R160" s="1">
        <v>4</v>
      </c>
      <c r="S160" s="1">
        <v>250</v>
      </c>
      <c r="T160" s="1">
        <v>1000</v>
      </c>
    </row>
    <row r="161" spans="1:20" ht="15.75" customHeight="1">
      <c r="A161" s="1" t="s">
        <v>231</v>
      </c>
      <c r="B161" s="1" t="str">
        <f>C161&amp;D161&amp;E161&amp;Q161</f>
        <v>FatimaFemaleBengaluru37</v>
      </c>
      <c r="C161" s="1" t="s">
        <v>78</v>
      </c>
      <c r="D161" s="1" t="s">
        <v>29</v>
      </c>
      <c r="E161" s="1" t="s">
        <v>36</v>
      </c>
      <c r="F161" s="1">
        <v>37</v>
      </c>
      <c r="G161" s="1" t="s">
        <v>7</v>
      </c>
      <c r="H161" s="1">
        <v>1</v>
      </c>
      <c r="I161" s="10">
        <v>300</v>
      </c>
      <c r="J161" s="1" t="s">
        <v>19</v>
      </c>
      <c r="K161" s="4">
        <v>44971</v>
      </c>
      <c r="L161" s="6">
        <v>300</v>
      </c>
      <c r="M161" s="6" t="str">
        <f t="shared" si="2"/>
        <v>Artisan</v>
      </c>
      <c r="Q161" s="1">
        <v>37</v>
      </c>
      <c r="R161" s="1">
        <v>1</v>
      </c>
      <c r="S161" s="1">
        <v>300</v>
      </c>
      <c r="T161" s="1">
        <v>300</v>
      </c>
    </row>
    <row r="162" spans="1:20" ht="15.75" customHeight="1">
      <c r="A162" s="1" t="s">
        <v>232</v>
      </c>
      <c r="B162" s="1" t="str">
        <f>C162&amp;D162&amp;E162&amp;Q162</f>
        <v>DanielMaleBengaluru26</v>
      </c>
      <c r="C162" s="1" t="s">
        <v>57</v>
      </c>
      <c r="D162" s="1" t="s">
        <v>30</v>
      </c>
      <c r="E162" s="1" t="s">
        <v>36</v>
      </c>
      <c r="F162" s="1">
        <v>26</v>
      </c>
      <c r="G162" s="1" t="s">
        <v>8</v>
      </c>
      <c r="H162" s="1">
        <v>5</v>
      </c>
      <c r="I162" s="10">
        <v>200</v>
      </c>
      <c r="J162" s="1" t="s">
        <v>20</v>
      </c>
      <c r="K162" s="4">
        <v>44988</v>
      </c>
      <c r="L162" s="6">
        <v>1000</v>
      </c>
      <c r="M162" s="6" t="str">
        <f t="shared" si="2"/>
        <v>Artisan</v>
      </c>
      <c r="Q162" s="1">
        <v>26</v>
      </c>
      <c r="R162" s="1">
        <v>5</v>
      </c>
      <c r="S162" s="1">
        <v>200</v>
      </c>
      <c r="T162" s="1">
        <v>1000</v>
      </c>
    </row>
    <row r="163" spans="1:20" ht="15.75" customHeight="1">
      <c r="A163" s="1" t="s">
        <v>233</v>
      </c>
      <c r="B163" s="1" t="str">
        <f>C163&amp;D163&amp;E163&amp;Q163</f>
        <v>JohnMaleBengaluru21</v>
      </c>
      <c r="C163" s="1" t="s">
        <v>82</v>
      </c>
      <c r="D163" s="1" t="s">
        <v>30</v>
      </c>
      <c r="E163" s="1" t="s">
        <v>36</v>
      </c>
      <c r="F163" s="1">
        <v>21</v>
      </c>
      <c r="G163" s="1" t="s">
        <v>12</v>
      </c>
      <c r="H163" s="1">
        <v>2</v>
      </c>
      <c r="I163" s="10">
        <v>300</v>
      </c>
      <c r="J163" s="1" t="s">
        <v>20</v>
      </c>
      <c r="K163" s="4">
        <v>45060</v>
      </c>
      <c r="L163" s="6">
        <v>600</v>
      </c>
      <c r="M163" s="6" t="str">
        <f t="shared" si="2"/>
        <v>Artisan</v>
      </c>
      <c r="Q163" s="1">
        <v>21</v>
      </c>
      <c r="R163" s="1">
        <v>2</v>
      </c>
      <c r="S163" s="1">
        <v>300</v>
      </c>
      <c r="T163" s="1">
        <v>600</v>
      </c>
    </row>
    <row r="164" spans="1:20" ht="15.75" customHeight="1">
      <c r="A164" s="1" t="s">
        <v>234</v>
      </c>
      <c r="B164" s="1" t="str">
        <f>C164&amp;D164&amp;E164&amp;Q164</f>
        <v>FatimaMaleMumbai31</v>
      </c>
      <c r="C164" s="1" t="s">
        <v>78</v>
      </c>
      <c r="D164" s="1" t="s">
        <v>30</v>
      </c>
      <c r="E164" s="1" t="s">
        <v>41</v>
      </c>
      <c r="F164" s="1">
        <v>31</v>
      </c>
      <c r="G164" s="1" t="s">
        <v>7</v>
      </c>
      <c r="H164" s="1">
        <v>3</v>
      </c>
      <c r="I164" s="10">
        <v>150</v>
      </c>
      <c r="J164" s="1" t="s">
        <v>19</v>
      </c>
      <c r="K164" s="4">
        <v>45210</v>
      </c>
      <c r="L164" s="6">
        <v>450</v>
      </c>
      <c r="M164" s="6" t="str">
        <f t="shared" si="2"/>
        <v>Artisan</v>
      </c>
      <c r="Q164" s="1">
        <v>31</v>
      </c>
      <c r="R164" s="1">
        <v>3</v>
      </c>
      <c r="S164" s="1">
        <v>150</v>
      </c>
      <c r="T164" s="1">
        <v>450</v>
      </c>
    </row>
    <row r="165" spans="1:20" ht="15.75" customHeight="1">
      <c r="A165" s="1" t="s">
        <v>235</v>
      </c>
      <c r="B165" s="1" t="str">
        <f>C165&amp;D165&amp;E165&amp;Q165</f>
        <v>AmitMaleHyderabad36</v>
      </c>
      <c r="C165" s="1" t="s">
        <v>72</v>
      </c>
      <c r="D165" s="1" t="s">
        <v>30</v>
      </c>
      <c r="E165" s="1" t="s">
        <v>39</v>
      </c>
      <c r="F165" s="1">
        <v>36</v>
      </c>
      <c r="G165" t="s">
        <v>11</v>
      </c>
      <c r="H165" s="1">
        <v>4</v>
      </c>
      <c r="I165" s="10">
        <v>300</v>
      </c>
      <c r="J165" s="1" t="s">
        <v>17</v>
      </c>
      <c r="K165" s="4">
        <v>44954</v>
      </c>
      <c r="L165" s="6">
        <v>1200</v>
      </c>
      <c r="M165" s="6" t="str">
        <f t="shared" si="2"/>
        <v>Non-Artisan</v>
      </c>
      <c r="Q165" s="1">
        <v>36</v>
      </c>
      <c r="R165" s="1">
        <v>4</v>
      </c>
      <c r="S165" s="1">
        <v>300</v>
      </c>
      <c r="T165" s="1">
        <v>1200</v>
      </c>
    </row>
    <row r="166" spans="1:20" ht="15.75" customHeight="1">
      <c r="A166" s="1" t="s">
        <v>236</v>
      </c>
      <c r="B166" s="1" t="str">
        <f>C166&amp;D166&amp;E166&amp;Q166</f>
        <v>AmitMalePune41</v>
      </c>
      <c r="C166" s="1" t="s">
        <v>72</v>
      </c>
      <c r="D166" s="1" t="s">
        <v>30</v>
      </c>
      <c r="E166" s="1" t="s">
        <v>42</v>
      </c>
      <c r="F166" s="1">
        <v>41</v>
      </c>
      <c r="G166" s="1" t="s">
        <v>13</v>
      </c>
      <c r="H166" s="1">
        <v>2</v>
      </c>
      <c r="I166" s="10">
        <v>250</v>
      </c>
      <c r="J166" s="1" t="s">
        <v>20</v>
      </c>
      <c r="K166" s="4">
        <v>45034</v>
      </c>
      <c r="L166" s="6">
        <v>500</v>
      </c>
      <c r="M166" s="6" t="str">
        <f t="shared" si="2"/>
        <v>Artisan</v>
      </c>
      <c r="Q166" s="1">
        <v>41</v>
      </c>
      <c r="R166" s="1">
        <v>2</v>
      </c>
      <c r="S166" s="1">
        <v>250</v>
      </c>
      <c r="T166" s="1">
        <v>500</v>
      </c>
    </row>
    <row r="167" spans="1:20" ht="15.75" customHeight="1">
      <c r="A167" s="1" t="s">
        <v>237</v>
      </c>
      <c r="B167" s="1" t="str">
        <f>C167&amp;D167&amp;E167&amp;Q167</f>
        <v>DanielMaleBengaluru48</v>
      </c>
      <c r="C167" s="1" t="s">
        <v>57</v>
      </c>
      <c r="D167" s="1" t="s">
        <v>30</v>
      </c>
      <c r="E167" s="1" t="s">
        <v>36</v>
      </c>
      <c r="F167" s="1">
        <v>48</v>
      </c>
      <c r="G167" s="1" t="s">
        <v>9</v>
      </c>
      <c r="H167" s="1">
        <v>3</v>
      </c>
      <c r="I167" s="10">
        <v>350</v>
      </c>
      <c r="J167" s="1" t="s">
        <v>17</v>
      </c>
      <c r="K167" s="4">
        <v>44970</v>
      </c>
      <c r="L167" s="6">
        <v>1050</v>
      </c>
      <c r="M167" s="6" t="str">
        <f t="shared" si="2"/>
        <v>Artisan</v>
      </c>
      <c r="Q167" s="1">
        <v>48</v>
      </c>
      <c r="R167" s="1">
        <v>3</v>
      </c>
      <c r="S167" s="1">
        <v>350</v>
      </c>
      <c r="T167" s="1">
        <v>1050</v>
      </c>
    </row>
    <row r="168" spans="1:20" ht="15.75" customHeight="1">
      <c r="A168" s="1" t="s">
        <v>238</v>
      </c>
      <c r="B168" s="1" t="str">
        <f>C168&amp;D168&amp;E168&amp;Q168</f>
        <v>VikramMaleChennai25</v>
      </c>
      <c r="C168" s="1" t="s">
        <v>93</v>
      </c>
      <c r="D168" s="1" t="s">
        <v>30</v>
      </c>
      <c r="E168" s="1" t="s">
        <v>37</v>
      </c>
      <c r="F168" s="1">
        <v>25</v>
      </c>
      <c r="G168" s="1" t="s">
        <v>7</v>
      </c>
      <c r="H168" s="1">
        <v>2</v>
      </c>
      <c r="I168" s="10">
        <v>200</v>
      </c>
      <c r="J168" s="1" t="s">
        <v>21</v>
      </c>
      <c r="K168" s="4">
        <v>45266</v>
      </c>
      <c r="L168" s="6">
        <v>400</v>
      </c>
      <c r="M168" s="6" t="str">
        <f t="shared" si="2"/>
        <v>Artisan</v>
      </c>
      <c r="Q168" s="1">
        <v>25</v>
      </c>
      <c r="R168" s="1">
        <v>2</v>
      </c>
      <c r="S168" s="1">
        <v>200</v>
      </c>
      <c r="T168" s="1">
        <v>400</v>
      </c>
    </row>
    <row r="169" spans="1:20" ht="15.75" customHeight="1">
      <c r="A169" s="1" t="s">
        <v>239</v>
      </c>
      <c r="B169" s="1" t="str">
        <f>C169&amp;D169&amp;E169&amp;Q169</f>
        <v>RaviMaleHyderabad55</v>
      </c>
      <c r="C169" s="1" t="s">
        <v>66</v>
      </c>
      <c r="D169" s="1" t="s">
        <v>30</v>
      </c>
      <c r="E169" s="1" t="s">
        <v>39</v>
      </c>
      <c r="F169" s="1">
        <v>55</v>
      </c>
      <c r="G169" s="1" t="s">
        <v>8</v>
      </c>
      <c r="H169" s="1">
        <v>4</v>
      </c>
      <c r="I169" s="10">
        <v>250</v>
      </c>
      <c r="J169" s="1" t="s">
        <v>19</v>
      </c>
      <c r="K169" s="4">
        <v>45212</v>
      </c>
      <c r="L169" s="6">
        <v>1000</v>
      </c>
      <c r="M169" s="6" t="str">
        <f t="shared" si="2"/>
        <v>Artisan</v>
      </c>
      <c r="Q169" s="1">
        <v>55</v>
      </c>
      <c r="R169" s="1">
        <v>4</v>
      </c>
      <c r="S169" s="1">
        <v>250</v>
      </c>
      <c r="T169" s="1">
        <v>1000</v>
      </c>
    </row>
    <row r="170" spans="1:20" ht="15.75" customHeight="1">
      <c r="A170" s="1" t="s">
        <v>240</v>
      </c>
      <c r="B170" s="1" t="str">
        <f>C170&amp;D170&amp;E170&amp;Q170</f>
        <v>AnitaMaleChennai47</v>
      </c>
      <c r="C170" s="1" t="s">
        <v>62</v>
      </c>
      <c r="D170" s="1" t="s">
        <v>30</v>
      </c>
      <c r="E170" s="1" t="s">
        <v>37</v>
      </c>
      <c r="F170" s="1">
        <v>47</v>
      </c>
      <c r="G170" s="1" t="s">
        <v>13</v>
      </c>
      <c r="H170" s="1">
        <v>3</v>
      </c>
      <c r="I170" s="10">
        <v>350</v>
      </c>
      <c r="J170" s="1" t="s">
        <v>18</v>
      </c>
      <c r="K170" s="4">
        <v>45257</v>
      </c>
      <c r="L170" s="6">
        <v>1050</v>
      </c>
      <c r="M170" s="6" t="str">
        <f t="shared" si="2"/>
        <v>Artisan</v>
      </c>
      <c r="Q170" s="1">
        <v>47</v>
      </c>
      <c r="R170" s="1">
        <v>3</v>
      </c>
      <c r="S170" s="1">
        <v>350</v>
      </c>
      <c r="T170" s="1">
        <v>1050</v>
      </c>
    </row>
    <row r="171" spans="1:20" ht="15.75" customHeight="1">
      <c r="A171" s="1" t="s">
        <v>241</v>
      </c>
      <c r="B171" s="1" t="str">
        <f>C171&amp;D171&amp;E171&amp;Q171</f>
        <v>JohnFemaleHyderabad19</v>
      </c>
      <c r="C171" s="1" t="s">
        <v>82</v>
      </c>
      <c r="D171" s="1" t="s">
        <v>29</v>
      </c>
      <c r="E171" s="1" t="s">
        <v>39</v>
      </c>
      <c r="F171" s="1">
        <v>19</v>
      </c>
      <c r="G171" s="1" t="s">
        <v>7</v>
      </c>
      <c r="H171" s="1">
        <v>3</v>
      </c>
      <c r="I171" s="10">
        <v>200</v>
      </c>
      <c r="J171" s="1" t="s">
        <v>20</v>
      </c>
      <c r="K171" s="4">
        <v>45054</v>
      </c>
      <c r="L171" s="6">
        <v>600</v>
      </c>
      <c r="M171" s="6" t="str">
        <f t="shared" si="2"/>
        <v>Artisan</v>
      </c>
      <c r="Q171" s="1">
        <v>19</v>
      </c>
      <c r="R171" s="1">
        <v>3</v>
      </c>
      <c r="S171" s="1">
        <v>200</v>
      </c>
      <c r="T171" s="1">
        <v>600</v>
      </c>
    </row>
    <row r="172" spans="1:20" ht="15.75" customHeight="1">
      <c r="A172" s="1" t="s">
        <v>242</v>
      </c>
      <c r="B172" s="1" t="str">
        <f>C172&amp;D172&amp;E172&amp;Q172</f>
        <v>VikramUnknownDelhi61</v>
      </c>
      <c r="C172" s="1" t="s">
        <v>93</v>
      </c>
      <c r="D172" t="s">
        <v>31</v>
      </c>
      <c r="E172" s="1" t="s">
        <v>38</v>
      </c>
      <c r="F172" s="1">
        <v>61</v>
      </c>
      <c r="G172" s="1" t="s">
        <v>12</v>
      </c>
      <c r="H172" s="1">
        <v>2</v>
      </c>
      <c r="I172" s="10">
        <v>350</v>
      </c>
      <c r="J172" s="1" t="s">
        <v>17</v>
      </c>
      <c r="K172" s="4">
        <v>45274</v>
      </c>
      <c r="L172" s="6">
        <v>700</v>
      </c>
      <c r="M172" s="6" t="str">
        <f t="shared" si="2"/>
        <v>Artisan</v>
      </c>
      <c r="Q172" s="1">
        <v>61</v>
      </c>
      <c r="R172" s="1">
        <v>2</v>
      </c>
      <c r="S172" s="1">
        <v>350</v>
      </c>
      <c r="T172" s="1">
        <v>700</v>
      </c>
    </row>
    <row r="173" spans="1:20" ht="15.75" customHeight="1">
      <c r="A173" s="1" t="s">
        <v>243</v>
      </c>
      <c r="B173" s="1" t="str">
        <f>C173&amp;D173&amp;E173&amp;Q173</f>
        <v>AnitaFemaleAhmedabad62</v>
      </c>
      <c r="C173" s="1" t="s">
        <v>62</v>
      </c>
      <c r="D173" s="1" t="s">
        <v>29</v>
      </c>
      <c r="E173" s="1" t="s">
        <v>35</v>
      </c>
      <c r="F173" s="1">
        <v>62</v>
      </c>
      <c r="G173" s="1" t="s">
        <v>7</v>
      </c>
      <c r="H173" s="1">
        <v>2</v>
      </c>
      <c r="I173" s="10">
        <v>300</v>
      </c>
      <c r="J173" s="1" t="s">
        <v>18</v>
      </c>
      <c r="K173" s="4">
        <v>45157</v>
      </c>
      <c r="L173" s="6">
        <v>600</v>
      </c>
      <c r="M173" s="6" t="str">
        <f t="shared" si="2"/>
        <v>Artisan</v>
      </c>
      <c r="Q173" s="1">
        <v>62</v>
      </c>
      <c r="R173" s="1">
        <v>2</v>
      </c>
      <c r="S173" s="1">
        <v>300</v>
      </c>
      <c r="T173" s="1">
        <v>600</v>
      </c>
    </row>
    <row r="174" spans="1:20" ht="15.75" customHeight="1">
      <c r="A174" s="1" t="s">
        <v>244</v>
      </c>
      <c r="B174" s="1" t="str">
        <f>C174&amp;D174&amp;E174&amp;Q174</f>
        <v>AmitFemaleHyderabad36</v>
      </c>
      <c r="C174" s="1" t="s">
        <v>72</v>
      </c>
      <c r="D174" s="1" t="s">
        <v>29</v>
      </c>
      <c r="E174" s="1" t="s">
        <v>39</v>
      </c>
      <c r="F174" s="1">
        <v>36</v>
      </c>
      <c r="G174" s="1" t="s">
        <v>13</v>
      </c>
      <c r="H174" s="1">
        <v>2</v>
      </c>
      <c r="I174" s="10">
        <v>200</v>
      </c>
      <c r="J174" s="1" t="s">
        <v>19</v>
      </c>
      <c r="K174" s="4">
        <v>45116</v>
      </c>
      <c r="L174" s="6">
        <v>400</v>
      </c>
      <c r="M174" s="6" t="str">
        <f t="shared" si="2"/>
        <v>Artisan</v>
      </c>
      <c r="Q174" s="1">
        <v>36</v>
      </c>
      <c r="R174" s="1">
        <v>2</v>
      </c>
      <c r="S174" s="1">
        <v>200</v>
      </c>
      <c r="T174" s="1">
        <v>400</v>
      </c>
    </row>
    <row r="175" spans="1:20" ht="15.75" customHeight="1">
      <c r="A175" s="1" t="s">
        <v>245</v>
      </c>
      <c r="B175" s="1" t="str">
        <f>C175&amp;D175&amp;E175&amp;Q175</f>
        <v>DanielMaleHyderabad48</v>
      </c>
      <c r="C175" s="1" t="s">
        <v>57</v>
      </c>
      <c r="D175" s="1" t="s">
        <v>30</v>
      </c>
      <c r="E175" s="1" t="s">
        <v>39</v>
      </c>
      <c r="F175" s="1">
        <v>48</v>
      </c>
      <c r="G175" s="1" t="s">
        <v>8</v>
      </c>
      <c r="H175" s="1">
        <v>4</v>
      </c>
      <c r="I175" s="10">
        <v>350</v>
      </c>
      <c r="J175" s="1" t="s">
        <v>18</v>
      </c>
      <c r="K175" s="4">
        <v>45151</v>
      </c>
      <c r="L175" s="6">
        <v>1400</v>
      </c>
      <c r="M175" s="6" t="str">
        <f t="shared" si="2"/>
        <v>Artisan</v>
      </c>
      <c r="Q175" s="1">
        <v>48</v>
      </c>
      <c r="R175" s="1">
        <v>4</v>
      </c>
      <c r="S175" s="1">
        <v>350</v>
      </c>
      <c r="T175" s="1">
        <v>1400</v>
      </c>
    </row>
    <row r="176" spans="1:20" ht="15.75" customHeight="1">
      <c r="A176" s="1" t="s">
        <v>246</v>
      </c>
      <c r="B176" s="1" t="str">
        <f>C176&amp;D176&amp;E176&amp;Q176</f>
        <v>MeeraFemaleBengaluru48</v>
      </c>
      <c r="C176" s="1" t="s">
        <v>68</v>
      </c>
      <c r="D176" s="1" t="s">
        <v>29</v>
      </c>
      <c r="E176" s="1" t="s">
        <v>36</v>
      </c>
      <c r="F176" s="1">
        <v>48</v>
      </c>
      <c r="G176" s="1" t="s">
        <v>8</v>
      </c>
      <c r="H176" s="1">
        <v>1</v>
      </c>
      <c r="I176" s="10">
        <v>200</v>
      </c>
      <c r="J176" s="1" t="s">
        <v>17</v>
      </c>
      <c r="K176" s="4">
        <v>45209</v>
      </c>
      <c r="L176" s="6">
        <v>200</v>
      </c>
      <c r="M176" s="6" t="str">
        <f t="shared" si="2"/>
        <v>Artisan</v>
      </c>
      <c r="Q176" s="1">
        <v>48</v>
      </c>
      <c r="R176" s="1">
        <v>1</v>
      </c>
      <c r="S176" s="1">
        <v>200</v>
      </c>
      <c r="T176" s="1">
        <v>200</v>
      </c>
    </row>
    <row r="177" spans="1:20" ht="15.75" customHeight="1">
      <c r="A177" s="1" t="s">
        <v>247</v>
      </c>
      <c r="B177" s="1" t="str">
        <f>C177&amp;D177&amp;E177&amp;Q177</f>
        <v>AnitaFemaleDelhi33</v>
      </c>
      <c r="C177" s="1" t="s">
        <v>62</v>
      </c>
      <c r="D177" s="1" t="s">
        <v>29</v>
      </c>
      <c r="E177" s="1" t="s">
        <v>38</v>
      </c>
      <c r="F177" s="1">
        <v>33</v>
      </c>
      <c r="G177" s="1" t="s">
        <v>12</v>
      </c>
      <c r="H177" s="1">
        <v>4</v>
      </c>
      <c r="I177" s="10">
        <v>300</v>
      </c>
      <c r="J177" s="1" t="s">
        <v>17</v>
      </c>
      <c r="K177" s="4">
        <v>45047</v>
      </c>
      <c r="L177" s="6">
        <v>1200</v>
      </c>
      <c r="M177" s="6" t="str">
        <f t="shared" si="2"/>
        <v>Artisan</v>
      </c>
      <c r="Q177" s="1">
        <v>33</v>
      </c>
      <c r="R177" s="1">
        <v>4</v>
      </c>
      <c r="S177" s="1">
        <v>300</v>
      </c>
      <c r="T177" s="1">
        <v>1200</v>
      </c>
    </row>
    <row r="178" spans="1:20" ht="15.75" customHeight="1">
      <c r="A178" s="1" t="s">
        <v>248</v>
      </c>
      <c r="B178" s="1" t="str">
        <f>C178&amp;D178&amp;E178&amp;Q178</f>
        <v>LailaFemaleAhmedabad46</v>
      </c>
      <c r="C178" s="1" t="s">
        <v>59</v>
      </c>
      <c r="D178" s="1" t="s">
        <v>29</v>
      </c>
      <c r="E178" s="1" t="s">
        <v>35</v>
      </c>
      <c r="F178" s="1">
        <v>46</v>
      </c>
      <c r="G178" s="1" t="s">
        <v>12</v>
      </c>
      <c r="H178" s="1">
        <v>2</v>
      </c>
      <c r="I178" s="10">
        <v>250</v>
      </c>
      <c r="J178" s="1" t="s">
        <v>20</v>
      </c>
      <c r="K178" s="4">
        <v>45042</v>
      </c>
      <c r="L178" s="6">
        <v>500</v>
      </c>
      <c r="M178" s="6" t="str">
        <f t="shared" si="2"/>
        <v>Artisan</v>
      </c>
      <c r="Q178" s="1">
        <v>46</v>
      </c>
      <c r="R178" s="1">
        <v>2</v>
      </c>
      <c r="S178" s="1">
        <v>250</v>
      </c>
      <c r="T178" s="1">
        <v>500</v>
      </c>
    </row>
    <row r="179" spans="1:20" ht="15.75" customHeight="1">
      <c r="A179" s="1" t="s">
        <v>249</v>
      </c>
      <c r="B179" s="1" t="str">
        <f>C179&amp;D179&amp;E179&amp;Q179</f>
        <v>RaviMalePune21</v>
      </c>
      <c r="C179" s="1" t="s">
        <v>66</v>
      </c>
      <c r="D179" s="1" t="s">
        <v>30</v>
      </c>
      <c r="E179" s="1" t="s">
        <v>42</v>
      </c>
      <c r="F179" s="1">
        <v>21</v>
      </c>
      <c r="G179" s="1" t="s">
        <v>10</v>
      </c>
      <c r="H179" s="1">
        <v>5</v>
      </c>
      <c r="I179" s="10">
        <v>250</v>
      </c>
      <c r="J179" s="1" t="s">
        <v>20</v>
      </c>
      <c r="K179" s="4">
        <v>45159</v>
      </c>
      <c r="L179" s="6">
        <v>1250</v>
      </c>
      <c r="M179" s="6" t="str">
        <f t="shared" si="2"/>
        <v>Artisan</v>
      </c>
      <c r="Q179" s="1">
        <v>21</v>
      </c>
      <c r="R179" s="1">
        <v>5</v>
      </c>
      <c r="S179" s="1">
        <v>250</v>
      </c>
      <c r="T179" s="1">
        <v>1250</v>
      </c>
    </row>
    <row r="180" spans="1:20" ht="15.75" customHeight="1">
      <c r="A180" s="1" t="s">
        <v>250</v>
      </c>
      <c r="B180" s="1" t="str">
        <f>C180&amp;D180&amp;E180&amp;Q180</f>
        <v>RaviFemaleDelhi21</v>
      </c>
      <c r="C180" s="1" t="s">
        <v>66</v>
      </c>
      <c r="D180" s="1" t="s">
        <v>29</v>
      </c>
      <c r="E180" s="1" t="s">
        <v>38</v>
      </c>
      <c r="F180" s="1">
        <v>21</v>
      </c>
      <c r="G180" s="1" t="s">
        <v>9</v>
      </c>
      <c r="H180" s="1">
        <v>5</v>
      </c>
      <c r="I180" s="10">
        <v>250</v>
      </c>
      <c r="J180" s="1" t="s">
        <v>21</v>
      </c>
      <c r="K180" s="4">
        <v>45185</v>
      </c>
      <c r="L180" s="6">
        <v>1250</v>
      </c>
      <c r="M180" s="6" t="str">
        <f t="shared" si="2"/>
        <v>Artisan</v>
      </c>
      <c r="Q180" s="1">
        <v>21</v>
      </c>
      <c r="R180" s="1">
        <v>5</v>
      </c>
      <c r="S180" s="1">
        <v>250</v>
      </c>
      <c r="T180" s="1">
        <v>1250</v>
      </c>
    </row>
    <row r="181" spans="1:20" ht="15.75" customHeight="1">
      <c r="A181" s="1" t="s">
        <v>251</v>
      </c>
      <c r="B181" s="1" t="str">
        <f>C181&amp;D181&amp;E181&amp;Q181</f>
        <v>LailaFemaleDelhi48</v>
      </c>
      <c r="C181" s="1" t="s">
        <v>59</v>
      </c>
      <c r="D181" s="1" t="s">
        <v>29</v>
      </c>
      <c r="E181" s="1" t="s">
        <v>38</v>
      </c>
      <c r="F181" s="1">
        <v>48</v>
      </c>
      <c r="G181" s="1" t="s">
        <v>8</v>
      </c>
      <c r="H181" s="1">
        <v>3</v>
      </c>
      <c r="I181" s="10">
        <v>350</v>
      </c>
      <c r="J181" s="1" t="s">
        <v>18</v>
      </c>
      <c r="K181" s="4">
        <v>45285</v>
      </c>
      <c r="L181" s="6">
        <v>1050</v>
      </c>
      <c r="M181" s="6" t="str">
        <f t="shared" si="2"/>
        <v>Artisan</v>
      </c>
      <c r="Q181" s="1">
        <v>48</v>
      </c>
      <c r="R181" s="1">
        <v>3</v>
      </c>
      <c r="S181" s="1">
        <v>350</v>
      </c>
      <c r="T181" s="1">
        <v>1050</v>
      </c>
    </row>
    <row r="182" spans="1:20" ht="15.75" customHeight="1">
      <c r="A182" s="1" t="s">
        <v>252</v>
      </c>
      <c r="B182" s="1" t="str">
        <f>C182&amp;D182&amp;E182&amp;Q182</f>
        <v>MeeraFemaleDelhi18</v>
      </c>
      <c r="C182" s="1" t="s">
        <v>68</v>
      </c>
      <c r="D182" s="1" t="s">
        <v>29</v>
      </c>
      <c r="E182" s="1" t="s">
        <v>38</v>
      </c>
      <c r="F182" s="1">
        <v>18</v>
      </c>
      <c r="G182" s="1" t="s">
        <v>9</v>
      </c>
      <c r="H182" s="1">
        <v>1</v>
      </c>
      <c r="I182" s="10">
        <v>200</v>
      </c>
      <c r="J182" s="1" t="s">
        <v>18</v>
      </c>
      <c r="K182" s="4">
        <v>45124</v>
      </c>
      <c r="L182" s="6">
        <v>200</v>
      </c>
      <c r="M182" s="6" t="str">
        <f t="shared" si="2"/>
        <v>Artisan</v>
      </c>
      <c r="Q182" s="1">
        <v>18</v>
      </c>
      <c r="R182" s="1">
        <v>1</v>
      </c>
      <c r="S182" s="1">
        <v>200</v>
      </c>
      <c r="T182" s="1">
        <v>200</v>
      </c>
    </row>
    <row r="183" spans="1:20" ht="15.75" customHeight="1">
      <c r="A183" s="1" t="s">
        <v>253</v>
      </c>
      <c r="B183" s="1" t="str">
        <f>C183&amp;D183&amp;E183&amp;Q183</f>
        <v>LailaFemalePune53</v>
      </c>
      <c r="C183" s="1" t="s">
        <v>59</v>
      </c>
      <c r="D183" s="1" t="s">
        <v>29</v>
      </c>
      <c r="E183" s="1" t="s">
        <v>42</v>
      </c>
      <c r="F183" s="1">
        <v>53</v>
      </c>
      <c r="G183" s="1" t="s">
        <v>9</v>
      </c>
      <c r="H183" s="1">
        <v>5</v>
      </c>
      <c r="I183" s="10">
        <v>150</v>
      </c>
      <c r="J183" s="1" t="s">
        <v>17</v>
      </c>
      <c r="K183" s="4">
        <v>45063</v>
      </c>
      <c r="L183" s="6">
        <v>750</v>
      </c>
      <c r="M183" s="6" t="str">
        <f t="shared" si="2"/>
        <v>Artisan</v>
      </c>
      <c r="Q183" s="1">
        <v>53</v>
      </c>
      <c r="R183" s="1">
        <v>5</v>
      </c>
      <c r="S183" s="1">
        <v>150</v>
      </c>
      <c r="T183" s="1">
        <v>750</v>
      </c>
    </row>
    <row r="184" spans="1:20" ht="15.75" customHeight="1">
      <c r="A184" s="1" t="s">
        <v>254</v>
      </c>
      <c r="B184" s="1" t="str">
        <f>C184&amp;D184&amp;E184&amp;Q184</f>
        <v>VikramMalePune61</v>
      </c>
      <c r="C184" s="1" t="s">
        <v>93</v>
      </c>
      <c r="D184" s="1" t="s">
        <v>30</v>
      </c>
      <c r="E184" s="1" t="s">
        <v>42</v>
      </c>
      <c r="F184" s="1">
        <v>61</v>
      </c>
      <c r="G184" s="1" t="s">
        <v>8</v>
      </c>
      <c r="H184" s="1">
        <v>5</v>
      </c>
      <c r="I184" s="10">
        <v>350</v>
      </c>
      <c r="J184" s="1" t="s">
        <v>18</v>
      </c>
      <c r="K184" s="4">
        <v>45244</v>
      </c>
      <c r="L184" s="6">
        <v>1750</v>
      </c>
      <c r="M184" s="6" t="str">
        <f t="shared" si="2"/>
        <v>Artisan</v>
      </c>
      <c r="Q184" s="1">
        <v>61</v>
      </c>
      <c r="R184" s="1">
        <v>5</v>
      </c>
      <c r="S184" s="1">
        <v>350</v>
      </c>
      <c r="T184" s="1">
        <v>1750</v>
      </c>
    </row>
    <row r="185" spans="1:20" ht="15.75" customHeight="1">
      <c r="A185" s="1" t="s">
        <v>255</v>
      </c>
      <c r="B185" s="1" t="str">
        <f>C185&amp;D185&amp;E185&amp;Q185</f>
        <v>AmitFemaleChennai46</v>
      </c>
      <c r="C185" s="1" t="s">
        <v>72</v>
      </c>
      <c r="D185" s="1" t="s">
        <v>29</v>
      </c>
      <c r="E185" s="1" t="s">
        <v>37</v>
      </c>
      <c r="F185" s="1">
        <v>46</v>
      </c>
      <c r="G185" s="1" t="s">
        <v>13</v>
      </c>
      <c r="H185" s="1">
        <v>3</v>
      </c>
      <c r="I185" s="10">
        <v>250</v>
      </c>
      <c r="J185" s="1" t="s">
        <v>20</v>
      </c>
      <c r="K185" s="4">
        <v>45091</v>
      </c>
      <c r="L185" s="6">
        <v>750</v>
      </c>
      <c r="M185" s="6" t="str">
        <f t="shared" si="2"/>
        <v>Artisan</v>
      </c>
      <c r="Q185" s="1">
        <v>46</v>
      </c>
      <c r="R185" s="1">
        <v>3</v>
      </c>
      <c r="S185" s="1">
        <v>250</v>
      </c>
      <c r="T185" s="1">
        <v>750</v>
      </c>
    </row>
    <row r="186" spans="1:20" ht="15.75" customHeight="1">
      <c r="A186" s="1" t="s">
        <v>256</v>
      </c>
      <c r="B186" s="1" t="str">
        <f>C186&amp;D186&amp;E186&amp;Q186</f>
        <v>FatimaMaleHyderabad40</v>
      </c>
      <c r="C186" s="1" t="s">
        <v>78</v>
      </c>
      <c r="D186" s="1" t="s">
        <v>30</v>
      </c>
      <c r="E186" s="1" t="s">
        <v>39</v>
      </c>
      <c r="F186" s="1">
        <v>40</v>
      </c>
      <c r="G186" s="1" t="s">
        <v>10</v>
      </c>
      <c r="H186" s="1">
        <v>1</v>
      </c>
      <c r="I186" s="10">
        <v>250</v>
      </c>
      <c r="J186" s="1" t="s">
        <v>21</v>
      </c>
      <c r="K186" s="4">
        <v>45151</v>
      </c>
      <c r="L186" s="6">
        <v>250</v>
      </c>
      <c r="M186" s="6" t="str">
        <f t="shared" si="2"/>
        <v>Artisan</v>
      </c>
      <c r="Q186" s="1">
        <v>40</v>
      </c>
      <c r="R186" s="1">
        <v>1</v>
      </c>
      <c r="S186" s="1">
        <v>250</v>
      </c>
      <c r="T186" s="1">
        <v>250</v>
      </c>
    </row>
    <row r="187" spans="1:20" ht="15.75" customHeight="1">
      <c r="A187" s="1" t="s">
        <v>257</v>
      </c>
      <c r="B187" s="1" t="str">
        <f>C187&amp;D187&amp;E187&amp;Q187</f>
        <v>SaraFemalePune51</v>
      </c>
      <c r="C187" s="1" t="s">
        <v>75</v>
      </c>
      <c r="D187" s="1" t="s">
        <v>29</v>
      </c>
      <c r="E187" s="1" t="s">
        <v>42</v>
      </c>
      <c r="F187" s="1">
        <v>51</v>
      </c>
      <c r="G187" s="1" t="s">
        <v>13</v>
      </c>
      <c r="H187" s="1">
        <v>4</v>
      </c>
      <c r="I187" s="10">
        <v>200</v>
      </c>
      <c r="J187" s="1" t="s">
        <v>17</v>
      </c>
      <c r="K187" s="4">
        <v>45233</v>
      </c>
      <c r="L187" s="6">
        <v>800</v>
      </c>
      <c r="M187" s="6" t="str">
        <f t="shared" si="2"/>
        <v>Artisan</v>
      </c>
      <c r="Q187" s="1">
        <v>51</v>
      </c>
      <c r="R187" s="1">
        <v>4</v>
      </c>
      <c r="S187" s="1">
        <v>200</v>
      </c>
      <c r="T187" s="1">
        <v>800</v>
      </c>
    </row>
    <row r="188" spans="1:20" ht="15.75" customHeight="1">
      <c r="A188" s="1" t="s">
        <v>258</v>
      </c>
      <c r="B188" s="1" t="str">
        <f>C188&amp;D188&amp;E188&amp;Q188</f>
        <v>VikramFemaleChennai59</v>
      </c>
      <c r="C188" s="1" t="s">
        <v>93</v>
      </c>
      <c r="D188" s="1" t="s">
        <v>29</v>
      </c>
      <c r="E188" s="1" t="s">
        <v>37</v>
      </c>
      <c r="F188" s="1">
        <v>59</v>
      </c>
      <c r="G188" s="1" t="s">
        <v>13</v>
      </c>
      <c r="H188" s="1">
        <v>3</v>
      </c>
      <c r="I188" s="10">
        <v>150</v>
      </c>
      <c r="J188" s="1" t="s">
        <v>18</v>
      </c>
      <c r="K188" s="4">
        <v>45160</v>
      </c>
      <c r="L188" s="6">
        <v>450</v>
      </c>
      <c r="M188" s="6" t="str">
        <f t="shared" si="2"/>
        <v>Artisan</v>
      </c>
      <c r="Q188" s="1">
        <v>59</v>
      </c>
      <c r="R188" s="1">
        <v>3</v>
      </c>
      <c r="S188" s="1">
        <v>150</v>
      </c>
      <c r="T188" s="1">
        <v>450</v>
      </c>
    </row>
    <row r="189" spans="1:20" ht="15.75" customHeight="1">
      <c r="A189" s="1" t="s">
        <v>259</v>
      </c>
      <c r="B189" s="1" t="str">
        <f>C189&amp;D189&amp;E189&amp;Q189</f>
        <v>LailaFemalePune36</v>
      </c>
      <c r="C189" s="1" t="s">
        <v>59</v>
      </c>
      <c r="D189" s="1" t="s">
        <v>29</v>
      </c>
      <c r="E189" s="1" t="s">
        <v>42</v>
      </c>
      <c r="F189" s="1">
        <v>36</v>
      </c>
      <c r="G189" s="1" t="s">
        <v>8</v>
      </c>
      <c r="H189" s="1">
        <v>4</v>
      </c>
      <c r="I189" s="10">
        <v>150</v>
      </c>
      <c r="J189" s="1" t="s">
        <v>19</v>
      </c>
      <c r="K189" s="4">
        <v>45098</v>
      </c>
      <c r="L189" s="6">
        <v>600</v>
      </c>
      <c r="M189" s="6" t="str">
        <f t="shared" si="2"/>
        <v>Artisan</v>
      </c>
      <c r="Q189" s="1">
        <v>36</v>
      </c>
      <c r="R189" s="1">
        <v>4</v>
      </c>
      <c r="S189" s="1">
        <v>150</v>
      </c>
      <c r="T189" s="1">
        <v>600</v>
      </c>
    </row>
    <row r="190" spans="1:20" ht="15.75" customHeight="1">
      <c r="A190" s="1" t="s">
        <v>260</v>
      </c>
      <c r="B190" s="1" t="str">
        <f>C190&amp;D190&amp;E190&amp;Q190</f>
        <v>LailaMaleMumbai47</v>
      </c>
      <c r="C190" s="1" t="s">
        <v>59</v>
      </c>
      <c r="D190" s="1" t="s">
        <v>30</v>
      </c>
      <c r="E190" s="1" t="s">
        <v>41</v>
      </c>
      <c r="F190" s="1">
        <v>47</v>
      </c>
      <c r="G190" s="1" t="s">
        <v>8</v>
      </c>
      <c r="H190" s="1">
        <v>5</v>
      </c>
      <c r="I190" s="10">
        <v>250</v>
      </c>
      <c r="J190" s="1" t="s">
        <v>20</v>
      </c>
      <c r="K190" s="4">
        <v>45078</v>
      </c>
      <c r="L190" s="6">
        <v>1250</v>
      </c>
      <c r="M190" s="6" t="str">
        <f t="shared" si="2"/>
        <v>Artisan</v>
      </c>
      <c r="Q190" s="1">
        <v>47</v>
      </c>
      <c r="R190" s="1">
        <v>5</v>
      </c>
      <c r="S190" s="1">
        <v>250</v>
      </c>
      <c r="T190" s="1">
        <v>1250</v>
      </c>
    </row>
    <row r="191" spans="1:20" ht="15.75" customHeight="1">
      <c r="A191" s="1" t="s">
        <v>261</v>
      </c>
      <c r="B191" s="1" t="str">
        <f>C191&amp;D191&amp;E191&amp;Q191</f>
        <v>LailaFemaleHyderabad51</v>
      </c>
      <c r="C191" s="1" t="s">
        <v>59</v>
      </c>
      <c r="D191" s="1" t="s">
        <v>29</v>
      </c>
      <c r="E191" s="1" t="s">
        <v>39</v>
      </c>
      <c r="F191" s="1">
        <v>51</v>
      </c>
      <c r="G191" s="1" t="s">
        <v>10</v>
      </c>
      <c r="H191" s="1">
        <v>1</v>
      </c>
      <c r="I191" s="10">
        <v>250</v>
      </c>
      <c r="J191" s="1" t="s">
        <v>20</v>
      </c>
      <c r="K191" s="4">
        <v>45241</v>
      </c>
      <c r="L191" s="6">
        <v>250</v>
      </c>
      <c r="M191" s="6" t="str">
        <f t="shared" si="2"/>
        <v>Artisan</v>
      </c>
      <c r="Q191" s="1">
        <v>51</v>
      </c>
      <c r="R191" s="1">
        <v>1</v>
      </c>
      <c r="S191" s="1">
        <v>250</v>
      </c>
      <c r="T191" s="1">
        <v>250</v>
      </c>
    </row>
    <row r="192" spans="1:20" ht="15.75" customHeight="1">
      <c r="A192" s="1" t="s">
        <v>262</v>
      </c>
      <c r="B192" s="1" t="str">
        <f>C192&amp;D192&amp;E192&amp;Q192</f>
        <v>DanielMaleHyderabad57</v>
      </c>
      <c r="C192" s="1" t="s">
        <v>57</v>
      </c>
      <c r="D192" s="1" t="s">
        <v>30</v>
      </c>
      <c r="E192" s="1" t="s">
        <v>39</v>
      </c>
      <c r="F192" s="1">
        <v>57</v>
      </c>
      <c r="G192" s="1" t="s">
        <v>8</v>
      </c>
      <c r="H192" s="1">
        <v>3</v>
      </c>
      <c r="I192" s="10">
        <v>350</v>
      </c>
      <c r="J192" s="1" t="s">
        <v>17</v>
      </c>
      <c r="K192" s="4">
        <v>45086</v>
      </c>
      <c r="L192" s="6">
        <v>1050</v>
      </c>
      <c r="M192" s="6" t="str">
        <f t="shared" si="2"/>
        <v>Artisan</v>
      </c>
      <c r="Q192" s="1">
        <v>57</v>
      </c>
      <c r="R192" s="1">
        <v>3</v>
      </c>
      <c r="S192" s="1">
        <v>350</v>
      </c>
      <c r="T192" s="1">
        <v>1050</v>
      </c>
    </row>
    <row r="193" spans="1:20" ht="15.75" customHeight="1">
      <c r="A193" s="1" t="s">
        <v>263</v>
      </c>
      <c r="B193" s="1" t="str">
        <f>C193&amp;D193&amp;E193&amp;Q193</f>
        <v>VikramFemaleChennai30</v>
      </c>
      <c r="C193" s="1" t="s">
        <v>93</v>
      </c>
      <c r="D193" s="1" t="s">
        <v>29</v>
      </c>
      <c r="E193" s="1" t="s">
        <v>37</v>
      </c>
      <c r="F193" s="1">
        <v>30</v>
      </c>
      <c r="G193" s="1" t="s">
        <v>7</v>
      </c>
      <c r="H193" s="1">
        <v>5</v>
      </c>
      <c r="I193" s="10">
        <v>350</v>
      </c>
      <c r="J193" s="1" t="s">
        <v>21</v>
      </c>
      <c r="K193" s="4">
        <v>45022</v>
      </c>
      <c r="L193" s="6">
        <v>1750</v>
      </c>
      <c r="M193" s="6" t="str">
        <f t="shared" si="2"/>
        <v>Artisan</v>
      </c>
      <c r="Q193" s="1">
        <v>30</v>
      </c>
      <c r="R193" s="1">
        <v>5</v>
      </c>
      <c r="S193" s="1">
        <v>350</v>
      </c>
      <c r="T193" s="1">
        <v>1750</v>
      </c>
    </row>
    <row r="194" spans="1:20" ht="15.75" customHeight="1">
      <c r="A194" s="1" t="s">
        <v>264</v>
      </c>
      <c r="B194" s="1" t="str">
        <f>C194&amp;D194&amp;E194&amp;Q194</f>
        <v>RaviMaleAhmedabad54</v>
      </c>
      <c r="C194" s="1" t="s">
        <v>66</v>
      </c>
      <c r="D194" s="1" t="s">
        <v>30</v>
      </c>
      <c r="E194" s="1" t="s">
        <v>35</v>
      </c>
      <c r="F194" s="1">
        <v>54</v>
      </c>
      <c r="G194" s="1" t="s">
        <v>8</v>
      </c>
      <c r="H194" s="1">
        <v>4</v>
      </c>
      <c r="I194" s="10">
        <v>350</v>
      </c>
      <c r="J194" s="1" t="s">
        <v>18</v>
      </c>
      <c r="K194" s="4">
        <v>45159</v>
      </c>
      <c r="L194" s="6">
        <v>1400</v>
      </c>
      <c r="M194" s="6" t="str">
        <f t="shared" ref="M194:M257" si="3">IF(OR(G194="Goan Pickle",G194="Handcrafted Mug",G194="Jute Bag",G194="Spice Mix",G194="Organic Tea",G194="Local Art"),"Artisan","Non-Artisan")</f>
        <v>Artisan</v>
      </c>
      <c r="Q194" s="1">
        <v>54</v>
      </c>
      <c r="R194" s="1">
        <v>4</v>
      </c>
      <c r="S194" s="1">
        <v>350</v>
      </c>
      <c r="T194" s="1">
        <v>1400</v>
      </c>
    </row>
    <row r="195" spans="1:20" ht="15.75" customHeight="1">
      <c r="A195" s="1" t="s">
        <v>265</v>
      </c>
      <c r="B195" s="1" t="str">
        <f>C195&amp;D195&amp;E195&amp;Q195</f>
        <v>RaviFemaleBengaluru42</v>
      </c>
      <c r="C195" s="1" t="s">
        <v>66</v>
      </c>
      <c r="D195" s="1" t="s">
        <v>29</v>
      </c>
      <c r="E195" s="1" t="s">
        <v>36</v>
      </c>
      <c r="F195" s="1">
        <v>42</v>
      </c>
      <c r="G195" s="1" t="s">
        <v>7</v>
      </c>
      <c r="H195" s="1">
        <v>4</v>
      </c>
      <c r="I195" s="10">
        <v>200</v>
      </c>
      <c r="J195" s="1" t="s">
        <v>17</v>
      </c>
      <c r="K195" s="4">
        <v>45106</v>
      </c>
      <c r="L195" s="6">
        <v>800</v>
      </c>
      <c r="M195" s="6" t="str">
        <f t="shared" si="3"/>
        <v>Artisan</v>
      </c>
      <c r="Q195" s="1">
        <v>42</v>
      </c>
      <c r="R195" s="1">
        <v>4</v>
      </c>
      <c r="S195" s="1">
        <v>200</v>
      </c>
      <c r="T195" s="1">
        <v>800</v>
      </c>
    </row>
    <row r="196" spans="1:20" ht="15.75" customHeight="1">
      <c r="A196" s="1" t="s">
        <v>266</v>
      </c>
      <c r="B196" s="1" t="str">
        <f>C196&amp;D196&amp;E196&amp;Q196</f>
        <v>AnitaFemaleAhmedabad59</v>
      </c>
      <c r="C196" s="1" t="s">
        <v>62</v>
      </c>
      <c r="D196" s="1" t="s">
        <v>29</v>
      </c>
      <c r="E196" s="1" t="s">
        <v>35</v>
      </c>
      <c r="F196" s="1">
        <v>59</v>
      </c>
      <c r="G196" s="1" t="s">
        <v>7</v>
      </c>
      <c r="H196" s="1">
        <v>5</v>
      </c>
      <c r="I196" s="10">
        <v>150</v>
      </c>
      <c r="J196" s="1" t="s">
        <v>17</v>
      </c>
      <c r="K196" s="4">
        <v>45039</v>
      </c>
      <c r="L196" s="6">
        <v>750</v>
      </c>
      <c r="M196" s="6" t="str">
        <f t="shared" si="3"/>
        <v>Artisan</v>
      </c>
      <c r="Q196" s="1">
        <v>59</v>
      </c>
      <c r="R196" s="1">
        <v>5</v>
      </c>
      <c r="S196" s="1">
        <v>150</v>
      </c>
      <c r="T196" s="1">
        <v>750</v>
      </c>
    </row>
    <row r="197" spans="1:20" ht="15.75" customHeight="1">
      <c r="A197" s="1" t="s">
        <v>267</v>
      </c>
      <c r="B197" s="1" t="str">
        <f>C197&amp;D197&amp;E197&amp;Q197</f>
        <v>DanielMaleKolkata38</v>
      </c>
      <c r="C197" s="1" t="s">
        <v>57</v>
      </c>
      <c r="D197" s="1" t="s">
        <v>30</v>
      </c>
      <c r="E197" s="1" t="s">
        <v>40</v>
      </c>
      <c r="F197" s="1">
        <v>38</v>
      </c>
      <c r="G197" s="1" t="s">
        <v>10</v>
      </c>
      <c r="H197" s="1">
        <v>2</v>
      </c>
      <c r="I197" s="10">
        <v>300</v>
      </c>
      <c r="J197" s="1" t="s">
        <v>17</v>
      </c>
      <c r="K197" s="4">
        <v>45244</v>
      </c>
      <c r="L197" s="6">
        <v>600</v>
      </c>
      <c r="M197" s="6" t="str">
        <f t="shared" si="3"/>
        <v>Artisan</v>
      </c>
      <c r="Q197" s="1">
        <v>38</v>
      </c>
      <c r="R197" s="1">
        <v>2</v>
      </c>
      <c r="S197" s="1">
        <v>300</v>
      </c>
      <c r="T197" s="1">
        <v>600</v>
      </c>
    </row>
    <row r="198" spans="1:20" ht="15.75" customHeight="1">
      <c r="A198" s="1" t="s">
        <v>268</v>
      </c>
      <c r="B198" s="1" t="str">
        <f>C198&amp;D198&amp;E198&amp;Q198</f>
        <v>JohnMaleHyderabad44</v>
      </c>
      <c r="C198" s="1" t="s">
        <v>82</v>
      </c>
      <c r="D198" s="1" t="s">
        <v>30</v>
      </c>
      <c r="E198" s="1" t="s">
        <v>39</v>
      </c>
      <c r="F198" s="1">
        <v>44</v>
      </c>
      <c r="G198" s="1" t="s">
        <v>12</v>
      </c>
      <c r="H198" s="1">
        <v>5</v>
      </c>
      <c r="I198" s="10">
        <v>150</v>
      </c>
      <c r="J198" s="1" t="s">
        <v>19</v>
      </c>
      <c r="K198" s="4">
        <v>44978</v>
      </c>
      <c r="L198" s="6">
        <v>750</v>
      </c>
      <c r="M198" s="6" t="str">
        <f t="shared" si="3"/>
        <v>Artisan</v>
      </c>
      <c r="Q198" s="1">
        <v>44</v>
      </c>
      <c r="R198" s="1">
        <v>5</v>
      </c>
      <c r="S198" s="1">
        <v>150</v>
      </c>
      <c r="T198" s="1">
        <v>750</v>
      </c>
    </row>
    <row r="199" spans="1:20" ht="15.75" customHeight="1">
      <c r="A199" s="1" t="s">
        <v>269</v>
      </c>
      <c r="B199" s="1" t="str">
        <f>C199&amp;D199&amp;E199&amp;Q199</f>
        <v>JohnMaleChennai37</v>
      </c>
      <c r="C199" s="1" t="s">
        <v>82</v>
      </c>
      <c r="D199" s="1" t="s">
        <v>30</v>
      </c>
      <c r="E199" s="1" t="s">
        <v>37</v>
      </c>
      <c r="F199" s="1">
        <v>37</v>
      </c>
      <c r="G199" s="1" t="s">
        <v>10</v>
      </c>
      <c r="H199" s="1">
        <v>2</v>
      </c>
      <c r="I199" s="10">
        <v>300</v>
      </c>
      <c r="J199" s="1" t="s">
        <v>21</v>
      </c>
      <c r="K199" s="4">
        <v>45194</v>
      </c>
      <c r="L199" s="6">
        <v>600</v>
      </c>
      <c r="M199" s="6" t="str">
        <f t="shared" si="3"/>
        <v>Artisan</v>
      </c>
      <c r="Q199" s="1">
        <v>37</v>
      </c>
      <c r="R199" s="1">
        <v>2</v>
      </c>
      <c r="S199" s="1">
        <v>300</v>
      </c>
      <c r="T199" s="1">
        <v>600</v>
      </c>
    </row>
    <row r="200" spans="1:20" ht="15.75" customHeight="1">
      <c r="A200" s="1" t="s">
        <v>270</v>
      </c>
      <c r="B200" s="1" t="str">
        <f>C200&amp;D200&amp;E200&amp;Q200</f>
        <v>LailaFemaleChennai49</v>
      </c>
      <c r="C200" s="1" t="s">
        <v>59</v>
      </c>
      <c r="D200" s="1" t="s">
        <v>29</v>
      </c>
      <c r="E200" s="1" t="s">
        <v>37</v>
      </c>
      <c r="F200" s="1">
        <v>49</v>
      </c>
      <c r="G200" s="1" t="s">
        <v>12</v>
      </c>
      <c r="H200" s="1">
        <v>3</v>
      </c>
      <c r="I200" s="10">
        <v>200</v>
      </c>
      <c r="J200" s="1" t="s">
        <v>21</v>
      </c>
      <c r="K200" s="4">
        <v>45221</v>
      </c>
      <c r="L200" s="6">
        <v>600</v>
      </c>
      <c r="M200" s="6" t="str">
        <f t="shared" si="3"/>
        <v>Artisan</v>
      </c>
      <c r="Q200" s="1">
        <v>49</v>
      </c>
      <c r="R200" s="1">
        <v>3</v>
      </c>
      <c r="S200" s="1">
        <v>200</v>
      </c>
      <c r="T200" s="1">
        <v>600</v>
      </c>
    </row>
    <row r="201" spans="1:20" ht="15.75" customHeight="1">
      <c r="A201" s="1" t="s">
        <v>271</v>
      </c>
      <c r="B201" s="1" t="str">
        <f>C201&amp;D201&amp;E201&amp;Q201</f>
        <v>AmitMaleKolkata41</v>
      </c>
      <c r="C201" s="1" t="s">
        <v>72</v>
      </c>
      <c r="D201" s="1" t="s">
        <v>30</v>
      </c>
      <c r="E201" s="1" t="s">
        <v>40</v>
      </c>
      <c r="F201" s="1">
        <v>41</v>
      </c>
      <c r="G201" s="1" t="s">
        <v>9</v>
      </c>
      <c r="H201" s="1">
        <v>5</v>
      </c>
      <c r="I201" s="10">
        <v>150</v>
      </c>
      <c r="J201" s="1" t="s">
        <v>19</v>
      </c>
      <c r="K201" s="4">
        <v>45039</v>
      </c>
      <c r="L201" s="6">
        <v>750</v>
      </c>
      <c r="M201" s="6" t="str">
        <f t="shared" si="3"/>
        <v>Artisan</v>
      </c>
      <c r="Q201" s="1">
        <v>41</v>
      </c>
      <c r="R201" s="1">
        <v>5</v>
      </c>
      <c r="S201" s="1">
        <v>150</v>
      </c>
      <c r="T201" s="1">
        <v>750</v>
      </c>
    </row>
    <row r="202" spans="1:20" ht="15.75" customHeight="1">
      <c r="A202" s="1" t="s">
        <v>272</v>
      </c>
      <c r="B202" s="1" t="str">
        <f>C202&amp;D202&amp;E202&amp;Q202</f>
        <v>DanielFemaleMumbai55</v>
      </c>
      <c r="C202" s="1" t="s">
        <v>57</v>
      </c>
      <c r="D202" s="1" t="s">
        <v>29</v>
      </c>
      <c r="E202" s="1" t="s">
        <v>41</v>
      </c>
      <c r="F202" s="1">
        <v>55</v>
      </c>
      <c r="G202" s="1" t="s">
        <v>13</v>
      </c>
      <c r="H202" s="1">
        <v>1</v>
      </c>
      <c r="I202" s="10">
        <v>350</v>
      </c>
      <c r="J202" s="1" t="s">
        <v>20</v>
      </c>
      <c r="K202" s="4">
        <v>45027</v>
      </c>
      <c r="L202" s="6">
        <v>350</v>
      </c>
      <c r="M202" s="6" t="str">
        <f t="shared" si="3"/>
        <v>Artisan</v>
      </c>
      <c r="Q202" s="1">
        <v>55</v>
      </c>
      <c r="R202" s="1">
        <v>1</v>
      </c>
      <c r="S202" s="1">
        <v>350</v>
      </c>
      <c r="T202" s="1">
        <v>350</v>
      </c>
    </row>
    <row r="203" spans="1:20" ht="15.75" customHeight="1">
      <c r="A203" s="1" t="s">
        <v>273</v>
      </c>
      <c r="B203" s="1" t="str">
        <f>C203&amp;D203&amp;E203&amp;Q203</f>
        <v>LailaMalePune54</v>
      </c>
      <c r="C203" s="1" t="s">
        <v>59</v>
      </c>
      <c r="D203" s="1" t="s">
        <v>30</v>
      </c>
      <c r="E203" s="1" t="s">
        <v>42</v>
      </c>
      <c r="F203" s="1">
        <v>54</v>
      </c>
      <c r="G203" s="1" t="s">
        <v>10</v>
      </c>
      <c r="H203" s="1">
        <v>1</v>
      </c>
      <c r="I203" s="10">
        <v>250</v>
      </c>
      <c r="J203" s="1" t="s">
        <v>19</v>
      </c>
      <c r="K203" s="4">
        <v>45007</v>
      </c>
      <c r="L203" s="6">
        <v>250</v>
      </c>
      <c r="M203" s="6" t="str">
        <f t="shared" si="3"/>
        <v>Artisan</v>
      </c>
      <c r="Q203" s="1">
        <v>54</v>
      </c>
      <c r="R203" s="1">
        <v>1</v>
      </c>
      <c r="S203" s="1">
        <v>250</v>
      </c>
      <c r="T203" s="1">
        <v>250</v>
      </c>
    </row>
    <row r="204" spans="1:20" ht="15.75" customHeight="1">
      <c r="A204" s="1" t="s">
        <v>274</v>
      </c>
      <c r="B204" s="1" t="str">
        <f>C204&amp;D204&amp;E204&amp;Q204</f>
        <v>DanielMaleDelhi44</v>
      </c>
      <c r="C204" s="1" t="s">
        <v>57</v>
      </c>
      <c r="D204" s="1" t="s">
        <v>30</v>
      </c>
      <c r="E204" s="1" t="s">
        <v>38</v>
      </c>
      <c r="F204" s="1">
        <v>44</v>
      </c>
      <c r="G204" s="1" t="s">
        <v>9</v>
      </c>
      <c r="H204" s="1">
        <v>3</v>
      </c>
      <c r="I204" s="10">
        <v>250</v>
      </c>
      <c r="J204" s="1" t="s">
        <v>21</v>
      </c>
      <c r="K204" s="4">
        <v>45113</v>
      </c>
      <c r="L204" s="6">
        <v>750</v>
      </c>
      <c r="M204" s="6" t="str">
        <f t="shared" si="3"/>
        <v>Artisan</v>
      </c>
      <c r="Q204" s="1">
        <v>44</v>
      </c>
      <c r="R204" s="1">
        <v>3</v>
      </c>
      <c r="S204" s="1">
        <v>250</v>
      </c>
      <c r="T204" s="1">
        <v>750</v>
      </c>
    </row>
    <row r="205" spans="1:20" ht="15.75" customHeight="1">
      <c r="A205" s="1" t="s">
        <v>275</v>
      </c>
      <c r="B205" s="1" t="str">
        <f>C205&amp;D205&amp;E205&amp;Q205</f>
        <v>RaviMaleHyderabad36</v>
      </c>
      <c r="C205" s="1" t="s">
        <v>66</v>
      </c>
      <c r="D205" s="1" t="s">
        <v>30</v>
      </c>
      <c r="E205" s="1" t="s">
        <v>39</v>
      </c>
      <c r="F205" s="1">
        <v>36</v>
      </c>
      <c r="G205" s="1" t="s">
        <v>7</v>
      </c>
      <c r="H205" s="1">
        <v>5</v>
      </c>
      <c r="I205" s="10">
        <v>150</v>
      </c>
      <c r="J205" s="1" t="s">
        <v>19</v>
      </c>
      <c r="K205" s="4">
        <v>45039</v>
      </c>
      <c r="L205" s="6">
        <v>750</v>
      </c>
      <c r="M205" s="6" t="str">
        <f t="shared" si="3"/>
        <v>Artisan</v>
      </c>
      <c r="Q205" s="1">
        <v>36</v>
      </c>
      <c r="R205" s="1">
        <v>5</v>
      </c>
      <c r="S205" s="1">
        <v>150</v>
      </c>
      <c r="T205" s="1">
        <v>750</v>
      </c>
    </row>
    <row r="206" spans="1:20" ht="15.75" customHeight="1">
      <c r="A206" s="1" t="s">
        <v>276</v>
      </c>
      <c r="B206" s="1" t="str">
        <f>C206&amp;D206&amp;E206&amp;Q206</f>
        <v>AmitFemaleKolkata36</v>
      </c>
      <c r="C206" s="1" t="s">
        <v>72</v>
      </c>
      <c r="D206" s="1" t="s">
        <v>29</v>
      </c>
      <c r="E206" s="1" t="s">
        <v>40</v>
      </c>
      <c r="F206" s="1">
        <v>36</v>
      </c>
      <c r="G206" s="1" t="s">
        <v>13</v>
      </c>
      <c r="H206" s="1">
        <v>3</v>
      </c>
      <c r="I206" s="10">
        <v>200</v>
      </c>
      <c r="J206" s="1" t="s">
        <v>20</v>
      </c>
      <c r="K206" s="4">
        <v>44928</v>
      </c>
      <c r="L206" s="6">
        <v>600</v>
      </c>
      <c r="M206" s="6" t="str">
        <f t="shared" si="3"/>
        <v>Artisan</v>
      </c>
      <c r="Q206" s="1">
        <v>36</v>
      </c>
      <c r="R206" s="1">
        <v>3</v>
      </c>
      <c r="S206" s="1">
        <v>200</v>
      </c>
      <c r="T206" s="1">
        <v>600</v>
      </c>
    </row>
    <row r="207" spans="1:20" ht="15.75" customHeight="1">
      <c r="A207" s="1" t="s">
        <v>277</v>
      </c>
      <c r="B207" s="1" t="str">
        <f>C207&amp;D207&amp;E207&amp;Q207</f>
        <v>LailaMaleKolkata38</v>
      </c>
      <c r="C207" s="1" t="s">
        <v>59</v>
      </c>
      <c r="D207" s="1" t="s">
        <v>30</v>
      </c>
      <c r="E207" s="1" t="s">
        <v>40</v>
      </c>
      <c r="F207" s="1">
        <v>38</v>
      </c>
      <c r="G207" s="1" t="s">
        <v>8</v>
      </c>
      <c r="H207" s="1">
        <v>5</v>
      </c>
      <c r="I207" s="10">
        <v>150</v>
      </c>
      <c r="J207" s="1" t="s">
        <v>21</v>
      </c>
      <c r="K207" s="4">
        <v>45146</v>
      </c>
      <c r="L207" s="6">
        <v>750</v>
      </c>
      <c r="M207" s="6" t="str">
        <f t="shared" si="3"/>
        <v>Artisan</v>
      </c>
      <c r="Q207" s="1">
        <v>38</v>
      </c>
      <c r="R207" s="1">
        <v>5</v>
      </c>
      <c r="S207" s="1">
        <v>150</v>
      </c>
      <c r="T207" s="1">
        <v>750</v>
      </c>
    </row>
    <row r="208" spans="1:20" ht="15.75" customHeight="1">
      <c r="A208" s="1" t="s">
        <v>278</v>
      </c>
      <c r="B208" s="1" t="str">
        <f>C208&amp;D208&amp;E208&amp;Q208</f>
        <v>FatimaFemaleBengaluru-1</v>
      </c>
      <c r="C208" s="1" t="s">
        <v>78</v>
      </c>
      <c r="D208" s="1" t="s">
        <v>29</v>
      </c>
      <c r="E208" s="1" t="s">
        <v>36</v>
      </c>
      <c r="F208" s="1">
        <v>41</v>
      </c>
      <c r="G208" s="1" t="s">
        <v>8</v>
      </c>
      <c r="H208" s="1">
        <v>3</v>
      </c>
      <c r="I208" s="10">
        <v>150</v>
      </c>
      <c r="J208" s="1" t="s">
        <v>21</v>
      </c>
      <c r="K208" s="4">
        <v>44980</v>
      </c>
      <c r="L208" s="6">
        <v>450</v>
      </c>
      <c r="M208" s="6" t="str">
        <f t="shared" si="3"/>
        <v>Artisan</v>
      </c>
      <c r="Q208" s="1">
        <v>-1</v>
      </c>
      <c r="R208" s="1">
        <v>-5</v>
      </c>
      <c r="S208" s="1">
        <v>150</v>
      </c>
      <c r="T208" s="1">
        <v>-750</v>
      </c>
    </row>
    <row r="209" spans="1:20" ht="15.75" customHeight="1">
      <c r="A209" s="1" t="s">
        <v>279</v>
      </c>
      <c r="B209" s="1" t="str">
        <f>C209&amp;D209&amp;E209&amp;Q209</f>
        <v>LailaMaleKolkata55</v>
      </c>
      <c r="C209" s="1" t="s">
        <v>59</v>
      </c>
      <c r="D209" s="1" t="s">
        <v>30</v>
      </c>
      <c r="E209" s="1" t="s">
        <v>40</v>
      </c>
      <c r="F209" s="1">
        <v>55</v>
      </c>
      <c r="G209" s="1" t="s">
        <v>10</v>
      </c>
      <c r="H209" s="1">
        <v>2</v>
      </c>
      <c r="I209" s="10">
        <v>350</v>
      </c>
      <c r="J209" s="1" t="s">
        <v>20</v>
      </c>
      <c r="K209" s="4">
        <v>45269</v>
      </c>
      <c r="L209" s="6">
        <v>700</v>
      </c>
      <c r="M209" s="6" t="str">
        <f t="shared" si="3"/>
        <v>Artisan</v>
      </c>
      <c r="Q209" s="1">
        <v>55</v>
      </c>
      <c r="R209" s="1">
        <v>2</v>
      </c>
      <c r="S209" s="1">
        <v>350</v>
      </c>
      <c r="T209" s="1">
        <v>700</v>
      </c>
    </row>
    <row r="210" spans="1:20" ht="15.75" customHeight="1">
      <c r="A210" s="1" t="s">
        <v>280</v>
      </c>
      <c r="B210" s="1" t="str">
        <f>C210&amp;D210&amp;E210&amp;Q210</f>
        <v>DanielFemaleKolkata36</v>
      </c>
      <c r="C210" s="1" t="s">
        <v>57</v>
      </c>
      <c r="D210" s="1" t="s">
        <v>29</v>
      </c>
      <c r="E210" s="1" t="s">
        <v>40</v>
      </c>
      <c r="F210" s="1">
        <v>36</v>
      </c>
      <c r="G210" s="1" t="s">
        <v>8</v>
      </c>
      <c r="H210" s="1">
        <v>5</v>
      </c>
      <c r="I210" s="10">
        <v>350</v>
      </c>
      <c r="J210" s="1" t="s">
        <v>19</v>
      </c>
      <c r="K210" s="4">
        <v>45150</v>
      </c>
      <c r="L210" s="6">
        <v>1750</v>
      </c>
      <c r="M210" s="6" t="str">
        <f t="shared" si="3"/>
        <v>Artisan</v>
      </c>
      <c r="Q210" s="1">
        <v>36</v>
      </c>
      <c r="R210" s="1">
        <v>5</v>
      </c>
      <c r="S210" s="1">
        <v>350</v>
      </c>
      <c r="T210" s="1">
        <v>1750</v>
      </c>
    </row>
    <row r="211" spans="1:20" ht="15.75" customHeight="1">
      <c r="A211" s="1" t="s">
        <v>281</v>
      </c>
      <c r="B211" s="1" t="str">
        <f>C211&amp;D211&amp;E211&amp;Q211</f>
        <v>VikramMaleHyderabad59</v>
      </c>
      <c r="C211" s="1" t="s">
        <v>93</v>
      </c>
      <c r="D211" s="1" t="s">
        <v>30</v>
      </c>
      <c r="E211" s="1" t="s">
        <v>39</v>
      </c>
      <c r="F211" s="1">
        <v>59</v>
      </c>
      <c r="G211" s="1" t="s">
        <v>10</v>
      </c>
      <c r="H211" s="1">
        <v>3</v>
      </c>
      <c r="I211" s="10">
        <v>300</v>
      </c>
      <c r="J211" s="1" t="s">
        <v>21</v>
      </c>
      <c r="K211" s="4">
        <v>45151</v>
      </c>
      <c r="L211" s="6">
        <v>900</v>
      </c>
      <c r="M211" s="6" t="str">
        <f t="shared" si="3"/>
        <v>Artisan</v>
      </c>
      <c r="Q211" s="1">
        <v>59</v>
      </c>
      <c r="R211" s="1">
        <v>3</v>
      </c>
      <c r="S211" s="1">
        <v>300</v>
      </c>
      <c r="T211" s="1">
        <v>900</v>
      </c>
    </row>
    <row r="212" spans="1:20" ht="15.75" customHeight="1">
      <c r="A212" s="1" t="s">
        <v>282</v>
      </c>
      <c r="B212" s="1" t="str">
        <f>C212&amp;D212&amp;E212&amp;Q212</f>
        <v>RaviFemaleMumbai23</v>
      </c>
      <c r="C212" s="1" t="s">
        <v>66</v>
      </c>
      <c r="D212" s="1" t="s">
        <v>29</v>
      </c>
      <c r="E212" s="1" t="s">
        <v>41</v>
      </c>
      <c r="F212" s="1">
        <v>23</v>
      </c>
      <c r="G212" s="1" t="s">
        <v>9</v>
      </c>
      <c r="H212" s="1">
        <v>5</v>
      </c>
      <c r="I212" s="10">
        <v>250</v>
      </c>
      <c r="J212" s="1" t="s">
        <v>20</v>
      </c>
      <c r="K212" s="4">
        <v>45052</v>
      </c>
      <c r="L212" s="6">
        <v>1250</v>
      </c>
      <c r="M212" s="6" t="str">
        <f t="shared" si="3"/>
        <v>Artisan</v>
      </c>
      <c r="Q212" s="1">
        <v>23</v>
      </c>
      <c r="R212" s="1">
        <v>5</v>
      </c>
      <c r="S212" s="1">
        <v>250</v>
      </c>
      <c r="T212" s="1">
        <v>1250</v>
      </c>
    </row>
    <row r="213" spans="1:20" ht="15.75" customHeight="1">
      <c r="A213" s="1" t="s">
        <v>283</v>
      </c>
      <c r="B213" s="1" t="str">
        <f>C213&amp;D213&amp;E213&amp;Q213</f>
        <v>AmitFemaleBengaluru28</v>
      </c>
      <c r="C213" s="1" t="s">
        <v>72</v>
      </c>
      <c r="D213" s="1" t="s">
        <v>29</v>
      </c>
      <c r="E213" s="1" t="s">
        <v>36</v>
      </c>
      <c r="F213" s="1">
        <v>28</v>
      </c>
      <c r="G213" s="1" t="s">
        <v>10</v>
      </c>
      <c r="H213" s="1">
        <v>5</v>
      </c>
      <c r="I213" s="10">
        <v>200</v>
      </c>
      <c r="J213" s="1" t="s">
        <v>19</v>
      </c>
      <c r="K213" s="4">
        <v>45056</v>
      </c>
      <c r="L213" s="6">
        <v>1000</v>
      </c>
      <c r="M213" s="6" t="str">
        <f t="shared" si="3"/>
        <v>Artisan</v>
      </c>
      <c r="Q213" s="1">
        <v>28</v>
      </c>
      <c r="R213" s="1">
        <v>5</v>
      </c>
      <c r="S213" s="1">
        <v>200</v>
      </c>
      <c r="T213" s="1">
        <v>1000</v>
      </c>
    </row>
    <row r="214" spans="1:20" ht="15.75" customHeight="1">
      <c r="A214" s="1" t="s">
        <v>284</v>
      </c>
      <c r="B214" s="1" t="str">
        <f>C214&amp;D214&amp;E214&amp;Q214</f>
        <v>JohnMaleKolkata</v>
      </c>
      <c r="C214" s="1" t="s">
        <v>82</v>
      </c>
      <c r="D214" s="1" t="s">
        <v>30</v>
      </c>
      <c r="E214" s="1" t="s">
        <v>40</v>
      </c>
      <c r="F214">
        <v>41</v>
      </c>
      <c r="G214" s="1" t="s">
        <v>10</v>
      </c>
      <c r="H214" s="1">
        <v>3</v>
      </c>
      <c r="I214" s="10">
        <v>300</v>
      </c>
      <c r="J214" s="1" t="s">
        <v>19</v>
      </c>
      <c r="K214" s="4">
        <v>44979</v>
      </c>
      <c r="L214" s="6">
        <v>900</v>
      </c>
      <c r="M214" s="6" t="str">
        <f t="shared" si="3"/>
        <v>Artisan</v>
      </c>
      <c r="R214" s="1">
        <v>3</v>
      </c>
      <c r="S214" s="1">
        <v>300</v>
      </c>
      <c r="T214" s="1">
        <v>900</v>
      </c>
    </row>
    <row r="215" spans="1:20" ht="15.75" customHeight="1">
      <c r="A215" s="1" t="s">
        <v>285</v>
      </c>
      <c r="B215" s="1" t="str">
        <f>C215&amp;D215&amp;E215&amp;Q215</f>
        <v>FatimaFemaleDelhi26</v>
      </c>
      <c r="C215" s="1" t="s">
        <v>78</v>
      </c>
      <c r="D215" s="1" t="s">
        <v>29</v>
      </c>
      <c r="E215" s="1" t="s">
        <v>38</v>
      </c>
      <c r="F215" s="1">
        <v>26</v>
      </c>
      <c r="G215" s="1" t="s">
        <v>13</v>
      </c>
      <c r="H215" s="1">
        <v>3</v>
      </c>
      <c r="I215" s="10">
        <v>300</v>
      </c>
      <c r="J215" s="1" t="s">
        <v>21</v>
      </c>
      <c r="K215" s="4">
        <v>45098</v>
      </c>
      <c r="L215" s="6">
        <v>900</v>
      </c>
      <c r="M215" s="6" t="str">
        <f t="shared" si="3"/>
        <v>Artisan</v>
      </c>
      <c r="Q215" s="1">
        <v>26</v>
      </c>
      <c r="R215" s="1">
        <v>3</v>
      </c>
      <c r="S215" s="1">
        <v>300</v>
      </c>
      <c r="T215" s="1">
        <v>900</v>
      </c>
    </row>
    <row r="216" spans="1:20" ht="15.75" customHeight="1">
      <c r="A216" s="1" t="s">
        <v>286</v>
      </c>
      <c r="B216" s="1" t="str">
        <f>C216&amp;D216&amp;E216&amp;Q216</f>
        <v>MeeraFemaleAhmedabad-1</v>
      </c>
      <c r="C216" s="1" t="s">
        <v>68</v>
      </c>
      <c r="D216" s="1" t="s">
        <v>29</v>
      </c>
      <c r="E216" s="1" t="s">
        <v>35</v>
      </c>
      <c r="F216" s="1">
        <v>41</v>
      </c>
      <c r="G216" s="1" t="s">
        <v>8</v>
      </c>
      <c r="H216" s="1">
        <v>3</v>
      </c>
      <c r="I216" s="10">
        <v>300</v>
      </c>
      <c r="J216" s="1" t="s">
        <v>17</v>
      </c>
      <c r="K216" s="4">
        <v>45144</v>
      </c>
      <c r="L216" s="6">
        <v>900</v>
      </c>
      <c r="M216" s="6" t="str">
        <f t="shared" si="3"/>
        <v>Artisan</v>
      </c>
      <c r="Q216" s="1">
        <v>-1</v>
      </c>
      <c r="R216" s="1">
        <v>-5</v>
      </c>
      <c r="S216" s="1">
        <v>300</v>
      </c>
      <c r="T216" s="1">
        <v>-1500</v>
      </c>
    </row>
    <row r="217" spans="1:20" ht="15.75" customHeight="1">
      <c r="A217" s="1" t="s">
        <v>287</v>
      </c>
      <c r="B217" s="1" t="str">
        <f>C217&amp;D217&amp;E217&amp;Q217</f>
        <v>DanielMaleKolkata58</v>
      </c>
      <c r="C217" s="1" t="s">
        <v>57</v>
      </c>
      <c r="D217" s="1" t="s">
        <v>30</v>
      </c>
      <c r="E217" s="1" t="s">
        <v>40</v>
      </c>
      <c r="F217" s="1">
        <v>58</v>
      </c>
      <c r="G217" s="1" t="s">
        <v>8</v>
      </c>
      <c r="H217" s="1">
        <v>5</v>
      </c>
      <c r="I217" s="10">
        <v>200</v>
      </c>
      <c r="J217" s="1" t="s">
        <v>21</v>
      </c>
      <c r="K217" s="4">
        <v>45086</v>
      </c>
      <c r="L217" s="6">
        <v>1000</v>
      </c>
      <c r="M217" s="6" t="str">
        <f t="shared" si="3"/>
        <v>Artisan</v>
      </c>
      <c r="Q217" s="1">
        <v>58</v>
      </c>
      <c r="R217" s="1">
        <v>5</v>
      </c>
      <c r="S217" s="1">
        <v>200</v>
      </c>
      <c r="T217" s="1">
        <v>1000</v>
      </c>
    </row>
    <row r="218" spans="1:20" ht="15.75" customHeight="1">
      <c r="A218" s="1" t="s">
        <v>288</v>
      </c>
      <c r="B218" s="1" t="str">
        <f>C218&amp;D218&amp;E218&amp;Q218</f>
        <v>SaraFemaleKolkata37</v>
      </c>
      <c r="C218" s="1" t="s">
        <v>75</v>
      </c>
      <c r="D218" s="1" t="s">
        <v>29</v>
      </c>
      <c r="E218" s="1" t="s">
        <v>40</v>
      </c>
      <c r="F218" s="1">
        <v>37</v>
      </c>
      <c r="G218" s="1" t="s">
        <v>8</v>
      </c>
      <c r="H218" s="1">
        <v>3</v>
      </c>
      <c r="I218" s="10">
        <v>150</v>
      </c>
      <c r="J218" s="1" t="s">
        <v>20</v>
      </c>
      <c r="K218" s="4">
        <v>45124</v>
      </c>
      <c r="L218" s="6">
        <v>450</v>
      </c>
      <c r="M218" s="6" t="str">
        <f t="shared" si="3"/>
        <v>Artisan</v>
      </c>
      <c r="Q218" s="1">
        <v>37</v>
      </c>
      <c r="R218" s="1">
        <v>3</v>
      </c>
      <c r="S218" s="1">
        <v>150</v>
      </c>
      <c r="T218" s="1">
        <v>450</v>
      </c>
    </row>
    <row r="219" spans="1:20" ht="15.75" customHeight="1">
      <c r="A219" s="1" t="s">
        <v>289</v>
      </c>
      <c r="B219" s="1" t="str">
        <f>C219&amp;D219&amp;E219&amp;Q219</f>
        <v>DanielFemaleDelhi63</v>
      </c>
      <c r="C219" s="1" t="s">
        <v>57</v>
      </c>
      <c r="D219" s="1" t="s">
        <v>29</v>
      </c>
      <c r="E219" s="1" t="s">
        <v>38</v>
      </c>
      <c r="F219" s="1">
        <v>63</v>
      </c>
      <c r="G219" s="1" t="s">
        <v>10</v>
      </c>
      <c r="H219" s="1">
        <v>1</v>
      </c>
      <c r="I219" s="10">
        <v>250</v>
      </c>
      <c r="J219" s="1" t="s">
        <v>19</v>
      </c>
      <c r="K219" s="4">
        <v>45173</v>
      </c>
      <c r="L219" s="6">
        <v>250</v>
      </c>
      <c r="M219" s="6" t="str">
        <f t="shared" si="3"/>
        <v>Artisan</v>
      </c>
      <c r="Q219" s="1">
        <v>63</v>
      </c>
      <c r="R219" s="1">
        <v>1</v>
      </c>
      <c r="S219" s="1">
        <v>250</v>
      </c>
      <c r="T219" s="1">
        <v>250</v>
      </c>
    </row>
    <row r="220" spans="1:20" ht="15.75" customHeight="1">
      <c r="A220" s="1" t="s">
        <v>290</v>
      </c>
      <c r="B220" s="1" t="str">
        <f>C220&amp;D220&amp;E220&amp;Q220</f>
        <v>RaviMaleHyderabad50</v>
      </c>
      <c r="C220" s="1" t="s">
        <v>66</v>
      </c>
      <c r="D220" s="1" t="s">
        <v>30</v>
      </c>
      <c r="E220" s="1" t="s">
        <v>39</v>
      </c>
      <c r="F220" s="1">
        <v>50</v>
      </c>
      <c r="G220" s="1" t="s">
        <v>10</v>
      </c>
      <c r="H220" s="1">
        <v>1</v>
      </c>
      <c r="I220" s="10">
        <v>200</v>
      </c>
      <c r="J220" s="1" t="s">
        <v>18</v>
      </c>
      <c r="K220" s="4">
        <v>45250</v>
      </c>
      <c r="L220" s="6">
        <v>200</v>
      </c>
      <c r="M220" s="6" t="str">
        <f t="shared" si="3"/>
        <v>Artisan</v>
      </c>
      <c r="Q220" s="1">
        <v>50</v>
      </c>
      <c r="R220" s="1">
        <v>1</v>
      </c>
      <c r="S220" s="1">
        <v>200</v>
      </c>
      <c r="T220" s="1">
        <v>200</v>
      </c>
    </row>
    <row r="221" spans="1:20" ht="15.75" customHeight="1">
      <c r="A221" s="1" t="s">
        <v>291</v>
      </c>
      <c r="B221" s="1" t="str">
        <f>C221&amp;D221&amp;E221&amp;Q221</f>
        <v>VikramMaleDelhi32</v>
      </c>
      <c r="C221" s="1" t="s">
        <v>93</v>
      </c>
      <c r="D221" s="1" t="s">
        <v>30</v>
      </c>
      <c r="E221" s="1" t="s">
        <v>38</v>
      </c>
      <c r="F221" s="1">
        <v>32</v>
      </c>
      <c r="G221" s="1" t="s">
        <v>10</v>
      </c>
      <c r="H221" s="1">
        <v>3</v>
      </c>
      <c r="I221" s="10">
        <v>150</v>
      </c>
      <c r="J221" s="1" t="s">
        <v>21</v>
      </c>
      <c r="K221" s="4">
        <v>45129</v>
      </c>
      <c r="L221" s="6">
        <v>450</v>
      </c>
      <c r="M221" s="6" t="str">
        <f t="shared" si="3"/>
        <v>Artisan</v>
      </c>
      <c r="Q221" s="1">
        <v>32</v>
      </c>
      <c r="R221" s="1">
        <v>3</v>
      </c>
      <c r="S221" s="1">
        <v>150</v>
      </c>
      <c r="T221" s="1">
        <v>450</v>
      </c>
    </row>
    <row r="222" spans="1:20" ht="15.75" customHeight="1">
      <c r="A222" s="1" t="s">
        <v>292</v>
      </c>
      <c r="B222" s="1" t="str">
        <f>C222&amp;D222&amp;E222&amp;Q222</f>
        <v>FatimaFemaleDelhi64</v>
      </c>
      <c r="C222" s="1" t="s">
        <v>78</v>
      </c>
      <c r="D222" s="1" t="s">
        <v>29</v>
      </c>
      <c r="E222" s="1" t="s">
        <v>38</v>
      </c>
      <c r="F222" s="1">
        <v>64</v>
      </c>
      <c r="G222" s="1" t="s">
        <v>7</v>
      </c>
      <c r="H222" s="1">
        <v>5</v>
      </c>
      <c r="I222" s="10">
        <v>150</v>
      </c>
      <c r="J222" s="1" t="s">
        <v>20</v>
      </c>
      <c r="K222" s="4">
        <v>45110</v>
      </c>
      <c r="L222" s="6">
        <v>750</v>
      </c>
      <c r="M222" s="6" t="str">
        <f t="shared" si="3"/>
        <v>Artisan</v>
      </c>
      <c r="Q222" s="1">
        <v>64</v>
      </c>
      <c r="R222" s="1">
        <v>5</v>
      </c>
      <c r="S222" s="1">
        <v>150</v>
      </c>
      <c r="T222" s="1">
        <v>750</v>
      </c>
    </row>
    <row r="223" spans="1:20" ht="15.75" customHeight="1">
      <c r="A223" s="1" t="s">
        <v>293</v>
      </c>
      <c r="B223" s="1" t="str">
        <f>C223&amp;D223&amp;E223&amp;Q223</f>
        <v>JohnFemaleChennai41</v>
      </c>
      <c r="C223" s="1" t="s">
        <v>82</v>
      </c>
      <c r="D223" s="1" t="s">
        <v>29</v>
      </c>
      <c r="E223" s="1" t="s">
        <v>37</v>
      </c>
      <c r="F223" s="1">
        <v>41</v>
      </c>
      <c r="G223" s="1" t="s">
        <v>12</v>
      </c>
      <c r="H223" s="1">
        <v>3</v>
      </c>
      <c r="I223" s="10">
        <v>350</v>
      </c>
      <c r="J223" s="1" t="s">
        <v>19</v>
      </c>
      <c r="K223" s="4">
        <v>45049</v>
      </c>
      <c r="L223" s="6">
        <v>1050</v>
      </c>
      <c r="M223" s="6" t="str">
        <f t="shared" si="3"/>
        <v>Artisan</v>
      </c>
      <c r="Q223" s="1">
        <v>41</v>
      </c>
      <c r="R223" s="1">
        <v>3</v>
      </c>
      <c r="S223" s="1">
        <v>350</v>
      </c>
      <c r="T223" s="1">
        <v>1050</v>
      </c>
    </row>
    <row r="224" spans="1:20" ht="15.75" customHeight="1">
      <c r="A224" s="1" t="s">
        <v>294</v>
      </c>
      <c r="B224" s="1" t="str">
        <f>C224&amp;D224&amp;E224&amp;Q224</f>
        <v>MeeraFemaleChennai33</v>
      </c>
      <c r="C224" s="1" t="s">
        <v>68</v>
      </c>
      <c r="D224" s="1" t="s">
        <v>29</v>
      </c>
      <c r="E224" s="1" t="s">
        <v>37</v>
      </c>
      <c r="F224" s="1">
        <v>33</v>
      </c>
      <c r="G224" s="1" t="s">
        <v>10</v>
      </c>
      <c r="H224" s="1">
        <v>3</v>
      </c>
      <c r="I224" s="10">
        <v>150</v>
      </c>
      <c r="J224" s="1" t="s">
        <v>19</v>
      </c>
      <c r="K224" s="4">
        <v>45220</v>
      </c>
      <c r="L224" s="6">
        <v>450</v>
      </c>
      <c r="M224" s="6" t="str">
        <f t="shared" si="3"/>
        <v>Artisan</v>
      </c>
      <c r="Q224" s="1">
        <v>33</v>
      </c>
      <c r="R224" s="1">
        <v>3</v>
      </c>
      <c r="S224" s="1">
        <v>150</v>
      </c>
      <c r="T224" s="1">
        <v>450</v>
      </c>
    </row>
    <row r="225" spans="1:20" ht="15.75" customHeight="1">
      <c r="A225" s="1" t="s">
        <v>295</v>
      </c>
      <c r="B225" s="1" t="str">
        <f>C225&amp;D225&amp;E225&amp;Q225</f>
        <v>LailaFemaleDelhi60</v>
      </c>
      <c r="C225" s="1" t="s">
        <v>59</v>
      </c>
      <c r="D225" s="1" t="s">
        <v>29</v>
      </c>
      <c r="E225" s="1" t="s">
        <v>38</v>
      </c>
      <c r="F225" s="1">
        <v>60</v>
      </c>
      <c r="G225" t="s">
        <v>11</v>
      </c>
      <c r="H225" s="1">
        <v>4</v>
      </c>
      <c r="I225" s="10">
        <v>200</v>
      </c>
      <c r="J225" s="1" t="s">
        <v>20</v>
      </c>
      <c r="K225" s="4">
        <v>45206</v>
      </c>
      <c r="L225" s="6">
        <v>800</v>
      </c>
      <c r="M225" s="6" t="str">
        <f t="shared" si="3"/>
        <v>Non-Artisan</v>
      </c>
      <c r="Q225" s="1">
        <v>60</v>
      </c>
      <c r="R225" s="1">
        <v>4</v>
      </c>
      <c r="S225" s="1">
        <v>200</v>
      </c>
      <c r="T225" s="1">
        <v>800</v>
      </c>
    </row>
    <row r="226" spans="1:20" ht="15.75" customHeight="1">
      <c r="A226" s="1" t="s">
        <v>296</v>
      </c>
      <c r="B226" s="1" t="str">
        <f>C226&amp;D226&amp;E226&amp;Q226</f>
        <v>JohnMaleDelhi26</v>
      </c>
      <c r="C226" s="1" t="s">
        <v>82</v>
      </c>
      <c r="D226" s="1" t="s">
        <v>30</v>
      </c>
      <c r="E226" s="1" t="s">
        <v>38</v>
      </c>
      <c r="F226" s="1">
        <v>26</v>
      </c>
      <c r="G226" s="1" t="s">
        <v>10</v>
      </c>
      <c r="H226">
        <v>3</v>
      </c>
      <c r="I226" s="10">
        <v>200</v>
      </c>
      <c r="J226" s="1" t="s">
        <v>18</v>
      </c>
      <c r="K226" s="4">
        <v>45251</v>
      </c>
      <c r="L226" s="6">
        <v>600</v>
      </c>
      <c r="M226" s="6" t="str">
        <f t="shared" si="3"/>
        <v>Artisan</v>
      </c>
      <c r="Q226" s="1">
        <v>26</v>
      </c>
      <c r="S226" s="1">
        <v>200</v>
      </c>
    </row>
    <row r="227" spans="1:20" ht="15.75" customHeight="1">
      <c r="A227" s="1" t="s">
        <v>297</v>
      </c>
      <c r="B227" s="1" t="str">
        <f>C227&amp;D227&amp;E227&amp;Q227</f>
        <v>VikramMalePune44</v>
      </c>
      <c r="C227" s="1" t="s">
        <v>93</v>
      </c>
      <c r="D227" s="1" t="s">
        <v>30</v>
      </c>
      <c r="E227" s="1" t="s">
        <v>42</v>
      </c>
      <c r="F227" s="1">
        <v>44</v>
      </c>
      <c r="G227" s="1" t="s">
        <v>12</v>
      </c>
      <c r="H227" s="1">
        <v>5</v>
      </c>
      <c r="I227" s="10">
        <v>300</v>
      </c>
      <c r="J227" s="1" t="s">
        <v>17</v>
      </c>
      <c r="K227" s="4">
        <v>45024</v>
      </c>
      <c r="L227" s="6">
        <v>1500</v>
      </c>
      <c r="M227" s="6" t="str">
        <f t="shared" si="3"/>
        <v>Artisan</v>
      </c>
      <c r="Q227" s="1">
        <v>44</v>
      </c>
      <c r="R227" s="1">
        <v>5</v>
      </c>
      <c r="S227" s="1">
        <v>300</v>
      </c>
      <c r="T227" s="1">
        <v>1500</v>
      </c>
    </row>
    <row r="228" spans="1:20" ht="15.75" customHeight="1">
      <c r="A228" s="1" t="s">
        <v>298</v>
      </c>
      <c r="B228" s="1" t="str">
        <f>C228&amp;D228&amp;E228&amp;Q228</f>
        <v>AmitMaleChennai54</v>
      </c>
      <c r="C228" s="1" t="s">
        <v>72</v>
      </c>
      <c r="D228" s="1" t="s">
        <v>30</v>
      </c>
      <c r="E228" s="1" t="s">
        <v>37</v>
      </c>
      <c r="F228" s="1">
        <v>54</v>
      </c>
      <c r="G228" s="1" t="s">
        <v>7</v>
      </c>
      <c r="H228" s="1">
        <v>3</v>
      </c>
      <c r="I228" s="10">
        <v>150</v>
      </c>
      <c r="J228" s="1" t="s">
        <v>18</v>
      </c>
      <c r="K228" s="4">
        <v>45124</v>
      </c>
      <c r="L228" s="6">
        <v>450</v>
      </c>
      <c r="M228" s="6" t="str">
        <f t="shared" si="3"/>
        <v>Artisan</v>
      </c>
      <c r="Q228" s="1">
        <v>54</v>
      </c>
      <c r="R228" s="1">
        <v>3</v>
      </c>
      <c r="S228" s="1">
        <v>150</v>
      </c>
      <c r="T228" s="1">
        <v>450</v>
      </c>
    </row>
    <row r="229" spans="1:20" ht="15.75" customHeight="1">
      <c r="A229" s="1" t="s">
        <v>299</v>
      </c>
      <c r="B229" s="1" t="str">
        <f>C229&amp;D229&amp;E229&amp;Q229</f>
        <v>AnitaFemalePune20</v>
      </c>
      <c r="C229" s="1" t="s">
        <v>62</v>
      </c>
      <c r="D229" s="1" t="s">
        <v>29</v>
      </c>
      <c r="E229" s="1" t="s">
        <v>42</v>
      </c>
      <c r="F229" s="1">
        <v>20</v>
      </c>
      <c r="G229" s="1" t="s">
        <v>12</v>
      </c>
      <c r="H229" s="1">
        <v>2</v>
      </c>
      <c r="I229" s="10">
        <v>350</v>
      </c>
      <c r="J229" s="1" t="s">
        <v>17</v>
      </c>
      <c r="K229" s="4">
        <v>45166</v>
      </c>
      <c r="L229" s="6">
        <v>700</v>
      </c>
      <c r="M229" s="6" t="str">
        <f t="shared" si="3"/>
        <v>Artisan</v>
      </c>
      <c r="Q229" s="1">
        <v>20</v>
      </c>
      <c r="R229" s="1">
        <v>2</v>
      </c>
      <c r="S229" s="1">
        <v>350</v>
      </c>
      <c r="T229" s="1">
        <v>700</v>
      </c>
    </row>
    <row r="230" spans="1:20" ht="15.75" customHeight="1">
      <c r="A230" s="1" t="s">
        <v>300</v>
      </c>
      <c r="B230" s="1" t="str">
        <f>C230&amp;D230&amp;E230&amp;Q230</f>
        <v>SaraMaleKolkata63</v>
      </c>
      <c r="C230" s="1" t="s">
        <v>75</v>
      </c>
      <c r="D230" s="1" t="s">
        <v>30</v>
      </c>
      <c r="E230" s="1" t="s">
        <v>40</v>
      </c>
      <c r="F230" s="1">
        <v>63</v>
      </c>
      <c r="G230" s="1" t="s">
        <v>7</v>
      </c>
      <c r="H230" s="1">
        <v>5</v>
      </c>
      <c r="I230" s="10">
        <v>300</v>
      </c>
      <c r="J230" s="1" t="s">
        <v>20</v>
      </c>
      <c r="K230" s="4">
        <v>45070</v>
      </c>
      <c r="L230" s="6">
        <v>1500</v>
      </c>
      <c r="M230" s="6" t="str">
        <f t="shared" si="3"/>
        <v>Artisan</v>
      </c>
      <c r="Q230" s="1">
        <v>63</v>
      </c>
      <c r="R230" s="1">
        <v>5</v>
      </c>
      <c r="S230" s="1">
        <v>300</v>
      </c>
      <c r="T230" s="1">
        <v>1500</v>
      </c>
    </row>
    <row r="231" spans="1:20" ht="15.75" customHeight="1">
      <c r="A231" s="1" t="s">
        <v>301</v>
      </c>
      <c r="B231" s="1" t="str">
        <f>C231&amp;D231&amp;E231&amp;Q231</f>
        <v>VikramFemaleBengaluru44</v>
      </c>
      <c r="C231" s="1" t="s">
        <v>93</v>
      </c>
      <c r="D231" s="1" t="s">
        <v>29</v>
      </c>
      <c r="E231" s="1" t="s">
        <v>36</v>
      </c>
      <c r="F231" s="1">
        <v>44</v>
      </c>
      <c r="G231" s="1" t="s">
        <v>13</v>
      </c>
      <c r="H231" s="1">
        <v>3</v>
      </c>
      <c r="I231" s="10">
        <v>150</v>
      </c>
      <c r="J231" s="1" t="s">
        <v>18</v>
      </c>
      <c r="K231" s="4">
        <v>45023</v>
      </c>
      <c r="L231" s="6">
        <v>450</v>
      </c>
      <c r="M231" s="6" t="str">
        <f t="shared" si="3"/>
        <v>Artisan</v>
      </c>
      <c r="Q231" s="1">
        <v>44</v>
      </c>
      <c r="R231" s="1">
        <v>3</v>
      </c>
      <c r="S231" s="1">
        <v>150</v>
      </c>
      <c r="T231" s="1">
        <v>450</v>
      </c>
    </row>
    <row r="232" spans="1:20" ht="15.75" customHeight="1">
      <c r="A232" s="1" t="s">
        <v>302</v>
      </c>
      <c r="B232" s="1" t="str">
        <f>C232&amp;D232&amp;E232&amp;Q232</f>
        <v>VikramFemaleKolkata63</v>
      </c>
      <c r="C232" s="1" t="s">
        <v>93</v>
      </c>
      <c r="D232" s="1" t="s">
        <v>29</v>
      </c>
      <c r="E232" s="1" t="s">
        <v>40</v>
      </c>
      <c r="F232" s="1">
        <v>63</v>
      </c>
      <c r="G232" s="1" t="s">
        <v>10</v>
      </c>
      <c r="H232" s="1">
        <v>3</v>
      </c>
      <c r="I232" s="10">
        <v>300</v>
      </c>
      <c r="J232" s="1" t="s">
        <v>19</v>
      </c>
      <c r="K232" s="4">
        <v>45127</v>
      </c>
      <c r="L232" s="6">
        <v>900</v>
      </c>
      <c r="M232" s="6" t="str">
        <f t="shared" si="3"/>
        <v>Artisan</v>
      </c>
      <c r="Q232" s="1">
        <v>63</v>
      </c>
      <c r="R232" s="1">
        <v>3</v>
      </c>
      <c r="S232" s="1">
        <v>300</v>
      </c>
      <c r="T232" s="1">
        <v>900</v>
      </c>
    </row>
    <row r="233" spans="1:20" ht="15.75" customHeight="1">
      <c r="A233" s="1" t="s">
        <v>303</v>
      </c>
      <c r="B233" s="1" t="str">
        <f>C233&amp;D233&amp;E233&amp;Q233</f>
        <v>LailaMaleBengaluru29</v>
      </c>
      <c r="C233" s="1" t="s">
        <v>59</v>
      </c>
      <c r="D233" s="1" t="s">
        <v>30</v>
      </c>
      <c r="E233" s="1" t="s">
        <v>36</v>
      </c>
      <c r="F233" s="1">
        <v>29</v>
      </c>
      <c r="G233" s="1" t="s">
        <v>10</v>
      </c>
      <c r="H233" s="1">
        <v>4</v>
      </c>
      <c r="I233" s="10">
        <v>200</v>
      </c>
      <c r="J233" s="1" t="s">
        <v>19</v>
      </c>
      <c r="K233" s="4">
        <v>45050</v>
      </c>
      <c r="L233" s="6">
        <v>800</v>
      </c>
      <c r="M233" s="6" t="str">
        <f t="shared" si="3"/>
        <v>Artisan</v>
      </c>
      <c r="Q233" s="1">
        <v>29</v>
      </c>
      <c r="R233" s="1">
        <v>4</v>
      </c>
      <c r="S233" s="1">
        <v>200</v>
      </c>
      <c r="T233" s="1">
        <v>800</v>
      </c>
    </row>
    <row r="234" spans="1:20" ht="15.75" customHeight="1">
      <c r="A234" s="1" t="s">
        <v>304</v>
      </c>
      <c r="B234" s="1" t="str">
        <f>C234&amp;D234&amp;E234&amp;Q234</f>
        <v>JohnFemaleHyderabad49</v>
      </c>
      <c r="C234" s="1" t="s">
        <v>82</v>
      </c>
      <c r="D234" s="1" t="s">
        <v>29</v>
      </c>
      <c r="E234" s="1" t="s">
        <v>39</v>
      </c>
      <c r="F234" s="1">
        <v>49</v>
      </c>
      <c r="G234" s="1" t="s">
        <v>12</v>
      </c>
      <c r="H234" s="1">
        <v>3</v>
      </c>
      <c r="I234" s="10">
        <v>250</v>
      </c>
      <c r="J234" s="1" t="s">
        <v>20</v>
      </c>
      <c r="K234" s="4">
        <v>45113</v>
      </c>
      <c r="L234" s="6">
        <v>750</v>
      </c>
      <c r="M234" s="6" t="str">
        <f t="shared" si="3"/>
        <v>Artisan</v>
      </c>
      <c r="Q234" s="1">
        <v>49</v>
      </c>
      <c r="R234" s="1">
        <v>3</v>
      </c>
      <c r="S234" s="1">
        <v>250</v>
      </c>
      <c r="T234" s="1">
        <v>750</v>
      </c>
    </row>
    <row r="235" spans="1:20" ht="15.75" customHeight="1">
      <c r="A235" s="1" t="s">
        <v>305</v>
      </c>
      <c r="B235" s="1" t="str">
        <f>C235&amp;D235&amp;E235&amp;Q235</f>
        <v>SaraFemaleMumbai59</v>
      </c>
      <c r="C235" s="1" t="s">
        <v>75</v>
      </c>
      <c r="D235" s="1" t="s">
        <v>29</v>
      </c>
      <c r="E235" s="1" t="s">
        <v>41</v>
      </c>
      <c r="F235" s="1">
        <v>59</v>
      </c>
      <c r="G235" s="1" t="s">
        <v>8</v>
      </c>
      <c r="H235" s="1">
        <v>1</v>
      </c>
      <c r="I235" s="10">
        <v>250</v>
      </c>
      <c r="J235" s="1" t="s">
        <v>19</v>
      </c>
      <c r="K235" s="4">
        <v>45252</v>
      </c>
      <c r="L235" s="6">
        <v>250</v>
      </c>
      <c r="M235" s="6" t="str">
        <f t="shared" si="3"/>
        <v>Artisan</v>
      </c>
      <c r="Q235" s="1">
        <v>59</v>
      </c>
      <c r="R235" s="1">
        <v>1</v>
      </c>
      <c r="S235" s="1">
        <v>250</v>
      </c>
      <c r="T235" s="1">
        <v>250</v>
      </c>
    </row>
    <row r="236" spans="1:20" ht="15.75" customHeight="1">
      <c r="A236" s="1" t="s">
        <v>306</v>
      </c>
      <c r="B236" s="1" t="str">
        <f>C236&amp;D236&amp;E236&amp;Q236</f>
        <v>JohnFemaleAhmedabad58</v>
      </c>
      <c r="C236" s="1" t="s">
        <v>82</v>
      </c>
      <c r="D236" s="1" t="s">
        <v>29</v>
      </c>
      <c r="E236" s="1" t="s">
        <v>35</v>
      </c>
      <c r="F236" s="1">
        <v>58</v>
      </c>
      <c r="G236" s="1" t="s">
        <v>10</v>
      </c>
      <c r="H236" s="1">
        <v>3</v>
      </c>
      <c r="I236" s="10">
        <v>150</v>
      </c>
      <c r="J236" s="1" t="s">
        <v>17</v>
      </c>
      <c r="K236" s="4">
        <v>45275</v>
      </c>
      <c r="L236" s="6">
        <v>450</v>
      </c>
      <c r="M236" s="6" t="str">
        <f t="shared" si="3"/>
        <v>Artisan</v>
      </c>
      <c r="Q236" s="1">
        <v>58</v>
      </c>
      <c r="R236" s="1">
        <v>3</v>
      </c>
      <c r="S236" s="1">
        <v>150</v>
      </c>
      <c r="T236" s="1">
        <v>450</v>
      </c>
    </row>
    <row r="237" spans="1:20" ht="15.75" customHeight="1">
      <c r="A237" s="1" t="s">
        <v>307</v>
      </c>
      <c r="B237" s="1" t="str">
        <f>C237&amp;D237&amp;E237&amp;Q237</f>
        <v>LailaFemaleDelhi57</v>
      </c>
      <c r="C237" s="1" t="s">
        <v>59</v>
      </c>
      <c r="D237" s="1" t="s">
        <v>29</v>
      </c>
      <c r="E237" s="1" t="s">
        <v>38</v>
      </c>
      <c r="F237" s="1">
        <v>57</v>
      </c>
      <c r="G237" s="1" t="s">
        <v>8</v>
      </c>
      <c r="H237" s="1">
        <v>4</v>
      </c>
      <c r="I237" s="10">
        <v>200</v>
      </c>
      <c r="J237" s="1" t="s">
        <v>19</v>
      </c>
      <c r="K237" s="4">
        <v>45185</v>
      </c>
      <c r="L237" s="6">
        <v>800</v>
      </c>
      <c r="M237" s="6" t="str">
        <f t="shared" si="3"/>
        <v>Artisan</v>
      </c>
      <c r="Q237" s="1">
        <v>57</v>
      </c>
      <c r="R237" s="1">
        <v>4</v>
      </c>
      <c r="S237" s="1">
        <v>200</v>
      </c>
      <c r="T237" s="1">
        <v>800</v>
      </c>
    </row>
    <row r="238" spans="1:20" ht="15.75" customHeight="1">
      <c r="A238" s="1" t="s">
        <v>308</v>
      </c>
      <c r="B238" s="1" t="str">
        <f>C238&amp;D238&amp;E238&amp;Q238</f>
        <v>JohnMaleBengaluru39</v>
      </c>
      <c r="C238" s="1" t="s">
        <v>82</v>
      </c>
      <c r="D238" s="1" t="s">
        <v>30</v>
      </c>
      <c r="E238" s="1" t="s">
        <v>36</v>
      </c>
      <c r="F238" s="1">
        <v>39</v>
      </c>
      <c r="G238" s="1" t="s">
        <v>13</v>
      </c>
      <c r="H238" s="1">
        <v>4</v>
      </c>
      <c r="I238" s="10">
        <v>250</v>
      </c>
      <c r="J238" s="1" t="s">
        <v>19</v>
      </c>
      <c r="K238" s="4">
        <v>45074</v>
      </c>
      <c r="L238" s="6">
        <v>1000</v>
      </c>
      <c r="M238" s="6" t="str">
        <f t="shared" si="3"/>
        <v>Artisan</v>
      </c>
      <c r="Q238" s="1">
        <v>39</v>
      </c>
      <c r="R238" s="1">
        <v>4</v>
      </c>
      <c r="S238" s="1">
        <v>250</v>
      </c>
      <c r="T238" s="1">
        <v>1000</v>
      </c>
    </row>
    <row r="239" spans="1:20" ht="15.75" customHeight="1">
      <c r="A239" s="1" t="s">
        <v>309</v>
      </c>
      <c r="B239" s="1" t="str">
        <f>C239&amp;D239&amp;E239&amp;Q239</f>
        <v>RaviFemalePune40</v>
      </c>
      <c r="C239" s="1" t="s">
        <v>66</v>
      </c>
      <c r="D239" s="1" t="s">
        <v>29</v>
      </c>
      <c r="E239" s="1" t="s">
        <v>42</v>
      </c>
      <c r="F239" s="1">
        <v>40</v>
      </c>
      <c r="G239" s="1" t="s">
        <v>9</v>
      </c>
      <c r="H239" s="1">
        <v>4</v>
      </c>
      <c r="I239" s="10">
        <v>150</v>
      </c>
      <c r="J239" s="1" t="s">
        <v>17</v>
      </c>
      <c r="K239" s="4">
        <v>45178</v>
      </c>
      <c r="L239" s="6">
        <v>600</v>
      </c>
      <c r="M239" s="6" t="str">
        <f t="shared" si="3"/>
        <v>Artisan</v>
      </c>
      <c r="Q239" s="1">
        <v>40</v>
      </c>
      <c r="R239" s="1">
        <v>4</v>
      </c>
      <c r="S239" s="1">
        <v>150</v>
      </c>
      <c r="T239" s="1">
        <v>600</v>
      </c>
    </row>
    <row r="240" spans="1:20" ht="15.75" customHeight="1">
      <c r="A240" s="1" t="s">
        <v>310</v>
      </c>
      <c r="B240" s="1" t="str">
        <f>C240&amp;D240&amp;E240&amp;Q240</f>
        <v>VikramMaleMumbai26</v>
      </c>
      <c r="C240" s="1" t="s">
        <v>93</v>
      </c>
      <c r="D240" s="1" t="s">
        <v>30</v>
      </c>
      <c r="E240" s="1" t="s">
        <v>41</v>
      </c>
      <c r="F240" s="1">
        <v>26</v>
      </c>
      <c r="G240" s="1" t="s">
        <v>12</v>
      </c>
      <c r="H240" s="1">
        <v>5</v>
      </c>
      <c r="I240" s="10">
        <v>200</v>
      </c>
      <c r="J240" s="1" t="s">
        <v>20</v>
      </c>
      <c r="K240" s="4">
        <v>45272</v>
      </c>
      <c r="L240" s="6">
        <v>1000</v>
      </c>
      <c r="M240" s="6" t="str">
        <f t="shared" si="3"/>
        <v>Artisan</v>
      </c>
      <c r="Q240" s="1">
        <v>26</v>
      </c>
      <c r="R240" s="1">
        <v>5</v>
      </c>
      <c r="S240" s="1">
        <v>200</v>
      </c>
      <c r="T240" s="1">
        <v>1000</v>
      </c>
    </row>
    <row r="241" spans="1:20" ht="15.75" customHeight="1">
      <c r="A241" s="1" t="s">
        <v>311</v>
      </c>
      <c r="B241" s="1" t="str">
        <f>C241&amp;D241&amp;E241&amp;Q241</f>
        <v>DanielFemalePune18</v>
      </c>
      <c r="C241" s="1" t="s">
        <v>57</v>
      </c>
      <c r="D241" s="1" t="s">
        <v>29</v>
      </c>
      <c r="E241" s="1" t="s">
        <v>42</v>
      </c>
      <c r="F241" s="1">
        <v>18</v>
      </c>
      <c r="G241" s="1" t="s">
        <v>12</v>
      </c>
      <c r="H241" s="1">
        <v>3</v>
      </c>
      <c r="I241" s="10">
        <v>250</v>
      </c>
      <c r="J241" s="1" t="s">
        <v>21</v>
      </c>
      <c r="K241" s="4">
        <v>45073</v>
      </c>
      <c r="L241" s="6">
        <v>750</v>
      </c>
      <c r="M241" s="6" t="str">
        <f t="shared" si="3"/>
        <v>Artisan</v>
      </c>
      <c r="Q241" s="1">
        <v>18</v>
      </c>
      <c r="R241" s="1">
        <v>3</v>
      </c>
      <c r="S241" s="1">
        <v>250</v>
      </c>
      <c r="T241" s="1">
        <v>750</v>
      </c>
    </row>
    <row r="242" spans="1:20" ht="15.75" customHeight="1">
      <c r="A242" s="1" t="s">
        <v>312</v>
      </c>
      <c r="B242" s="1" t="str">
        <f>C242&amp;D242&amp;E242&amp;Q242</f>
        <v>LailaFemaleHyderabad20</v>
      </c>
      <c r="C242" s="1" t="s">
        <v>59</v>
      </c>
      <c r="D242" s="1" t="s">
        <v>29</v>
      </c>
      <c r="E242" s="1" t="s">
        <v>39</v>
      </c>
      <c r="F242" s="1">
        <v>20</v>
      </c>
      <c r="G242" s="1" t="s">
        <v>12</v>
      </c>
      <c r="H242" s="1">
        <v>5</v>
      </c>
      <c r="I242" s="10">
        <v>150</v>
      </c>
      <c r="J242" s="1" t="s">
        <v>19</v>
      </c>
      <c r="K242" s="4">
        <v>45074</v>
      </c>
      <c r="L242" s="6">
        <v>750</v>
      </c>
      <c r="M242" s="6" t="str">
        <f t="shared" si="3"/>
        <v>Artisan</v>
      </c>
      <c r="Q242" s="1">
        <v>20</v>
      </c>
      <c r="R242" s="1">
        <v>5</v>
      </c>
      <c r="S242" s="1">
        <v>150</v>
      </c>
      <c r="T242" s="1">
        <v>750</v>
      </c>
    </row>
    <row r="243" spans="1:20" ht="15.75" customHeight="1">
      <c r="A243" s="1" t="s">
        <v>313</v>
      </c>
      <c r="B243" s="1" t="str">
        <f>C243&amp;D243&amp;E243&amp;Q243</f>
        <v>RaviMaleAhmedabad19</v>
      </c>
      <c r="C243" s="1" t="s">
        <v>66</v>
      </c>
      <c r="D243" s="1" t="s">
        <v>30</v>
      </c>
      <c r="E243" s="1" t="s">
        <v>35</v>
      </c>
      <c r="F243" s="1">
        <v>19</v>
      </c>
      <c r="G243" s="1" t="s">
        <v>10</v>
      </c>
      <c r="H243" s="1">
        <v>5</v>
      </c>
      <c r="I243" s="10">
        <v>250</v>
      </c>
      <c r="J243" s="1" t="s">
        <v>19</v>
      </c>
      <c r="K243" s="4">
        <v>45278</v>
      </c>
      <c r="L243" s="6">
        <v>1250</v>
      </c>
      <c r="M243" s="6" t="str">
        <f t="shared" si="3"/>
        <v>Artisan</v>
      </c>
      <c r="Q243" s="1">
        <v>19</v>
      </c>
      <c r="R243" s="1">
        <v>5</v>
      </c>
      <c r="S243" s="1">
        <v>250</v>
      </c>
      <c r="T243" s="1">
        <v>1250</v>
      </c>
    </row>
    <row r="244" spans="1:20" ht="15.75" customHeight="1">
      <c r="A244" s="1" t="s">
        <v>314</v>
      </c>
      <c r="B244" s="1" t="str">
        <f>C244&amp;D244&amp;E244&amp;Q244</f>
        <v>RaviMaleDelhi53</v>
      </c>
      <c r="C244" s="1" t="s">
        <v>66</v>
      </c>
      <c r="D244" s="1" t="s">
        <v>30</v>
      </c>
      <c r="E244" s="1" t="s">
        <v>38</v>
      </c>
      <c r="F244" s="1">
        <v>53</v>
      </c>
      <c r="G244" s="1" t="s">
        <v>7</v>
      </c>
      <c r="H244" s="1">
        <v>5</v>
      </c>
      <c r="I244" s="10">
        <v>250</v>
      </c>
      <c r="J244" s="1" t="s">
        <v>18</v>
      </c>
      <c r="K244" s="4">
        <v>45234</v>
      </c>
      <c r="L244" s="6">
        <v>1250</v>
      </c>
      <c r="M244" s="6" t="str">
        <f t="shared" si="3"/>
        <v>Artisan</v>
      </c>
      <c r="Q244" s="1">
        <v>53</v>
      </c>
      <c r="R244" s="1">
        <v>5</v>
      </c>
      <c r="S244" s="1">
        <v>250</v>
      </c>
      <c r="T244" s="1">
        <v>1250</v>
      </c>
    </row>
    <row r="245" spans="1:20" ht="15.75" customHeight="1">
      <c r="A245" s="1" t="s">
        <v>315</v>
      </c>
      <c r="B245" s="1" t="str">
        <f>C245&amp;D245&amp;E245&amp;Q245</f>
        <v>JohnFemaleAhmedabad64</v>
      </c>
      <c r="C245" s="1" t="s">
        <v>82</v>
      </c>
      <c r="D245" s="1" t="s">
        <v>29</v>
      </c>
      <c r="E245" s="1" t="s">
        <v>35</v>
      </c>
      <c r="F245" s="1">
        <v>64</v>
      </c>
      <c r="G245" s="1" t="s">
        <v>7</v>
      </c>
      <c r="H245" s="1">
        <v>1</v>
      </c>
      <c r="I245" s="10">
        <v>350</v>
      </c>
      <c r="J245" s="1" t="s">
        <v>21</v>
      </c>
      <c r="K245" s="4">
        <v>44965</v>
      </c>
      <c r="L245" s="6">
        <v>350</v>
      </c>
      <c r="M245" s="6" t="str">
        <f t="shared" si="3"/>
        <v>Artisan</v>
      </c>
      <c r="Q245" s="1">
        <v>64</v>
      </c>
      <c r="R245" s="1">
        <v>1</v>
      </c>
      <c r="S245" s="1">
        <v>350</v>
      </c>
      <c r="T245" s="1">
        <v>350</v>
      </c>
    </row>
    <row r="246" spans="1:20" ht="15.75" customHeight="1">
      <c r="A246" s="1" t="s">
        <v>316</v>
      </c>
      <c r="B246" s="1" t="str">
        <f>C246&amp;D246&amp;E246&amp;Q246</f>
        <v>JohnFemaleHyderabad42</v>
      </c>
      <c r="C246" s="1" t="s">
        <v>82</v>
      </c>
      <c r="D246" s="1" t="s">
        <v>29</v>
      </c>
      <c r="E246" s="1" t="s">
        <v>39</v>
      </c>
      <c r="F246" s="1">
        <v>42</v>
      </c>
      <c r="G246" s="1" t="s">
        <v>9</v>
      </c>
      <c r="H246" s="1">
        <v>5</v>
      </c>
      <c r="I246" s="10">
        <v>250</v>
      </c>
      <c r="J246" s="1" t="s">
        <v>17</v>
      </c>
      <c r="K246" s="4">
        <v>45264</v>
      </c>
      <c r="L246" s="6">
        <v>1250</v>
      </c>
      <c r="M246" s="6" t="str">
        <f t="shared" si="3"/>
        <v>Artisan</v>
      </c>
      <c r="Q246" s="1">
        <v>42</v>
      </c>
      <c r="R246" s="1">
        <v>5</v>
      </c>
      <c r="S246" s="1">
        <v>250</v>
      </c>
      <c r="T246" s="1">
        <v>1250</v>
      </c>
    </row>
    <row r="247" spans="1:20" ht="15.75" customHeight="1">
      <c r="A247" s="1" t="s">
        <v>317</v>
      </c>
      <c r="B247" s="1" t="str">
        <f>C247&amp;D247&amp;E247&amp;Q247</f>
        <v>AnitaFemaleMumbai43</v>
      </c>
      <c r="C247" s="1" t="s">
        <v>62</v>
      </c>
      <c r="D247" s="1" t="s">
        <v>29</v>
      </c>
      <c r="E247" s="1" t="s">
        <v>41</v>
      </c>
      <c r="F247" s="1">
        <v>43</v>
      </c>
      <c r="G247" s="1" t="s">
        <v>13</v>
      </c>
      <c r="H247" s="1">
        <v>4</v>
      </c>
      <c r="I247" s="10">
        <v>200</v>
      </c>
      <c r="J247" s="1" t="s">
        <v>20</v>
      </c>
      <c r="K247" s="4">
        <v>45286</v>
      </c>
      <c r="L247" s="6">
        <v>800</v>
      </c>
      <c r="M247" s="6" t="str">
        <f t="shared" si="3"/>
        <v>Artisan</v>
      </c>
      <c r="Q247" s="1">
        <v>43</v>
      </c>
      <c r="R247" s="1">
        <v>4</v>
      </c>
      <c r="S247" s="1">
        <v>200</v>
      </c>
      <c r="T247" s="1">
        <v>800</v>
      </c>
    </row>
    <row r="248" spans="1:20" ht="15.75" customHeight="1">
      <c r="A248" s="1" t="s">
        <v>318</v>
      </c>
      <c r="B248" s="1" t="str">
        <f>C248&amp;D248&amp;E248&amp;Q248</f>
        <v>RaviFemaleBengaluru59</v>
      </c>
      <c r="C248" s="1" t="s">
        <v>66</v>
      </c>
      <c r="D248" s="1" t="s">
        <v>29</v>
      </c>
      <c r="E248" s="1" t="s">
        <v>36</v>
      </c>
      <c r="F248" s="1">
        <v>59</v>
      </c>
      <c r="G248" s="1" t="s">
        <v>9</v>
      </c>
      <c r="H248" s="1">
        <v>3</v>
      </c>
      <c r="I248" s="10">
        <v>350</v>
      </c>
      <c r="J248" s="1" t="s">
        <v>20</v>
      </c>
      <c r="K248" s="4">
        <v>45055</v>
      </c>
      <c r="L248" s="6">
        <v>1050</v>
      </c>
      <c r="M248" s="6" t="str">
        <f t="shared" si="3"/>
        <v>Artisan</v>
      </c>
      <c r="Q248" s="1">
        <v>59</v>
      </c>
      <c r="R248" s="1">
        <v>3</v>
      </c>
      <c r="S248" s="1">
        <v>350</v>
      </c>
      <c r="T248" s="1">
        <v>1050</v>
      </c>
    </row>
    <row r="249" spans="1:20" ht="15.75" customHeight="1">
      <c r="A249" s="1" t="s">
        <v>319</v>
      </c>
      <c r="B249" s="1" t="str">
        <f>C249&amp;D249&amp;E249&amp;Q249</f>
        <v>RaviFemaleBengaluru-1</v>
      </c>
      <c r="C249" s="1" t="s">
        <v>66</v>
      </c>
      <c r="D249" s="1" t="s">
        <v>29</v>
      </c>
      <c r="E249" s="1" t="s">
        <v>36</v>
      </c>
      <c r="F249" s="1">
        <v>41</v>
      </c>
      <c r="G249" s="1" t="s">
        <v>7</v>
      </c>
      <c r="H249" s="1">
        <v>3</v>
      </c>
      <c r="I249" s="10">
        <v>250</v>
      </c>
      <c r="J249" s="1" t="s">
        <v>17</v>
      </c>
      <c r="K249" s="4">
        <v>45193</v>
      </c>
      <c r="L249" s="6">
        <v>750</v>
      </c>
      <c r="M249" s="6" t="str">
        <f t="shared" si="3"/>
        <v>Artisan</v>
      </c>
      <c r="Q249" s="1">
        <v>-1</v>
      </c>
      <c r="R249" s="1" t="s">
        <v>139</v>
      </c>
      <c r="S249" s="1">
        <v>250</v>
      </c>
    </row>
    <row r="250" spans="1:20" ht="15.75" customHeight="1">
      <c r="A250" s="1" t="s">
        <v>320</v>
      </c>
      <c r="B250" s="1" t="str">
        <f>C250&amp;D250&amp;E250&amp;Q250</f>
        <v>VikramFemaleHyderabad57</v>
      </c>
      <c r="C250" s="1" t="s">
        <v>93</v>
      </c>
      <c r="D250" s="1" t="s">
        <v>29</v>
      </c>
      <c r="E250" s="1" t="s">
        <v>39</v>
      </c>
      <c r="F250" s="1">
        <v>57</v>
      </c>
      <c r="G250" s="1" t="s">
        <v>7</v>
      </c>
      <c r="H250" s="1">
        <v>1</v>
      </c>
      <c r="I250" s="10">
        <v>350</v>
      </c>
      <c r="J250" s="1" t="s">
        <v>20</v>
      </c>
      <c r="K250" s="4">
        <v>45077</v>
      </c>
      <c r="L250" s="6">
        <v>350</v>
      </c>
      <c r="M250" s="6" t="str">
        <f t="shared" si="3"/>
        <v>Artisan</v>
      </c>
      <c r="Q250" s="1">
        <v>57</v>
      </c>
      <c r="R250" s="1">
        <v>1</v>
      </c>
      <c r="S250" s="1">
        <v>350</v>
      </c>
      <c r="T250" s="1">
        <v>350</v>
      </c>
    </row>
    <row r="251" spans="1:20" ht="15.75" customHeight="1">
      <c r="A251" s="1" t="s">
        <v>321</v>
      </c>
      <c r="B251" s="1" t="str">
        <f>C251&amp;D251&amp;E251&amp;Q251</f>
        <v>RaviFemaleAhmedabad31</v>
      </c>
      <c r="C251" s="1" t="s">
        <v>66</v>
      </c>
      <c r="D251" s="1" t="s">
        <v>29</v>
      </c>
      <c r="E251" s="1" t="s">
        <v>35</v>
      </c>
      <c r="F251" s="1">
        <v>31</v>
      </c>
      <c r="G251" s="1" t="s">
        <v>10</v>
      </c>
      <c r="H251" s="1">
        <v>5</v>
      </c>
      <c r="I251" s="10">
        <v>300</v>
      </c>
      <c r="J251" s="1" t="s">
        <v>17</v>
      </c>
      <c r="K251" s="4">
        <v>45224</v>
      </c>
      <c r="L251" s="6">
        <v>1500</v>
      </c>
      <c r="M251" s="6" t="str">
        <f t="shared" si="3"/>
        <v>Artisan</v>
      </c>
      <c r="Q251" s="1">
        <v>31</v>
      </c>
      <c r="R251" s="1">
        <v>5</v>
      </c>
      <c r="S251" s="1">
        <v>300</v>
      </c>
      <c r="T251" s="1">
        <v>1500</v>
      </c>
    </row>
    <row r="252" spans="1:20" ht="15.75" customHeight="1">
      <c r="A252" s="1" t="s">
        <v>322</v>
      </c>
      <c r="B252" s="1" t="str">
        <f>C252&amp;D252&amp;E252&amp;Q252</f>
        <v>FatimaFemaleChennai40</v>
      </c>
      <c r="C252" s="1" t="s">
        <v>78</v>
      </c>
      <c r="D252" s="1" t="s">
        <v>29</v>
      </c>
      <c r="E252" s="1" t="s">
        <v>37</v>
      </c>
      <c r="F252" s="1">
        <v>40</v>
      </c>
      <c r="G252" s="1" t="s">
        <v>12</v>
      </c>
      <c r="H252" s="1">
        <v>1</v>
      </c>
      <c r="I252" s="10">
        <v>200</v>
      </c>
      <c r="J252" s="1" t="s">
        <v>21</v>
      </c>
      <c r="K252" s="4">
        <v>45025</v>
      </c>
      <c r="L252" s="6">
        <v>200</v>
      </c>
      <c r="M252" s="6" t="str">
        <f t="shared" si="3"/>
        <v>Artisan</v>
      </c>
      <c r="Q252" s="1">
        <v>40</v>
      </c>
      <c r="R252" s="1">
        <v>1</v>
      </c>
      <c r="S252" s="1">
        <v>200</v>
      </c>
      <c r="T252" s="1">
        <v>200</v>
      </c>
    </row>
    <row r="253" spans="1:20" ht="15.75" customHeight="1">
      <c r="A253" s="1" t="s">
        <v>323</v>
      </c>
      <c r="B253" s="1" t="str">
        <f>C253&amp;D253&amp;E253&amp;Q253</f>
        <v>VikramMaleAhmedabad32</v>
      </c>
      <c r="C253" s="1" t="s">
        <v>93</v>
      </c>
      <c r="D253" s="1" t="s">
        <v>30</v>
      </c>
      <c r="E253" s="1" t="s">
        <v>35</v>
      </c>
      <c r="F253" s="1">
        <v>32</v>
      </c>
      <c r="G253" s="1" t="s">
        <v>7</v>
      </c>
      <c r="H253" s="1">
        <v>4</v>
      </c>
      <c r="I253" s="10">
        <v>200</v>
      </c>
      <c r="J253" s="1" t="s">
        <v>20</v>
      </c>
      <c r="K253" s="4">
        <v>45189</v>
      </c>
      <c r="L253" s="6">
        <v>800</v>
      </c>
      <c r="M253" s="6" t="str">
        <f t="shared" si="3"/>
        <v>Artisan</v>
      </c>
      <c r="Q253" s="1">
        <v>32</v>
      </c>
      <c r="R253" s="1">
        <v>4</v>
      </c>
      <c r="S253" s="1">
        <v>200</v>
      </c>
      <c r="T253" s="1">
        <v>800</v>
      </c>
    </row>
    <row r="254" spans="1:20" ht="15.75" customHeight="1">
      <c r="A254" s="1" t="s">
        <v>324</v>
      </c>
      <c r="B254" s="1" t="str">
        <f>C254&amp;D254&amp;E254&amp;Q254</f>
        <v>UnknownMaleMumbai38</v>
      </c>
      <c r="C254" t="s">
        <v>31</v>
      </c>
      <c r="D254" s="1" t="s">
        <v>30</v>
      </c>
      <c r="E254" s="1" t="s">
        <v>41</v>
      </c>
      <c r="F254" s="1">
        <v>38</v>
      </c>
      <c r="G254" s="1" t="s">
        <v>12</v>
      </c>
      <c r="H254" s="1">
        <v>2</v>
      </c>
      <c r="I254" s="10">
        <v>300</v>
      </c>
      <c r="J254" s="1" t="s">
        <v>20</v>
      </c>
      <c r="K254" s="4">
        <v>45178</v>
      </c>
      <c r="L254" s="6">
        <v>600</v>
      </c>
      <c r="M254" s="6" t="str">
        <f t="shared" si="3"/>
        <v>Artisan</v>
      </c>
      <c r="Q254" s="1">
        <v>38</v>
      </c>
      <c r="R254" s="1">
        <v>2</v>
      </c>
      <c r="S254" s="1">
        <v>300</v>
      </c>
      <c r="T254" s="1">
        <v>600</v>
      </c>
    </row>
    <row r="255" spans="1:20" ht="15.75" customHeight="1">
      <c r="A255" s="1" t="s">
        <v>325</v>
      </c>
      <c r="B255" s="1" t="str">
        <f>C255&amp;D255&amp;E255&amp;Q255</f>
        <v>SaraFemaleChennai54</v>
      </c>
      <c r="C255" s="1" t="s">
        <v>75</v>
      </c>
      <c r="D255" s="1" t="s">
        <v>29</v>
      </c>
      <c r="E255" s="1" t="s">
        <v>37</v>
      </c>
      <c r="F255" s="1">
        <v>54</v>
      </c>
      <c r="G255" s="1" t="s">
        <v>8</v>
      </c>
      <c r="H255" s="1">
        <v>1</v>
      </c>
      <c r="I255" s="10">
        <v>250</v>
      </c>
      <c r="J255" s="1" t="s">
        <v>17</v>
      </c>
      <c r="K255" s="4">
        <v>45070</v>
      </c>
      <c r="L255" s="6">
        <v>250</v>
      </c>
      <c r="M255" s="6" t="str">
        <f t="shared" si="3"/>
        <v>Artisan</v>
      </c>
      <c r="Q255" s="1">
        <v>54</v>
      </c>
      <c r="R255" s="1">
        <v>1</v>
      </c>
      <c r="S255" s="1">
        <v>250</v>
      </c>
      <c r="T255" s="1">
        <v>250</v>
      </c>
    </row>
    <row r="256" spans="1:20" ht="15.75" customHeight="1">
      <c r="A256" s="1" t="s">
        <v>326</v>
      </c>
      <c r="B256" s="1" t="str">
        <f>C256&amp;D256&amp;E256&amp;Q256</f>
        <v>RaviFemaleDelhi32</v>
      </c>
      <c r="C256" s="1" t="s">
        <v>66</v>
      </c>
      <c r="D256" s="1" t="s">
        <v>29</v>
      </c>
      <c r="E256" s="1" t="s">
        <v>38</v>
      </c>
      <c r="F256" s="1">
        <v>32</v>
      </c>
      <c r="G256" t="s">
        <v>11</v>
      </c>
      <c r="H256" s="1">
        <v>5</v>
      </c>
      <c r="I256" s="10">
        <v>350</v>
      </c>
      <c r="J256" s="1" t="s">
        <v>19</v>
      </c>
      <c r="K256" s="4">
        <v>45272</v>
      </c>
      <c r="L256" s="6">
        <v>1750</v>
      </c>
      <c r="M256" s="6" t="str">
        <f t="shared" si="3"/>
        <v>Non-Artisan</v>
      </c>
      <c r="Q256" s="1">
        <v>32</v>
      </c>
      <c r="R256" s="1">
        <v>5</v>
      </c>
      <c r="S256" s="1">
        <v>350</v>
      </c>
      <c r="T256" s="1">
        <v>1750</v>
      </c>
    </row>
    <row r="257" spans="1:20" ht="15.75" customHeight="1">
      <c r="A257" s="1" t="s">
        <v>327</v>
      </c>
      <c r="B257" s="1" t="str">
        <f>C257&amp;D257&amp;E257&amp;Q257</f>
        <v>VikramMaleAhmedabad29</v>
      </c>
      <c r="C257" s="1" t="s">
        <v>93</v>
      </c>
      <c r="D257" s="1" t="s">
        <v>30</v>
      </c>
      <c r="E257" s="1" t="s">
        <v>35</v>
      </c>
      <c r="F257" s="1">
        <v>29</v>
      </c>
      <c r="G257" s="1" t="s">
        <v>10</v>
      </c>
      <c r="H257" s="1">
        <v>3</v>
      </c>
      <c r="I257" s="10">
        <v>200</v>
      </c>
      <c r="J257" s="1" t="s">
        <v>18</v>
      </c>
      <c r="K257" s="4">
        <v>45038</v>
      </c>
      <c r="L257" s="6">
        <v>600</v>
      </c>
      <c r="M257" s="6" t="str">
        <f t="shared" si="3"/>
        <v>Artisan</v>
      </c>
      <c r="Q257" s="1">
        <v>29</v>
      </c>
      <c r="R257" s="1">
        <v>3</v>
      </c>
      <c r="S257" s="1">
        <v>200</v>
      </c>
      <c r="T257" s="1">
        <v>600</v>
      </c>
    </row>
    <row r="258" spans="1:20" ht="15.75" customHeight="1">
      <c r="A258" s="1" t="s">
        <v>328</v>
      </c>
      <c r="B258" s="1" t="str">
        <f>C258&amp;D258&amp;E258&amp;Q258</f>
        <v>MeeraMaleBengaluru53</v>
      </c>
      <c r="C258" s="1" t="s">
        <v>68</v>
      </c>
      <c r="D258" s="1" t="s">
        <v>30</v>
      </c>
      <c r="E258" s="1" t="s">
        <v>36</v>
      </c>
      <c r="F258" s="1">
        <v>53</v>
      </c>
      <c r="G258" s="1" t="s">
        <v>7</v>
      </c>
      <c r="H258" s="1">
        <v>4</v>
      </c>
      <c r="I258" s="10">
        <v>350</v>
      </c>
      <c r="J258" s="1" t="s">
        <v>20</v>
      </c>
      <c r="K258" s="4">
        <v>44986</v>
      </c>
      <c r="L258" s="6">
        <v>1400</v>
      </c>
      <c r="M258" s="6" t="str">
        <f t="shared" ref="M258:M321" si="4">IF(OR(G258="Goan Pickle",G258="Handcrafted Mug",G258="Jute Bag",G258="Spice Mix",G258="Organic Tea",G258="Local Art"),"Artisan","Non-Artisan")</f>
        <v>Artisan</v>
      </c>
      <c r="Q258" s="1">
        <v>53</v>
      </c>
      <c r="R258" s="1">
        <v>4</v>
      </c>
      <c r="S258" s="1">
        <v>350</v>
      </c>
      <c r="T258" s="1">
        <v>1400</v>
      </c>
    </row>
    <row r="259" spans="1:20" ht="15.75" customHeight="1">
      <c r="A259" s="1" t="s">
        <v>329</v>
      </c>
      <c r="B259" s="1" t="str">
        <f>C259&amp;D259&amp;E259&amp;Q259</f>
        <v>VikramFemaleHyderabad18</v>
      </c>
      <c r="C259" s="1" t="s">
        <v>93</v>
      </c>
      <c r="D259" s="1" t="s">
        <v>29</v>
      </c>
      <c r="E259" s="1" t="s">
        <v>39</v>
      </c>
      <c r="F259" s="1">
        <v>18</v>
      </c>
      <c r="G259" s="1" t="s">
        <v>9</v>
      </c>
      <c r="H259" s="1">
        <v>3</v>
      </c>
      <c r="I259" s="10">
        <v>200</v>
      </c>
      <c r="J259" s="1" t="s">
        <v>20</v>
      </c>
      <c r="K259" s="4">
        <v>44928</v>
      </c>
      <c r="L259" s="6">
        <v>600</v>
      </c>
      <c r="M259" s="6" t="str">
        <f t="shared" si="4"/>
        <v>Artisan</v>
      </c>
      <c r="Q259" s="1">
        <v>18</v>
      </c>
      <c r="R259" s="1">
        <v>3</v>
      </c>
      <c r="S259" s="1">
        <v>200</v>
      </c>
      <c r="T259" s="1">
        <v>600</v>
      </c>
    </row>
    <row r="260" spans="1:20" ht="15.75" customHeight="1">
      <c r="A260" s="1" t="s">
        <v>330</v>
      </c>
      <c r="B260" s="1" t="str">
        <f>C260&amp;D260&amp;E260&amp;Q260</f>
        <v>AmitFemaleDelhi33</v>
      </c>
      <c r="C260" s="1" t="s">
        <v>72</v>
      </c>
      <c r="D260" s="1" t="s">
        <v>29</v>
      </c>
      <c r="E260" s="1" t="s">
        <v>38</v>
      </c>
      <c r="F260" s="1">
        <v>33</v>
      </c>
      <c r="G260" s="1" t="s">
        <v>8</v>
      </c>
      <c r="H260" s="1">
        <v>1</v>
      </c>
      <c r="I260" s="10">
        <v>200</v>
      </c>
      <c r="J260" s="1" t="s">
        <v>17</v>
      </c>
      <c r="K260" s="4">
        <v>45230</v>
      </c>
      <c r="L260" s="6">
        <v>200</v>
      </c>
      <c r="M260" s="6" t="str">
        <f t="shared" si="4"/>
        <v>Artisan</v>
      </c>
      <c r="Q260" s="1">
        <v>33</v>
      </c>
      <c r="R260" s="1">
        <v>1</v>
      </c>
      <c r="S260" s="1">
        <v>200</v>
      </c>
      <c r="T260" s="1">
        <v>200</v>
      </c>
    </row>
    <row r="261" spans="1:20" ht="15.75" customHeight="1">
      <c r="A261" s="1" t="s">
        <v>331</v>
      </c>
      <c r="B261" s="1" t="str">
        <f>C261&amp;D261&amp;E261&amp;Q261</f>
        <v>DanielFemaleKolkata27</v>
      </c>
      <c r="C261" s="1" t="s">
        <v>57</v>
      </c>
      <c r="D261" s="1" t="s">
        <v>29</v>
      </c>
      <c r="E261" s="1" t="s">
        <v>40</v>
      </c>
      <c r="F261" s="1">
        <v>27</v>
      </c>
      <c r="G261" s="1" t="s">
        <v>7</v>
      </c>
      <c r="H261" s="1">
        <v>3</v>
      </c>
      <c r="I261" s="10">
        <v>300</v>
      </c>
      <c r="J261" s="1" t="s">
        <v>21</v>
      </c>
      <c r="K261" s="4">
        <v>45180</v>
      </c>
      <c r="L261" s="6">
        <v>900</v>
      </c>
      <c r="M261" s="6" t="str">
        <f t="shared" si="4"/>
        <v>Artisan</v>
      </c>
      <c r="Q261" s="1">
        <v>27</v>
      </c>
      <c r="R261" s="1">
        <v>3</v>
      </c>
      <c r="S261" s="1">
        <v>300</v>
      </c>
      <c r="T261" s="1">
        <v>900</v>
      </c>
    </row>
    <row r="262" spans="1:20" ht="15.75" customHeight="1">
      <c r="A262" s="1" t="s">
        <v>332</v>
      </c>
      <c r="B262" s="1" t="str">
        <f>C262&amp;D262&amp;E262&amp;Q262</f>
        <v>VikramFemaleChennai61</v>
      </c>
      <c r="C262" s="1" t="s">
        <v>93</v>
      </c>
      <c r="D262" s="1" t="s">
        <v>29</v>
      </c>
      <c r="E262" s="1" t="s">
        <v>37</v>
      </c>
      <c r="F262" s="1">
        <v>61</v>
      </c>
      <c r="G262" s="1" t="s">
        <v>10</v>
      </c>
      <c r="H262" s="1">
        <v>3</v>
      </c>
      <c r="I262" s="10">
        <v>250</v>
      </c>
      <c r="J262" s="1" t="s">
        <v>17</v>
      </c>
      <c r="K262" s="4">
        <v>45066</v>
      </c>
      <c r="L262" s="6">
        <v>750</v>
      </c>
      <c r="M262" s="6" t="str">
        <f t="shared" si="4"/>
        <v>Artisan</v>
      </c>
      <c r="Q262" s="1">
        <v>61</v>
      </c>
      <c r="R262" s="1">
        <v>3</v>
      </c>
      <c r="S262" s="1">
        <v>250</v>
      </c>
      <c r="T262" s="1">
        <v>750</v>
      </c>
    </row>
    <row r="263" spans="1:20" ht="15.75" customHeight="1">
      <c r="A263" s="1" t="s">
        <v>333</v>
      </c>
      <c r="B263" s="1" t="str">
        <f>C263&amp;D263&amp;E263&amp;Q263</f>
        <v>AnitaFemaleDelhi47</v>
      </c>
      <c r="C263" s="1" t="s">
        <v>62</v>
      </c>
      <c r="D263" s="1" t="s">
        <v>29</v>
      </c>
      <c r="E263" s="1" t="s">
        <v>38</v>
      </c>
      <c r="F263" s="1">
        <v>47</v>
      </c>
      <c r="G263" s="1" t="s">
        <v>9</v>
      </c>
      <c r="H263" s="1">
        <v>2</v>
      </c>
      <c r="I263" s="10">
        <v>350</v>
      </c>
      <c r="J263" s="1" t="s">
        <v>19</v>
      </c>
      <c r="K263" s="4">
        <v>44963</v>
      </c>
      <c r="L263" s="6">
        <v>700</v>
      </c>
      <c r="M263" s="6" t="str">
        <f t="shared" si="4"/>
        <v>Artisan</v>
      </c>
      <c r="Q263" s="1">
        <v>47</v>
      </c>
      <c r="R263" s="1">
        <v>2</v>
      </c>
      <c r="S263" s="1">
        <v>350</v>
      </c>
      <c r="T263" s="1">
        <v>700</v>
      </c>
    </row>
    <row r="264" spans="1:20" ht="15.75" customHeight="1">
      <c r="A264" s="1" t="s">
        <v>334</v>
      </c>
      <c r="B264" s="1" t="str">
        <f>C264&amp;D264&amp;E264&amp;Q264</f>
        <v>AmitMaleBengaluru37</v>
      </c>
      <c r="C264" s="1" t="s">
        <v>72</v>
      </c>
      <c r="D264" s="1" t="s">
        <v>30</v>
      </c>
      <c r="E264" s="1" t="s">
        <v>36</v>
      </c>
      <c r="F264" s="1">
        <v>37</v>
      </c>
      <c r="G264" s="1" t="s">
        <v>13</v>
      </c>
      <c r="H264" s="1">
        <v>4</v>
      </c>
      <c r="I264" s="10">
        <v>350</v>
      </c>
      <c r="J264" s="1" t="s">
        <v>21</v>
      </c>
      <c r="K264" s="4">
        <v>45086</v>
      </c>
      <c r="L264" s="6">
        <v>1400</v>
      </c>
      <c r="M264" s="6" t="str">
        <f t="shared" si="4"/>
        <v>Artisan</v>
      </c>
      <c r="Q264" s="1">
        <v>37</v>
      </c>
      <c r="R264" s="1">
        <v>4</v>
      </c>
      <c r="S264" s="1">
        <v>350</v>
      </c>
      <c r="T264" s="1">
        <v>1400</v>
      </c>
    </row>
    <row r="265" spans="1:20" ht="15.75" customHeight="1">
      <c r="A265" s="1" t="s">
        <v>335</v>
      </c>
      <c r="B265" s="1" t="str">
        <f>C265&amp;D265&amp;E265&amp;Q265</f>
        <v>FatimaMaleChennai37</v>
      </c>
      <c r="C265" s="1" t="s">
        <v>78</v>
      </c>
      <c r="D265" s="1" t="s">
        <v>30</v>
      </c>
      <c r="E265" s="1" t="s">
        <v>37</v>
      </c>
      <c r="F265" s="1">
        <v>37</v>
      </c>
      <c r="G265" s="1" t="s">
        <v>7</v>
      </c>
      <c r="H265" s="1">
        <v>5</v>
      </c>
      <c r="I265" s="10">
        <v>250</v>
      </c>
      <c r="J265" s="1" t="s">
        <v>17</v>
      </c>
      <c r="K265" s="4">
        <v>44935</v>
      </c>
      <c r="L265" s="6">
        <v>1250</v>
      </c>
      <c r="M265" s="6" t="str">
        <f t="shared" si="4"/>
        <v>Artisan</v>
      </c>
      <c r="Q265" s="1">
        <v>37</v>
      </c>
      <c r="R265" s="1">
        <v>5</v>
      </c>
      <c r="S265" s="1">
        <v>250</v>
      </c>
      <c r="T265" s="1">
        <v>1250</v>
      </c>
    </row>
    <row r="266" spans="1:20" ht="15.75" customHeight="1">
      <c r="A266" s="1" t="s">
        <v>336</v>
      </c>
      <c r="B266" s="1" t="str">
        <f>C266&amp;D266&amp;E266&amp;Q266</f>
        <v>DanielMaleChennai20</v>
      </c>
      <c r="C266" s="1" t="s">
        <v>57</v>
      </c>
      <c r="D266" s="1" t="s">
        <v>30</v>
      </c>
      <c r="E266" s="1" t="s">
        <v>37</v>
      </c>
      <c r="F266" s="1">
        <v>20</v>
      </c>
      <c r="G266" s="1" t="s">
        <v>12</v>
      </c>
      <c r="H266" s="1">
        <v>3</v>
      </c>
      <c r="I266" s="10">
        <v>150</v>
      </c>
      <c r="J266" s="1" t="s">
        <v>18</v>
      </c>
      <c r="K266" s="4">
        <v>45159</v>
      </c>
      <c r="L266" s="6">
        <v>450</v>
      </c>
      <c r="M266" s="6" t="str">
        <f t="shared" si="4"/>
        <v>Artisan</v>
      </c>
      <c r="Q266" s="1">
        <v>20</v>
      </c>
      <c r="R266" s="1">
        <v>3</v>
      </c>
      <c r="S266" s="1">
        <v>150</v>
      </c>
      <c r="T266" s="1">
        <v>450</v>
      </c>
    </row>
    <row r="267" spans="1:20" ht="15.75" customHeight="1">
      <c r="A267" s="1" t="s">
        <v>337</v>
      </c>
      <c r="B267" s="1" t="str">
        <f>C267&amp;D267&amp;E267&amp;Q267</f>
        <v>AmitMaleDelhi54</v>
      </c>
      <c r="C267" s="1" t="s">
        <v>72</v>
      </c>
      <c r="D267" s="1" t="s">
        <v>30</v>
      </c>
      <c r="E267" s="1" t="s">
        <v>38</v>
      </c>
      <c r="F267" s="1">
        <v>54</v>
      </c>
      <c r="G267" s="1" t="s">
        <v>10</v>
      </c>
      <c r="H267" s="1">
        <v>4</v>
      </c>
      <c r="I267" s="10">
        <v>150</v>
      </c>
      <c r="J267" s="1" t="s">
        <v>18</v>
      </c>
      <c r="K267" s="4">
        <v>45073</v>
      </c>
      <c r="L267" s="6">
        <v>600</v>
      </c>
      <c r="M267" s="6" t="str">
        <f t="shared" si="4"/>
        <v>Artisan</v>
      </c>
      <c r="Q267" s="1">
        <v>54</v>
      </c>
      <c r="R267" s="1">
        <v>4</v>
      </c>
      <c r="S267" s="1">
        <v>150</v>
      </c>
      <c r="T267" s="1">
        <v>600</v>
      </c>
    </row>
    <row r="268" spans="1:20" ht="15.75" customHeight="1">
      <c r="A268" s="1" t="s">
        <v>338</v>
      </c>
      <c r="B268" s="1" t="str">
        <f>C268&amp;D268&amp;E268&amp;Q268</f>
        <v>MeeraMaleAhmedabad39</v>
      </c>
      <c r="C268" s="1" t="s">
        <v>68</v>
      </c>
      <c r="D268" s="1" t="s">
        <v>30</v>
      </c>
      <c r="E268" s="1" t="s">
        <v>35</v>
      </c>
      <c r="F268" s="1">
        <v>39</v>
      </c>
      <c r="G268" s="1" t="s">
        <v>13</v>
      </c>
      <c r="H268" s="1">
        <v>1</v>
      </c>
      <c r="I268" s="10">
        <v>300</v>
      </c>
      <c r="J268" s="1" t="s">
        <v>18</v>
      </c>
      <c r="K268" s="4">
        <v>45230</v>
      </c>
      <c r="L268" s="6">
        <v>300</v>
      </c>
      <c r="M268" s="6" t="str">
        <f t="shared" si="4"/>
        <v>Artisan</v>
      </c>
      <c r="Q268" s="1">
        <v>39</v>
      </c>
      <c r="R268" s="1">
        <v>1</v>
      </c>
      <c r="S268" s="1">
        <v>300</v>
      </c>
      <c r="T268" s="1">
        <v>300</v>
      </c>
    </row>
    <row r="269" spans="1:20" ht="15.75" customHeight="1">
      <c r="A269" s="1" t="s">
        <v>339</v>
      </c>
      <c r="B269" s="1" t="str">
        <f>C269&amp;D269&amp;E269&amp;Q269</f>
        <v>FatimaMalePune48</v>
      </c>
      <c r="C269" s="1" t="s">
        <v>78</v>
      </c>
      <c r="D269" s="1" t="s">
        <v>30</v>
      </c>
      <c r="E269" s="1" t="s">
        <v>42</v>
      </c>
      <c r="F269" s="1">
        <v>48</v>
      </c>
      <c r="G269" s="1" t="s">
        <v>8</v>
      </c>
      <c r="H269" s="1">
        <v>1</v>
      </c>
      <c r="I269" s="10">
        <v>150</v>
      </c>
      <c r="J269" s="1" t="s">
        <v>17</v>
      </c>
      <c r="K269" s="4">
        <v>45134</v>
      </c>
      <c r="L269" s="6">
        <v>150</v>
      </c>
      <c r="M269" s="6" t="str">
        <f t="shared" si="4"/>
        <v>Artisan</v>
      </c>
      <c r="Q269" s="1">
        <v>48</v>
      </c>
      <c r="R269" s="1">
        <v>1</v>
      </c>
      <c r="S269" s="1">
        <v>150</v>
      </c>
      <c r="T269" s="1">
        <v>150</v>
      </c>
    </row>
    <row r="270" spans="1:20" ht="15.75" customHeight="1">
      <c r="A270" s="1" t="s">
        <v>340</v>
      </c>
      <c r="B270" s="1" t="str">
        <f>C270&amp;D270&amp;E270&amp;Q270</f>
        <v>SaraFemaleMumbai47</v>
      </c>
      <c r="C270" s="1" t="s">
        <v>75</v>
      </c>
      <c r="D270" s="1" t="s">
        <v>29</v>
      </c>
      <c r="E270" s="1" t="s">
        <v>41</v>
      </c>
      <c r="F270" s="1">
        <v>47</v>
      </c>
      <c r="G270" s="1" t="s">
        <v>9</v>
      </c>
      <c r="H270" s="1">
        <v>3</v>
      </c>
      <c r="I270" s="10">
        <v>150</v>
      </c>
      <c r="J270" s="1" t="s">
        <v>21</v>
      </c>
      <c r="K270" s="4">
        <v>45057</v>
      </c>
      <c r="L270" s="6">
        <v>450</v>
      </c>
      <c r="M270" s="6" t="str">
        <f t="shared" si="4"/>
        <v>Artisan</v>
      </c>
      <c r="Q270" s="1">
        <v>47</v>
      </c>
      <c r="R270" s="1">
        <v>3</v>
      </c>
      <c r="S270" s="1">
        <v>150</v>
      </c>
      <c r="T270" s="1">
        <v>450</v>
      </c>
    </row>
    <row r="271" spans="1:20" ht="15.75" customHeight="1">
      <c r="A271" s="1" t="s">
        <v>341</v>
      </c>
      <c r="B271" s="1" t="str">
        <f>C271&amp;D271&amp;E271&amp;Q271</f>
        <v>AmitMalePune34</v>
      </c>
      <c r="C271" s="1" t="s">
        <v>72</v>
      </c>
      <c r="D271" s="1" t="s">
        <v>30</v>
      </c>
      <c r="E271" s="1" t="s">
        <v>42</v>
      </c>
      <c r="F271" s="1">
        <v>34</v>
      </c>
      <c r="G271" s="1" t="s">
        <v>8</v>
      </c>
      <c r="H271" s="1">
        <v>4</v>
      </c>
      <c r="I271" s="10">
        <v>150</v>
      </c>
      <c r="J271" s="1" t="s">
        <v>18</v>
      </c>
      <c r="K271" s="4">
        <v>45078</v>
      </c>
      <c r="L271" s="6">
        <v>600</v>
      </c>
      <c r="M271" s="6" t="str">
        <f t="shared" si="4"/>
        <v>Artisan</v>
      </c>
      <c r="Q271" s="1">
        <v>34</v>
      </c>
      <c r="R271" s="1">
        <v>4</v>
      </c>
      <c r="S271" s="1">
        <v>150</v>
      </c>
      <c r="T271" s="1">
        <v>600</v>
      </c>
    </row>
    <row r="272" spans="1:20" ht="15.75" customHeight="1">
      <c r="A272" s="1" t="s">
        <v>342</v>
      </c>
      <c r="B272" s="1" t="str">
        <f>C272&amp;D272&amp;E272&amp;Q272</f>
        <v>AnitaFemaleBengaluru19</v>
      </c>
      <c r="C272" s="1" t="s">
        <v>62</v>
      </c>
      <c r="D272" s="1" t="s">
        <v>29</v>
      </c>
      <c r="E272" s="1" t="s">
        <v>36</v>
      </c>
      <c r="F272" s="1">
        <v>19</v>
      </c>
      <c r="G272" s="1" t="s">
        <v>10</v>
      </c>
      <c r="H272" s="1">
        <v>4</v>
      </c>
      <c r="I272" s="10">
        <v>200</v>
      </c>
      <c r="J272" s="1" t="s">
        <v>18</v>
      </c>
      <c r="K272" s="4">
        <v>44980</v>
      </c>
      <c r="L272" s="6">
        <v>800</v>
      </c>
      <c r="M272" s="6" t="str">
        <f t="shared" si="4"/>
        <v>Artisan</v>
      </c>
      <c r="Q272" s="1">
        <v>19</v>
      </c>
      <c r="R272" s="1">
        <v>4</v>
      </c>
      <c r="S272" s="1">
        <v>200</v>
      </c>
      <c r="T272" s="1">
        <v>800</v>
      </c>
    </row>
    <row r="273" spans="1:20" ht="15.75" customHeight="1">
      <c r="A273" s="1" t="s">
        <v>343</v>
      </c>
      <c r="B273" s="1" t="str">
        <f>C273&amp;D273&amp;E273&amp;Q273</f>
        <v>LailaFemaleKolkata38</v>
      </c>
      <c r="C273" s="1" t="s">
        <v>59</v>
      </c>
      <c r="D273" s="1" t="s">
        <v>29</v>
      </c>
      <c r="E273" s="1" t="s">
        <v>40</v>
      </c>
      <c r="F273" s="1">
        <v>38</v>
      </c>
      <c r="G273" s="1" t="s">
        <v>13</v>
      </c>
      <c r="H273" s="1">
        <v>1</v>
      </c>
      <c r="I273" s="10">
        <v>300</v>
      </c>
      <c r="J273" s="1" t="s">
        <v>20</v>
      </c>
      <c r="K273" s="4">
        <v>45046</v>
      </c>
      <c r="L273" s="6">
        <v>300</v>
      </c>
      <c r="M273" s="6" t="str">
        <f t="shared" si="4"/>
        <v>Artisan</v>
      </c>
      <c r="Q273" s="1">
        <v>38</v>
      </c>
      <c r="R273" s="1">
        <v>1</v>
      </c>
      <c r="S273" s="1">
        <v>300</v>
      </c>
      <c r="T273" s="1">
        <v>300</v>
      </c>
    </row>
    <row r="274" spans="1:20" ht="15.75" customHeight="1">
      <c r="A274" s="1" t="s">
        <v>344</v>
      </c>
      <c r="B274" s="1" t="str">
        <f>C274&amp;D274&amp;E274&amp;Q274</f>
        <v>FatimaMalePune50</v>
      </c>
      <c r="C274" s="1" t="s">
        <v>78</v>
      </c>
      <c r="D274" s="1" t="s">
        <v>30</v>
      </c>
      <c r="E274" s="1" t="s">
        <v>42</v>
      </c>
      <c r="F274" s="1">
        <v>50</v>
      </c>
      <c r="G274" s="1" t="s">
        <v>8</v>
      </c>
      <c r="H274" s="1">
        <v>1</v>
      </c>
      <c r="I274" s="10">
        <v>150</v>
      </c>
      <c r="J274" s="1" t="s">
        <v>20</v>
      </c>
      <c r="K274" s="4">
        <v>45087</v>
      </c>
      <c r="L274" s="6">
        <v>150</v>
      </c>
      <c r="M274" s="6" t="str">
        <f t="shared" si="4"/>
        <v>Artisan</v>
      </c>
      <c r="Q274" s="1">
        <v>50</v>
      </c>
      <c r="R274" s="1">
        <v>1</v>
      </c>
      <c r="S274" s="1">
        <v>150</v>
      </c>
      <c r="T274" s="1">
        <v>150</v>
      </c>
    </row>
    <row r="275" spans="1:20" ht="15.75" customHeight="1">
      <c r="A275" s="1" t="s">
        <v>345</v>
      </c>
      <c r="B275" s="1" t="str">
        <f>C275&amp;D275&amp;E275&amp;Q275</f>
        <v>JohnFemaleBengaluru24</v>
      </c>
      <c r="C275" s="1" t="s">
        <v>82</v>
      </c>
      <c r="D275" s="1" t="s">
        <v>29</v>
      </c>
      <c r="E275" s="1" t="s">
        <v>36</v>
      </c>
      <c r="F275" s="1">
        <v>24</v>
      </c>
      <c r="G275" s="1" t="s">
        <v>10</v>
      </c>
      <c r="H275" s="1">
        <v>3</v>
      </c>
      <c r="I275" s="10">
        <v>250</v>
      </c>
      <c r="J275" s="1" t="s">
        <v>17</v>
      </c>
      <c r="K275" s="4">
        <v>45042</v>
      </c>
      <c r="L275" s="6">
        <v>750</v>
      </c>
      <c r="M275" s="6" t="str">
        <f t="shared" si="4"/>
        <v>Artisan</v>
      </c>
      <c r="Q275" s="1">
        <v>24</v>
      </c>
      <c r="R275" s="1">
        <v>3</v>
      </c>
      <c r="S275" s="1">
        <v>250</v>
      </c>
      <c r="T275" s="1">
        <v>750</v>
      </c>
    </row>
    <row r="276" spans="1:20" ht="15.75" customHeight="1">
      <c r="A276" s="1" t="s">
        <v>346</v>
      </c>
      <c r="B276" s="1" t="str">
        <f>C276&amp;D276&amp;E276&amp;Q276</f>
        <v>SaraFemaleChennai60</v>
      </c>
      <c r="C276" s="1" t="s">
        <v>75</v>
      </c>
      <c r="D276" s="1" t="s">
        <v>29</v>
      </c>
      <c r="E276" s="1" t="s">
        <v>37</v>
      </c>
      <c r="F276" s="1">
        <v>60</v>
      </c>
      <c r="G276" s="1" t="s">
        <v>13</v>
      </c>
      <c r="H276" s="1">
        <v>2</v>
      </c>
      <c r="I276" s="10">
        <v>350</v>
      </c>
      <c r="J276" s="1" t="s">
        <v>21</v>
      </c>
      <c r="K276" s="4">
        <v>45001</v>
      </c>
      <c r="L276" s="6">
        <v>700</v>
      </c>
      <c r="M276" s="6" t="str">
        <f t="shared" si="4"/>
        <v>Artisan</v>
      </c>
      <c r="Q276" s="1">
        <v>60</v>
      </c>
      <c r="R276" s="1">
        <v>2</v>
      </c>
      <c r="S276" s="1">
        <v>350</v>
      </c>
      <c r="T276" s="1">
        <v>700</v>
      </c>
    </row>
    <row r="277" spans="1:20" ht="15.75" customHeight="1">
      <c r="A277" s="1" t="s">
        <v>347</v>
      </c>
      <c r="B277" s="1" t="str">
        <f>C277&amp;D277&amp;E277&amp;Q277</f>
        <v>LailaFemaleChennai25</v>
      </c>
      <c r="C277" s="1" t="s">
        <v>59</v>
      </c>
      <c r="D277" s="1" t="s">
        <v>29</v>
      </c>
      <c r="E277" s="1" t="s">
        <v>37</v>
      </c>
      <c r="F277" s="1">
        <v>25</v>
      </c>
      <c r="G277" s="1" t="s">
        <v>13</v>
      </c>
      <c r="H277" s="1">
        <v>3</v>
      </c>
      <c r="I277" s="10">
        <v>150</v>
      </c>
      <c r="J277" s="1" t="s">
        <v>20</v>
      </c>
      <c r="K277" s="4">
        <v>45039</v>
      </c>
      <c r="L277" s="6">
        <v>450</v>
      </c>
      <c r="M277" s="6" t="str">
        <f t="shared" si="4"/>
        <v>Artisan</v>
      </c>
      <c r="Q277" s="1">
        <v>25</v>
      </c>
      <c r="R277" s="1">
        <v>3</v>
      </c>
      <c r="S277" s="1">
        <v>150</v>
      </c>
      <c r="T277" s="1">
        <v>450</v>
      </c>
    </row>
    <row r="278" spans="1:20" ht="15.75" customHeight="1">
      <c r="A278" s="1" t="s">
        <v>348</v>
      </c>
      <c r="B278" s="1" t="str">
        <f>C278&amp;D278&amp;E278&amp;Q278</f>
        <v>JohnMaleKolkata49</v>
      </c>
      <c r="C278" s="1" t="s">
        <v>82</v>
      </c>
      <c r="D278" s="1" t="s">
        <v>30</v>
      </c>
      <c r="E278" s="1" t="s">
        <v>40</v>
      </c>
      <c r="F278" s="1">
        <v>49</v>
      </c>
      <c r="G278" s="1" t="s">
        <v>8</v>
      </c>
      <c r="H278" s="1">
        <v>1</v>
      </c>
      <c r="I278" s="10">
        <v>200</v>
      </c>
      <c r="J278" s="1" t="s">
        <v>20</v>
      </c>
      <c r="K278" s="4">
        <v>45030</v>
      </c>
      <c r="L278" s="6">
        <v>200</v>
      </c>
      <c r="M278" s="6" t="str">
        <f t="shared" si="4"/>
        <v>Artisan</v>
      </c>
      <c r="Q278" s="1">
        <v>49</v>
      </c>
      <c r="R278" s="1">
        <v>1</v>
      </c>
      <c r="S278" s="1">
        <v>200</v>
      </c>
      <c r="T278" s="1">
        <v>200</v>
      </c>
    </row>
    <row r="279" spans="1:20" ht="15.75" customHeight="1">
      <c r="A279" s="1" t="s">
        <v>349</v>
      </c>
      <c r="B279" s="1" t="str">
        <f>C279&amp;D279&amp;E279&amp;Q279</f>
        <v>DanielFemaleDelhi26</v>
      </c>
      <c r="C279" s="1" t="s">
        <v>57</v>
      </c>
      <c r="D279" s="1" t="s">
        <v>29</v>
      </c>
      <c r="E279" s="1" t="s">
        <v>38</v>
      </c>
      <c r="F279" s="1">
        <v>26</v>
      </c>
      <c r="G279" s="1" t="s">
        <v>13</v>
      </c>
      <c r="H279" s="1">
        <v>2</v>
      </c>
      <c r="I279" s="10">
        <v>200</v>
      </c>
      <c r="J279" s="1" t="s">
        <v>20</v>
      </c>
      <c r="K279" s="4">
        <v>45266</v>
      </c>
      <c r="L279" s="6">
        <v>400</v>
      </c>
      <c r="M279" s="6" t="str">
        <f t="shared" si="4"/>
        <v>Artisan</v>
      </c>
      <c r="Q279" s="1">
        <v>26</v>
      </c>
      <c r="R279" s="1">
        <v>2</v>
      </c>
      <c r="S279" s="1">
        <v>200</v>
      </c>
      <c r="T279" s="1">
        <v>400</v>
      </c>
    </row>
    <row r="280" spans="1:20" ht="15.75" customHeight="1">
      <c r="A280" s="1" t="s">
        <v>350</v>
      </c>
      <c r="B280" s="1" t="str">
        <f>C280&amp;D280&amp;E280&amp;Q280</f>
        <v>LailaFemaleHyderabad32</v>
      </c>
      <c r="C280" s="1" t="s">
        <v>59</v>
      </c>
      <c r="D280" s="1" t="s">
        <v>29</v>
      </c>
      <c r="E280" s="1" t="s">
        <v>39</v>
      </c>
      <c r="F280" s="1">
        <v>32</v>
      </c>
      <c r="G280" s="1" t="s">
        <v>7</v>
      </c>
      <c r="H280" s="1">
        <v>1</v>
      </c>
      <c r="I280" s="10">
        <v>350</v>
      </c>
      <c r="J280" s="1" t="s">
        <v>17</v>
      </c>
      <c r="K280" s="4">
        <v>45180</v>
      </c>
      <c r="L280" s="6">
        <v>350</v>
      </c>
      <c r="M280" s="6" t="str">
        <f t="shared" si="4"/>
        <v>Artisan</v>
      </c>
      <c r="Q280" s="1">
        <v>32</v>
      </c>
      <c r="R280" s="1">
        <v>1</v>
      </c>
      <c r="S280" s="1">
        <v>350</v>
      </c>
      <c r="T280" s="1">
        <v>350</v>
      </c>
    </row>
    <row r="281" spans="1:20" ht="15.75" customHeight="1">
      <c r="A281" s="1" t="s">
        <v>351</v>
      </c>
      <c r="B281" s="1" t="str">
        <f>C281&amp;D281&amp;E281&amp;Q281</f>
        <v>DanielMaleHyderabad18</v>
      </c>
      <c r="C281" s="1" t="s">
        <v>57</v>
      </c>
      <c r="D281" s="1" t="s">
        <v>30</v>
      </c>
      <c r="E281" s="1" t="s">
        <v>39</v>
      </c>
      <c r="F281" s="1">
        <v>18</v>
      </c>
      <c r="G281" s="1" t="s">
        <v>9</v>
      </c>
      <c r="H281" s="1">
        <v>5</v>
      </c>
      <c r="I281" s="10">
        <v>150</v>
      </c>
      <c r="J281" s="1" t="s">
        <v>19</v>
      </c>
      <c r="K281" s="4">
        <v>45153</v>
      </c>
      <c r="L281" s="6">
        <v>750</v>
      </c>
      <c r="M281" s="6" t="str">
        <f t="shared" si="4"/>
        <v>Artisan</v>
      </c>
      <c r="Q281" s="1">
        <v>18</v>
      </c>
      <c r="R281" s="1">
        <v>5</v>
      </c>
      <c r="S281" s="1">
        <v>150</v>
      </c>
      <c r="T281" s="1">
        <v>750</v>
      </c>
    </row>
    <row r="282" spans="1:20" ht="15.75" customHeight="1">
      <c r="A282" s="1" t="s">
        <v>352</v>
      </c>
      <c r="B282" s="1" t="str">
        <f>C282&amp;D282&amp;E282&amp;Q282</f>
        <v>AmitMaleHyderabad48</v>
      </c>
      <c r="C282" s="1" t="s">
        <v>72</v>
      </c>
      <c r="D282" s="1" t="s">
        <v>30</v>
      </c>
      <c r="E282" s="1" t="s">
        <v>39</v>
      </c>
      <c r="F282" s="1">
        <v>48</v>
      </c>
      <c r="G282" s="1" t="s">
        <v>7</v>
      </c>
      <c r="H282" s="1">
        <v>2</v>
      </c>
      <c r="I282" s="10">
        <v>250</v>
      </c>
      <c r="J282" s="1" t="s">
        <v>19</v>
      </c>
      <c r="K282" s="4">
        <v>45038</v>
      </c>
      <c r="L282" s="6">
        <v>500</v>
      </c>
      <c r="M282" s="6" t="str">
        <f t="shared" si="4"/>
        <v>Artisan</v>
      </c>
      <c r="Q282" s="1">
        <v>48</v>
      </c>
      <c r="R282" s="1">
        <v>2</v>
      </c>
      <c r="S282" s="1">
        <v>250</v>
      </c>
      <c r="T282" s="1">
        <v>500</v>
      </c>
    </row>
    <row r="283" spans="1:20" ht="15.75" customHeight="1">
      <c r="A283" s="1" t="s">
        <v>353</v>
      </c>
      <c r="B283" s="1" t="str">
        <f>C283&amp;D283&amp;E283&amp;Q283</f>
        <v>AmitMaleDelhi21</v>
      </c>
      <c r="C283" s="1" t="s">
        <v>72</v>
      </c>
      <c r="D283" s="1" t="s">
        <v>30</v>
      </c>
      <c r="E283" s="1" t="s">
        <v>38</v>
      </c>
      <c r="F283" s="1">
        <v>21</v>
      </c>
      <c r="G283" s="1" t="s">
        <v>13</v>
      </c>
      <c r="H283" s="1">
        <v>1</v>
      </c>
      <c r="I283" s="10">
        <v>150</v>
      </c>
      <c r="J283" s="1" t="s">
        <v>21</v>
      </c>
      <c r="K283" s="4">
        <v>45025</v>
      </c>
      <c r="L283" s="6">
        <v>150</v>
      </c>
      <c r="M283" s="6" t="str">
        <f t="shared" si="4"/>
        <v>Artisan</v>
      </c>
      <c r="Q283" s="1">
        <v>21</v>
      </c>
      <c r="R283" s="1">
        <v>1</v>
      </c>
      <c r="S283" s="1">
        <v>150</v>
      </c>
      <c r="T283" s="1">
        <v>150</v>
      </c>
    </row>
    <row r="284" spans="1:20" ht="15.75" customHeight="1">
      <c r="A284" s="1" t="s">
        <v>354</v>
      </c>
      <c r="B284" s="1" t="str">
        <f>C284&amp;D284&amp;E284&amp;Q284</f>
        <v>VikramMaleHyderabad55</v>
      </c>
      <c r="C284" s="1" t="s">
        <v>93</v>
      </c>
      <c r="D284" s="1" t="s">
        <v>30</v>
      </c>
      <c r="E284" s="1" t="s">
        <v>39</v>
      </c>
      <c r="F284" s="1">
        <v>55</v>
      </c>
      <c r="G284" s="1" t="s">
        <v>13</v>
      </c>
      <c r="H284" s="1">
        <v>5</v>
      </c>
      <c r="I284" s="10">
        <v>300</v>
      </c>
      <c r="J284" s="1" t="s">
        <v>21</v>
      </c>
      <c r="K284" s="4">
        <v>45079</v>
      </c>
      <c r="L284" s="6">
        <v>1500</v>
      </c>
      <c r="M284" s="6" t="str">
        <f t="shared" si="4"/>
        <v>Artisan</v>
      </c>
      <c r="Q284" s="1">
        <v>55</v>
      </c>
      <c r="R284" s="1">
        <v>5</v>
      </c>
      <c r="S284" s="1">
        <v>300</v>
      </c>
      <c r="T284" s="1">
        <v>1500</v>
      </c>
    </row>
    <row r="285" spans="1:20" ht="15.75" customHeight="1">
      <c r="A285" s="1" t="s">
        <v>355</v>
      </c>
      <c r="B285" s="1" t="str">
        <f>C285&amp;D285&amp;E285&amp;Q285</f>
        <v>SaraMaleAhmedabad35</v>
      </c>
      <c r="C285" s="1" t="s">
        <v>75</v>
      </c>
      <c r="D285" s="1" t="s">
        <v>30</v>
      </c>
      <c r="E285" s="1" t="s">
        <v>35</v>
      </c>
      <c r="F285" s="1">
        <v>35</v>
      </c>
      <c r="G285" t="s">
        <v>11</v>
      </c>
      <c r="H285" s="1">
        <v>3</v>
      </c>
      <c r="I285" s="10">
        <v>350</v>
      </c>
      <c r="J285" s="1" t="s">
        <v>19</v>
      </c>
      <c r="K285" s="4">
        <v>45275</v>
      </c>
      <c r="L285" s="6">
        <v>1050</v>
      </c>
      <c r="M285" s="6" t="str">
        <f t="shared" si="4"/>
        <v>Non-Artisan</v>
      </c>
      <c r="Q285" s="1">
        <v>35</v>
      </c>
      <c r="R285" s="1">
        <v>3</v>
      </c>
      <c r="S285" s="1">
        <v>350</v>
      </c>
      <c r="T285" s="1">
        <v>1050</v>
      </c>
    </row>
    <row r="286" spans="1:20" ht="15.75" customHeight="1">
      <c r="A286" s="1" t="s">
        <v>356</v>
      </c>
      <c r="B286" s="1" t="str">
        <f>C286&amp;D286&amp;E286&amp;Q286</f>
        <v>LailaUnknownDelhi24</v>
      </c>
      <c r="C286" s="1" t="s">
        <v>59</v>
      </c>
      <c r="D286" t="s">
        <v>31</v>
      </c>
      <c r="E286" s="1" t="s">
        <v>38</v>
      </c>
      <c r="F286" s="1">
        <v>24</v>
      </c>
      <c r="G286" s="1" t="s">
        <v>8</v>
      </c>
      <c r="H286" s="1">
        <v>1</v>
      </c>
      <c r="I286" s="10">
        <v>150</v>
      </c>
      <c r="J286" s="1" t="s">
        <v>17</v>
      </c>
      <c r="K286" s="4">
        <v>45264</v>
      </c>
      <c r="L286" s="6">
        <v>150</v>
      </c>
      <c r="M286" s="6" t="str">
        <f t="shared" si="4"/>
        <v>Artisan</v>
      </c>
      <c r="Q286" s="1">
        <v>24</v>
      </c>
      <c r="R286" s="1">
        <v>1</v>
      </c>
      <c r="S286" s="1">
        <v>150</v>
      </c>
      <c r="T286" s="1">
        <v>150</v>
      </c>
    </row>
    <row r="287" spans="1:20" ht="15.75" customHeight="1">
      <c r="A287" s="1" t="s">
        <v>357</v>
      </c>
      <c r="B287" s="1" t="str">
        <f>C287&amp;D287&amp;E287&amp;Q287</f>
        <v>MeeraFemaleChennai32</v>
      </c>
      <c r="C287" s="1" t="s">
        <v>68</v>
      </c>
      <c r="D287" s="1" t="s">
        <v>29</v>
      </c>
      <c r="E287" s="1" t="s">
        <v>37</v>
      </c>
      <c r="F287" s="1">
        <v>32</v>
      </c>
      <c r="G287" s="1" t="s">
        <v>10</v>
      </c>
      <c r="H287" s="1">
        <v>4</v>
      </c>
      <c r="I287" s="10">
        <v>350</v>
      </c>
      <c r="J287" s="1" t="s">
        <v>17</v>
      </c>
      <c r="K287" s="4">
        <v>45120</v>
      </c>
      <c r="L287" s="6">
        <v>1400</v>
      </c>
      <c r="M287" s="6" t="str">
        <f t="shared" si="4"/>
        <v>Artisan</v>
      </c>
      <c r="Q287" s="1">
        <v>32</v>
      </c>
      <c r="R287" s="1">
        <v>4</v>
      </c>
      <c r="S287" s="1">
        <v>350</v>
      </c>
      <c r="T287" s="1">
        <v>1400</v>
      </c>
    </row>
    <row r="288" spans="1:20" ht="15.75" customHeight="1">
      <c r="A288" s="1" t="s">
        <v>358</v>
      </c>
      <c r="B288" s="1" t="str">
        <f>C288&amp;D288&amp;E288&amp;Q288</f>
        <v>RaviMaleKolkata56</v>
      </c>
      <c r="C288" s="1" t="s">
        <v>66</v>
      </c>
      <c r="D288" s="1" t="s">
        <v>30</v>
      </c>
      <c r="E288" s="1" t="s">
        <v>40</v>
      </c>
      <c r="F288" s="1">
        <v>56</v>
      </c>
      <c r="G288" s="1" t="s">
        <v>9</v>
      </c>
      <c r="H288" s="1">
        <v>5</v>
      </c>
      <c r="I288" s="10">
        <v>150</v>
      </c>
      <c r="J288" s="1" t="s">
        <v>21</v>
      </c>
      <c r="K288" s="4">
        <v>45236</v>
      </c>
      <c r="L288" s="6">
        <v>750</v>
      </c>
      <c r="M288" s="6" t="str">
        <f t="shared" si="4"/>
        <v>Artisan</v>
      </c>
      <c r="Q288" s="1">
        <v>56</v>
      </c>
      <c r="R288" s="1">
        <v>5</v>
      </c>
      <c r="S288" s="1">
        <v>150</v>
      </c>
      <c r="T288" s="1">
        <v>750</v>
      </c>
    </row>
    <row r="289" spans="1:20" ht="15.75" customHeight="1">
      <c r="A289" s="1" t="s">
        <v>359</v>
      </c>
      <c r="B289" s="1" t="str">
        <f>C289&amp;D289&amp;E289&amp;Q289</f>
        <v>VikramFemaleChennai26</v>
      </c>
      <c r="C289" s="1" t="s">
        <v>93</v>
      </c>
      <c r="D289" s="1" t="s">
        <v>29</v>
      </c>
      <c r="E289" s="1" t="s">
        <v>37</v>
      </c>
      <c r="F289" s="1">
        <v>26</v>
      </c>
      <c r="G289" s="1" t="s">
        <v>7</v>
      </c>
      <c r="H289" s="1">
        <v>4</v>
      </c>
      <c r="I289" s="10">
        <v>350</v>
      </c>
      <c r="J289" s="1" t="s">
        <v>19</v>
      </c>
      <c r="K289" s="4">
        <v>45089</v>
      </c>
      <c r="L289" s="6">
        <v>1400</v>
      </c>
      <c r="M289" s="6" t="str">
        <f t="shared" si="4"/>
        <v>Artisan</v>
      </c>
      <c r="Q289" s="1">
        <v>26</v>
      </c>
      <c r="R289" s="1">
        <v>4</v>
      </c>
      <c r="S289" s="1">
        <v>350</v>
      </c>
      <c r="T289" s="1">
        <v>1400</v>
      </c>
    </row>
    <row r="290" spans="1:20" ht="15.75" customHeight="1">
      <c r="A290" s="1" t="s">
        <v>360</v>
      </c>
      <c r="B290" s="1" t="str">
        <f>C290&amp;D290&amp;E290&amp;Q290</f>
        <v>MeeraMaleChennai26</v>
      </c>
      <c r="C290" s="1" t="s">
        <v>68</v>
      </c>
      <c r="D290" s="1" t="s">
        <v>30</v>
      </c>
      <c r="E290" s="1" t="s">
        <v>37</v>
      </c>
      <c r="F290" s="1">
        <v>26</v>
      </c>
      <c r="G290" s="1" t="s">
        <v>12</v>
      </c>
      <c r="H290" s="1">
        <v>5</v>
      </c>
      <c r="I290" s="10">
        <v>150</v>
      </c>
      <c r="J290" s="1" t="s">
        <v>18</v>
      </c>
      <c r="K290" s="4">
        <v>45134</v>
      </c>
      <c r="L290" s="6">
        <v>750</v>
      </c>
      <c r="M290" s="6" t="str">
        <f t="shared" si="4"/>
        <v>Artisan</v>
      </c>
      <c r="Q290" s="1">
        <v>26</v>
      </c>
      <c r="R290" s="1">
        <v>5</v>
      </c>
      <c r="S290" s="1">
        <v>150</v>
      </c>
      <c r="T290" s="1">
        <v>750</v>
      </c>
    </row>
    <row r="291" spans="1:20" ht="15.75" customHeight="1">
      <c r="A291" s="1" t="s">
        <v>361</v>
      </c>
      <c r="B291" s="1" t="str">
        <f>C291&amp;D291&amp;E291&amp;Q291</f>
        <v>MeeraFemaleAhmedabad25</v>
      </c>
      <c r="C291" s="1" t="s">
        <v>68</v>
      </c>
      <c r="D291" s="1" t="s">
        <v>29</v>
      </c>
      <c r="E291" s="1" t="s">
        <v>35</v>
      </c>
      <c r="F291" s="1">
        <v>25</v>
      </c>
      <c r="G291" s="1" t="s">
        <v>8</v>
      </c>
      <c r="H291" s="1">
        <v>2</v>
      </c>
      <c r="I291" s="10">
        <v>200</v>
      </c>
      <c r="J291" s="1" t="s">
        <v>17</v>
      </c>
      <c r="K291" s="4">
        <v>45095</v>
      </c>
      <c r="L291" s="6">
        <v>400</v>
      </c>
      <c r="M291" s="6" t="str">
        <f t="shared" si="4"/>
        <v>Artisan</v>
      </c>
      <c r="Q291" s="1">
        <v>25</v>
      </c>
      <c r="R291" s="1">
        <v>2</v>
      </c>
      <c r="S291" s="1">
        <v>200</v>
      </c>
      <c r="T291" s="1">
        <v>400</v>
      </c>
    </row>
    <row r="292" spans="1:20" ht="15.75" customHeight="1">
      <c r="A292" s="1" t="s">
        <v>362</v>
      </c>
      <c r="B292" s="1" t="str">
        <f>C292&amp;D292&amp;E292&amp;Q292</f>
        <v>VikramFemaleKolkata36</v>
      </c>
      <c r="C292" s="1" t="s">
        <v>93</v>
      </c>
      <c r="D292" s="1" t="s">
        <v>29</v>
      </c>
      <c r="E292" s="1" t="s">
        <v>40</v>
      </c>
      <c r="F292" s="1">
        <v>36</v>
      </c>
      <c r="G292" s="1" t="s">
        <v>10</v>
      </c>
      <c r="H292" s="1">
        <v>5</v>
      </c>
      <c r="I292" s="10">
        <v>200</v>
      </c>
      <c r="J292" s="1" t="s">
        <v>20</v>
      </c>
      <c r="K292" s="4">
        <v>45087</v>
      </c>
      <c r="L292" s="6">
        <v>1000</v>
      </c>
      <c r="M292" s="6" t="str">
        <f t="shared" si="4"/>
        <v>Artisan</v>
      </c>
      <c r="Q292" s="1">
        <v>36</v>
      </c>
      <c r="R292" s="1">
        <v>5</v>
      </c>
      <c r="S292" s="1">
        <v>200</v>
      </c>
      <c r="T292" s="1">
        <v>1000</v>
      </c>
    </row>
    <row r="293" spans="1:20" ht="15.75" customHeight="1">
      <c r="A293" s="1" t="s">
        <v>363</v>
      </c>
      <c r="B293" s="1" t="str">
        <f>C293&amp;D293&amp;E293&amp;Q293</f>
        <v>LailaMaleMumbai50</v>
      </c>
      <c r="C293" s="1" t="s">
        <v>59</v>
      </c>
      <c r="D293" s="1" t="s">
        <v>30</v>
      </c>
      <c r="E293" s="1" t="s">
        <v>41</v>
      </c>
      <c r="F293" s="1">
        <v>50</v>
      </c>
      <c r="G293" s="1" t="s">
        <v>7</v>
      </c>
      <c r="H293" s="1">
        <v>2</v>
      </c>
      <c r="I293" s="10">
        <v>350</v>
      </c>
      <c r="J293" s="1" t="s">
        <v>20</v>
      </c>
      <c r="K293" s="4">
        <v>44994</v>
      </c>
      <c r="L293" s="6">
        <v>700</v>
      </c>
      <c r="M293" s="6" t="str">
        <f t="shared" si="4"/>
        <v>Artisan</v>
      </c>
      <c r="Q293" s="1">
        <v>50</v>
      </c>
      <c r="R293" s="1">
        <v>2</v>
      </c>
      <c r="S293" s="1">
        <v>350</v>
      </c>
      <c r="T293" s="1">
        <v>700</v>
      </c>
    </row>
    <row r="294" spans="1:20" ht="15.75" customHeight="1">
      <c r="A294" s="1" t="s">
        <v>364</v>
      </c>
      <c r="B294" s="1" t="str">
        <f>C294&amp;D294&amp;E294&amp;Q294</f>
        <v>MeeraMaleHyderabad21</v>
      </c>
      <c r="C294" s="1" t="s">
        <v>68</v>
      </c>
      <c r="D294" s="1" t="s">
        <v>30</v>
      </c>
      <c r="E294" s="1" t="s">
        <v>39</v>
      </c>
      <c r="F294" s="1">
        <v>21</v>
      </c>
      <c r="G294" s="1" t="s">
        <v>7</v>
      </c>
      <c r="H294" s="1">
        <v>1</v>
      </c>
      <c r="I294" s="10">
        <v>250</v>
      </c>
      <c r="J294" s="1" t="s">
        <v>18</v>
      </c>
      <c r="K294" s="4">
        <v>45215</v>
      </c>
      <c r="L294" s="6">
        <v>250</v>
      </c>
      <c r="M294" s="6" t="str">
        <f t="shared" si="4"/>
        <v>Artisan</v>
      </c>
      <c r="Q294" s="1">
        <v>21</v>
      </c>
      <c r="R294" s="1">
        <v>1</v>
      </c>
      <c r="S294" s="1">
        <v>250</v>
      </c>
      <c r="T294" s="1">
        <v>250</v>
      </c>
    </row>
    <row r="295" spans="1:20" ht="15.75" customHeight="1">
      <c r="A295" s="1" t="s">
        <v>365</v>
      </c>
      <c r="B295" s="1" t="str">
        <f>C295&amp;D295&amp;E295&amp;Q295</f>
        <v>AnitaFemalePune50</v>
      </c>
      <c r="C295" s="1" t="s">
        <v>62</v>
      </c>
      <c r="D295" s="1" t="s">
        <v>29</v>
      </c>
      <c r="E295" s="1" t="s">
        <v>42</v>
      </c>
      <c r="F295" s="1">
        <v>50</v>
      </c>
      <c r="G295" s="1" t="s">
        <v>10</v>
      </c>
      <c r="H295" s="1">
        <v>2</v>
      </c>
      <c r="I295" s="10">
        <v>150</v>
      </c>
      <c r="J295" s="1" t="s">
        <v>19</v>
      </c>
      <c r="K295" s="4">
        <v>45203</v>
      </c>
      <c r="L295" s="6">
        <v>300</v>
      </c>
      <c r="M295" s="6" t="str">
        <f t="shared" si="4"/>
        <v>Artisan</v>
      </c>
      <c r="Q295" s="1">
        <v>50</v>
      </c>
      <c r="R295" s="1">
        <v>2</v>
      </c>
      <c r="S295" s="1">
        <v>150</v>
      </c>
      <c r="T295" s="1">
        <v>300</v>
      </c>
    </row>
    <row r="296" spans="1:20" ht="15.75" customHeight="1">
      <c r="A296" s="1" t="s">
        <v>366</v>
      </c>
      <c r="B296" s="1" t="str">
        <f>C296&amp;D296&amp;E296&amp;Q296</f>
        <v>JohnMaleKolkata120</v>
      </c>
      <c r="C296" s="1" t="s">
        <v>82</v>
      </c>
      <c r="D296" s="1" t="s">
        <v>30</v>
      </c>
      <c r="E296" s="1" t="s">
        <v>40</v>
      </c>
      <c r="F296" s="1">
        <v>41</v>
      </c>
      <c r="G296" s="1" t="s">
        <v>7</v>
      </c>
      <c r="H296" s="1">
        <v>3</v>
      </c>
      <c r="I296" s="10">
        <v>350</v>
      </c>
      <c r="J296" s="1" t="s">
        <v>17</v>
      </c>
      <c r="K296" s="4">
        <v>45230</v>
      </c>
      <c r="L296" s="6">
        <v>1050</v>
      </c>
      <c r="M296" s="6" t="str">
        <f t="shared" si="4"/>
        <v>Artisan</v>
      </c>
      <c r="Q296" s="1">
        <v>120</v>
      </c>
      <c r="R296" s="1">
        <v>-5</v>
      </c>
      <c r="S296" s="1">
        <v>350</v>
      </c>
      <c r="T296" s="1">
        <v>-1750</v>
      </c>
    </row>
    <row r="297" spans="1:20" ht="15.75" customHeight="1">
      <c r="A297" s="1" t="s">
        <v>367</v>
      </c>
      <c r="B297" s="1" t="str">
        <f>C297&amp;D297&amp;E297&amp;Q297</f>
        <v>LailaFemaleKolkata62</v>
      </c>
      <c r="C297" s="1" t="s">
        <v>59</v>
      </c>
      <c r="D297" s="1" t="s">
        <v>29</v>
      </c>
      <c r="E297" s="1" t="s">
        <v>40</v>
      </c>
      <c r="F297" s="1">
        <v>62</v>
      </c>
      <c r="G297" s="1" t="s">
        <v>7</v>
      </c>
      <c r="H297" s="1">
        <v>5</v>
      </c>
      <c r="I297" s="10">
        <v>350</v>
      </c>
      <c r="J297" s="1" t="s">
        <v>20</v>
      </c>
      <c r="K297" s="4">
        <v>45061</v>
      </c>
      <c r="L297" s="6">
        <v>1750</v>
      </c>
      <c r="M297" s="6" t="str">
        <f t="shared" si="4"/>
        <v>Artisan</v>
      </c>
      <c r="Q297" s="1">
        <v>62</v>
      </c>
      <c r="R297" s="1">
        <v>5</v>
      </c>
      <c r="S297" s="1">
        <v>350</v>
      </c>
      <c r="T297" s="1">
        <v>1750</v>
      </c>
    </row>
    <row r="298" spans="1:20" ht="15.75" customHeight="1">
      <c r="A298" s="1" t="s">
        <v>368</v>
      </c>
      <c r="B298" s="1" t="str">
        <f>C298&amp;D298&amp;E298&amp;Q298</f>
        <v>JohnMalePune64</v>
      </c>
      <c r="C298" s="1" t="s">
        <v>82</v>
      </c>
      <c r="D298" s="1" t="s">
        <v>30</v>
      </c>
      <c r="E298" s="1" t="s">
        <v>42</v>
      </c>
      <c r="F298" s="1">
        <v>64</v>
      </c>
      <c r="G298" s="1" t="s">
        <v>10</v>
      </c>
      <c r="H298" s="1">
        <v>4</v>
      </c>
      <c r="I298" s="10">
        <v>150</v>
      </c>
      <c r="J298" s="1" t="s">
        <v>20</v>
      </c>
      <c r="K298" s="4">
        <v>45121</v>
      </c>
      <c r="L298" s="6">
        <v>600</v>
      </c>
      <c r="M298" s="6" t="str">
        <f t="shared" si="4"/>
        <v>Artisan</v>
      </c>
      <c r="Q298" s="1">
        <v>64</v>
      </c>
      <c r="R298" s="1">
        <v>4</v>
      </c>
      <c r="S298" s="1">
        <v>150</v>
      </c>
      <c r="T298" s="1">
        <v>600</v>
      </c>
    </row>
    <row r="299" spans="1:20" ht="15.75" customHeight="1">
      <c r="A299" s="1" t="s">
        <v>369</v>
      </c>
      <c r="B299" s="1" t="str">
        <f>C299&amp;D299&amp;E299&amp;Q299</f>
        <v>MeeraFemaleKolkata62</v>
      </c>
      <c r="C299" s="1" t="s">
        <v>68</v>
      </c>
      <c r="D299" s="1" t="s">
        <v>29</v>
      </c>
      <c r="E299" s="1" t="s">
        <v>40</v>
      </c>
      <c r="F299" s="1">
        <v>62</v>
      </c>
      <c r="G299" s="1" t="s">
        <v>12</v>
      </c>
      <c r="H299" s="1">
        <v>1</v>
      </c>
      <c r="I299" s="10">
        <v>300</v>
      </c>
      <c r="J299" s="1" t="s">
        <v>17</v>
      </c>
      <c r="K299" s="4">
        <v>45054</v>
      </c>
      <c r="L299" s="6">
        <v>300</v>
      </c>
      <c r="M299" s="6" t="str">
        <f t="shared" si="4"/>
        <v>Artisan</v>
      </c>
      <c r="Q299" s="1">
        <v>62</v>
      </c>
      <c r="R299" s="1">
        <v>1</v>
      </c>
      <c r="S299" s="1">
        <v>300</v>
      </c>
      <c r="T299" s="1">
        <v>300</v>
      </c>
    </row>
    <row r="300" spans="1:20" ht="15.75" customHeight="1">
      <c r="A300" s="1" t="s">
        <v>370</v>
      </c>
      <c r="B300" s="1" t="str">
        <f>C300&amp;D300&amp;E300&amp;Q300</f>
        <v>RaviMaleMumbai33</v>
      </c>
      <c r="C300" s="1" t="s">
        <v>66</v>
      </c>
      <c r="D300" s="1" t="s">
        <v>30</v>
      </c>
      <c r="E300" s="1" t="s">
        <v>41</v>
      </c>
      <c r="F300" s="1">
        <v>33</v>
      </c>
      <c r="G300" s="1" t="s">
        <v>8</v>
      </c>
      <c r="H300" s="1">
        <v>2</v>
      </c>
      <c r="I300" s="10">
        <v>150</v>
      </c>
      <c r="J300" s="1" t="s">
        <v>19</v>
      </c>
      <c r="K300" s="4">
        <v>44959</v>
      </c>
      <c r="L300" s="6">
        <v>300</v>
      </c>
      <c r="M300" s="6" t="str">
        <f t="shared" si="4"/>
        <v>Artisan</v>
      </c>
      <c r="Q300" s="1">
        <v>33</v>
      </c>
      <c r="R300" s="1">
        <v>2</v>
      </c>
      <c r="S300" s="1">
        <v>150</v>
      </c>
      <c r="T300" s="1">
        <v>300</v>
      </c>
    </row>
    <row r="301" spans="1:20" ht="15.75" customHeight="1">
      <c r="A301" s="1" t="s">
        <v>371</v>
      </c>
      <c r="B301" s="1" t="str">
        <f>C301&amp;D301&amp;E301&amp;Q301</f>
        <v>MeeraFemaleBengaluru22</v>
      </c>
      <c r="C301" s="1" t="s">
        <v>68</v>
      </c>
      <c r="D301" s="1" t="s">
        <v>29</v>
      </c>
      <c r="E301" s="1" t="s">
        <v>36</v>
      </c>
      <c r="F301" s="1">
        <v>22</v>
      </c>
      <c r="G301" s="1" t="s">
        <v>13</v>
      </c>
      <c r="H301" s="1">
        <v>5</v>
      </c>
      <c r="I301" s="10">
        <v>150</v>
      </c>
      <c r="J301" s="1" t="s">
        <v>17</v>
      </c>
      <c r="K301" s="4">
        <v>45102</v>
      </c>
      <c r="L301" s="6">
        <v>750</v>
      </c>
      <c r="M301" s="6" t="str">
        <f t="shared" si="4"/>
        <v>Artisan</v>
      </c>
      <c r="Q301" s="1">
        <v>22</v>
      </c>
      <c r="R301" s="1">
        <v>5</v>
      </c>
      <c r="S301" s="1">
        <v>150</v>
      </c>
      <c r="T301" s="1">
        <v>750</v>
      </c>
    </row>
    <row r="302" spans="1:20" ht="15.75" customHeight="1">
      <c r="A302" s="1" t="s">
        <v>372</v>
      </c>
      <c r="B302" s="1" t="str">
        <f>C302&amp;D302&amp;E302&amp;Q302</f>
        <v>VikramFemaleKolkata29</v>
      </c>
      <c r="C302" s="1" t="s">
        <v>93</v>
      </c>
      <c r="D302" s="1" t="s">
        <v>29</v>
      </c>
      <c r="E302" s="1" t="s">
        <v>40</v>
      </c>
      <c r="F302" s="1">
        <v>29</v>
      </c>
      <c r="G302" s="1" t="s">
        <v>7</v>
      </c>
      <c r="H302" s="1">
        <v>3</v>
      </c>
      <c r="I302" s="10">
        <v>350</v>
      </c>
      <c r="J302" s="1" t="s">
        <v>19</v>
      </c>
      <c r="K302" s="4">
        <v>44948</v>
      </c>
      <c r="L302" s="6">
        <v>1050</v>
      </c>
      <c r="M302" s="6" t="str">
        <f t="shared" si="4"/>
        <v>Artisan</v>
      </c>
      <c r="Q302" s="1">
        <v>29</v>
      </c>
      <c r="R302" s="1">
        <v>3</v>
      </c>
      <c r="S302" s="1">
        <v>350</v>
      </c>
      <c r="T302" s="1">
        <v>1050</v>
      </c>
    </row>
    <row r="303" spans="1:20" ht="15.75" customHeight="1">
      <c r="A303" s="1" t="s">
        <v>373</v>
      </c>
      <c r="B303" s="1" t="str">
        <f>C303&amp;D303&amp;E303&amp;Q303</f>
        <v>DanielFemaleMumbai48</v>
      </c>
      <c r="C303" s="1" t="s">
        <v>57</v>
      </c>
      <c r="D303" s="1" t="s">
        <v>29</v>
      </c>
      <c r="E303" s="1" t="s">
        <v>41</v>
      </c>
      <c r="F303" s="1">
        <v>48</v>
      </c>
      <c r="G303" s="1" t="s">
        <v>8</v>
      </c>
      <c r="H303" s="1">
        <v>5</v>
      </c>
      <c r="I303" s="10">
        <v>350</v>
      </c>
      <c r="J303" s="1" t="s">
        <v>18</v>
      </c>
      <c r="K303" s="4">
        <v>45164</v>
      </c>
      <c r="L303" s="6">
        <v>1750</v>
      </c>
      <c r="M303" s="6" t="str">
        <f t="shared" si="4"/>
        <v>Artisan</v>
      </c>
      <c r="Q303" s="1">
        <v>48</v>
      </c>
      <c r="R303" s="1">
        <v>5</v>
      </c>
      <c r="S303" s="1">
        <v>350</v>
      </c>
      <c r="T303" s="1">
        <v>1750</v>
      </c>
    </row>
    <row r="304" spans="1:20" ht="15.75" customHeight="1">
      <c r="A304" s="1" t="s">
        <v>374</v>
      </c>
      <c r="B304" s="1" t="str">
        <f>C304&amp;D304&amp;E304&amp;Q304</f>
        <v>AmitFemaleAhmedabad35</v>
      </c>
      <c r="C304" s="1" t="s">
        <v>72</v>
      </c>
      <c r="D304" s="1" t="s">
        <v>29</v>
      </c>
      <c r="E304" s="1" t="s">
        <v>35</v>
      </c>
      <c r="F304" s="1">
        <v>35</v>
      </c>
      <c r="G304" s="1" t="s">
        <v>12</v>
      </c>
      <c r="H304" s="1">
        <v>1</v>
      </c>
      <c r="I304" s="10">
        <v>300</v>
      </c>
      <c r="J304" s="1" t="s">
        <v>20</v>
      </c>
      <c r="K304" s="4">
        <v>45084</v>
      </c>
      <c r="L304" s="6">
        <v>300</v>
      </c>
      <c r="M304" s="6" t="str">
        <f t="shared" si="4"/>
        <v>Artisan</v>
      </c>
      <c r="Q304" s="1">
        <v>35</v>
      </c>
      <c r="R304" s="1">
        <v>1</v>
      </c>
      <c r="S304" s="1">
        <v>300</v>
      </c>
      <c r="T304" s="1">
        <v>300</v>
      </c>
    </row>
    <row r="305" spans="1:20" ht="15.75" customHeight="1">
      <c r="A305" s="1" t="s">
        <v>375</v>
      </c>
      <c r="B305" s="1" t="str">
        <f>C305&amp;D305&amp;E305&amp;Q305</f>
        <v>SaraFemaleBengaluru60</v>
      </c>
      <c r="C305" s="1" t="s">
        <v>75</v>
      </c>
      <c r="D305" s="1" t="s">
        <v>29</v>
      </c>
      <c r="E305" s="1" t="s">
        <v>36</v>
      </c>
      <c r="F305" s="1">
        <v>60</v>
      </c>
      <c r="G305" s="1" t="s">
        <v>7</v>
      </c>
      <c r="H305" s="1">
        <v>4</v>
      </c>
      <c r="I305" s="10">
        <v>150</v>
      </c>
      <c r="J305" s="1" t="s">
        <v>21</v>
      </c>
      <c r="K305" s="4">
        <v>44964</v>
      </c>
      <c r="L305" s="6">
        <v>600</v>
      </c>
      <c r="M305" s="6" t="str">
        <f t="shared" si="4"/>
        <v>Artisan</v>
      </c>
      <c r="Q305" s="1">
        <v>60</v>
      </c>
      <c r="R305" s="1">
        <v>4</v>
      </c>
      <c r="S305" s="1">
        <v>150</v>
      </c>
      <c r="T305" s="1">
        <v>600</v>
      </c>
    </row>
    <row r="306" spans="1:20" ht="15.75" customHeight="1">
      <c r="A306" s="1" t="s">
        <v>376</v>
      </c>
      <c r="B306" s="1" t="str">
        <f>C306&amp;D306&amp;E306&amp;Q306</f>
        <v>AnitaMalePune37</v>
      </c>
      <c r="C306" s="1" t="s">
        <v>62</v>
      </c>
      <c r="D306" s="1" t="s">
        <v>30</v>
      </c>
      <c r="E306" s="1" t="s">
        <v>42</v>
      </c>
      <c r="F306" s="1">
        <v>37</v>
      </c>
      <c r="G306" s="1" t="s">
        <v>10</v>
      </c>
      <c r="H306" s="1">
        <v>4</v>
      </c>
      <c r="I306" s="10">
        <v>200</v>
      </c>
      <c r="J306" s="1" t="s">
        <v>20</v>
      </c>
      <c r="K306" s="4">
        <v>45291</v>
      </c>
      <c r="L306" s="6">
        <v>800</v>
      </c>
      <c r="M306" s="6" t="str">
        <f t="shared" si="4"/>
        <v>Artisan</v>
      </c>
      <c r="Q306" s="1">
        <v>37</v>
      </c>
      <c r="R306" s="1">
        <v>4</v>
      </c>
      <c r="S306" s="1">
        <v>200</v>
      </c>
      <c r="T306" s="1">
        <v>800</v>
      </c>
    </row>
    <row r="307" spans="1:20" ht="15.75" customHeight="1">
      <c r="A307" s="1" t="s">
        <v>377</v>
      </c>
      <c r="B307" s="1" t="str">
        <f>C307&amp;D307&amp;E307&amp;Q307</f>
        <v>AmitFemalePune19</v>
      </c>
      <c r="C307" s="1" t="s">
        <v>72</v>
      </c>
      <c r="D307" s="1" t="s">
        <v>29</v>
      </c>
      <c r="E307" s="1" t="s">
        <v>42</v>
      </c>
      <c r="F307" s="1">
        <v>19</v>
      </c>
      <c r="G307" s="1" t="s">
        <v>13</v>
      </c>
      <c r="H307" s="1">
        <v>3</v>
      </c>
      <c r="I307" s="10">
        <v>300</v>
      </c>
      <c r="J307" s="1" t="s">
        <v>17</v>
      </c>
      <c r="K307" s="4">
        <v>44977</v>
      </c>
      <c r="L307" s="6">
        <v>900</v>
      </c>
      <c r="M307" s="6" t="str">
        <f t="shared" si="4"/>
        <v>Artisan</v>
      </c>
      <c r="Q307" s="1">
        <v>19</v>
      </c>
      <c r="R307" s="1">
        <v>3</v>
      </c>
      <c r="S307" s="1">
        <v>300</v>
      </c>
      <c r="T307" s="1">
        <v>900</v>
      </c>
    </row>
    <row r="308" spans="1:20" ht="15.75" customHeight="1">
      <c r="A308" s="1" t="s">
        <v>378</v>
      </c>
      <c r="B308" s="1" t="str">
        <f>C308&amp;D308&amp;E308&amp;Q308</f>
        <v>FatimaFemaleChennai53</v>
      </c>
      <c r="C308" s="1" t="s">
        <v>78</v>
      </c>
      <c r="D308" s="1" t="s">
        <v>29</v>
      </c>
      <c r="E308" s="1" t="s">
        <v>37</v>
      </c>
      <c r="F308" s="1">
        <v>53</v>
      </c>
      <c r="G308" s="1" t="s">
        <v>7</v>
      </c>
      <c r="H308" s="1">
        <v>3</v>
      </c>
      <c r="I308" s="10">
        <v>300</v>
      </c>
      <c r="J308" s="1" t="s">
        <v>17</v>
      </c>
      <c r="K308" s="4">
        <v>45190</v>
      </c>
      <c r="L308" s="6">
        <v>900</v>
      </c>
      <c r="M308" s="6" t="str">
        <f t="shared" si="4"/>
        <v>Artisan</v>
      </c>
      <c r="Q308" s="1">
        <v>53</v>
      </c>
      <c r="R308" s="1">
        <v>3</v>
      </c>
      <c r="S308" s="1">
        <v>300</v>
      </c>
      <c r="T308" s="1">
        <v>900</v>
      </c>
    </row>
    <row r="309" spans="1:20" ht="15.75" customHeight="1">
      <c r="A309" s="1" t="s">
        <v>379</v>
      </c>
      <c r="B309" s="1" t="str">
        <f>C309&amp;D309&amp;E309&amp;Q309</f>
        <v>SaraMaleMumbai18</v>
      </c>
      <c r="C309" s="1" t="s">
        <v>75</v>
      </c>
      <c r="D309" s="1" t="s">
        <v>30</v>
      </c>
      <c r="E309" s="1" t="s">
        <v>41</v>
      </c>
      <c r="F309" s="1">
        <v>18</v>
      </c>
      <c r="G309" s="1" t="s">
        <v>9</v>
      </c>
      <c r="H309" s="1">
        <v>1</v>
      </c>
      <c r="I309" s="10">
        <v>350</v>
      </c>
      <c r="J309" s="1" t="s">
        <v>19</v>
      </c>
      <c r="K309" s="4">
        <v>45209</v>
      </c>
      <c r="L309" s="6">
        <v>350</v>
      </c>
      <c r="M309" s="6" t="str">
        <f t="shared" si="4"/>
        <v>Artisan</v>
      </c>
      <c r="Q309" s="1">
        <v>18</v>
      </c>
      <c r="R309" s="1">
        <v>1</v>
      </c>
      <c r="S309" s="1">
        <v>350</v>
      </c>
      <c r="T309" s="1">
        <v>350</v>
      </c>
    </row>
    <row r="310" spans="1:20" ht="15.75" customHeight="1">
      <c r="A310" s="1" t="s">
        <v>380</v>
      </c>
      <c r="B310" s="1" t="str">
        <f>C310&amp;D310&amp;E310&amp;Q310</f>
        <v>SaraMaleChennai46</v>
      </c>
      <c r="C310" s="1" t="s">
        <v>75</v>
      </c>
      <c r="D310" s="1" t="s">
        <v>30</v>
      </c>
      <c r="E310" s="1" t="s">
        <v>37</v>
      </c>
      <c r="F310" s="1">
        <v>46</v>
      </c>
      <c r="G310" s="1" t="s">
        <v>7</v>
      </c>
      <c r="H310" s="1">
        <v>1</v>
      </c>
      <c r="I310" s="10">
        <v>150</v>
      </c>
      <c r="J310" s="1" t="s">
        <v>21</v>
      </c>
      <c r="K310" s="4">
        <v>44953</v>
      </c>
      <c r="L310" s="6">
        <v>150</v>
      </c>
      <c r="M310" s="6" t="str">
        <f t="shared" si="4"/>
        <v>Artisan</v>
      </c>
      <c r="Q310" s="1">
        <v>46</v>
      </c>
      <c r="R310" s="1">
        <v>1</v>
      </c>
      <c r="S310" s="1">
        <v>150</v>
      </c>
      <c r="T310" s="1">
        <v>150</v>
      </c>
    </row>
    <row r="311" spans="1:20" ht="15.75" customHeight="1">
      <c r="A311" s="1" t="s">
        <v>381</v>
      </c>
      <c r="B311" s="1" t="str">
        <f>C311&amp;D311&amp;E311&amp;Q311</f>
        <v>FatimaMaleMumbai27</v>
      </c>
      <c r="C311" s="1" t="s">
        <v>78</v>
      </c>
      <c r="D311" s="1" t="s">
        <v>30</v>
      </c>
      <c r="E311" s="1" t="s">
        <v>41</v>
      </c>
      <c r="F311" s="1">
        <v>27</v>
      </c>
      <c r="G311" s="1" t="s">
        <v>12</v>
      </c>
      <c r="H311" s="1">
        <v>4</v>
      </c>
      <c r="I311" s="10">
        <v>350</v>
      </c>
      <c r="J311" s="1" t="s">
        <v>17</v>
      </c>
      <c r="K311" s="4">
        <v>45152</v>
      </c>
      <c r="L311" s="6">
        <v>1400</v>
      </c>
      <c r="M311" s="6" t="str">
        <f t="shared" si="4"/>
        <v>Artisan</v>
      </c>
      <c r="Q311" s="1">
        <v>27</v>
      </c>
      <c r="R311" s="1">
        <v>4</v>
      </c>
      <c r="S311" s="1">
        <v>350</v>
      </c>
      <c r="T311" s="1">
        <v>1400</v>
      </c>
    </row>
    <row r="312" spans="1:20" ht="15.75" customHeight="1">
      <c r="A312" s="1" t="s">
        <v>382</v>
      </c>
      <c r="B312" s="1" t="str">
        <f>C312&amp;D312&amp;E312&amp;Q312</f>
        <v>FatimaFemaleHyderabad33</v>
      </c>
      <c r="C312" s="1" t="s">
        <v>78</v>
      </c>
      <c r="D312" s="1" t="s">
        <v>29</v>
      </c>
      <c r="E312" s="1" t="s">
        <v>39</v>
      </c>
      <c r="F312" s="1">
        <v>33</v>
      </c>
      <c r="G312" s="1" t="s">
        <v>10</v>
      </c>
      <c r="H312" s="1">
        <v>1</v>
      </c>
      <c r="I312" s="10">
        <v>350</v>
      </c>
      <c r="J312" s="1" t="s">
        <v>17</v>
      </c>
      <c r="K312" s="4">
        <v>45203</v>
      </c>
      <c r="L312" s="6">
        <v>350</v>
      </c>
      <c r="M312" s="6" t="str">
        <f t="shared" si="4"/>
        <v>Artisan</v>
      </c>
      <c r="Q312" s="1">
        <v>33</v>
      </c>
      <c r="R312" s="1">
        <v>1</v>
      </c>
      <c r="S312" s="1">
        <v>350</v>
      </c>
      <c r="T312" s="1">
        <v>350</v>
      </c>
    </row>
    <row r="313" spans="1:20" ht="15.75" customHeight="1">
      <c r="A313" s="1" t="s">
        <v>383</v>
      </c>
      <c r="B313" s="1" t="str">
        <f>C313&amp;D313&amp;E313&amp;Q313</f>
        <v>DanielMaleBengaluru40</v>
      </c>
      <c r="C313" s="1" t="s">
        <v>57</v>
      </c>
      <c r="D313" s="1" t="s">
        <v>30</v>
      </c>
      <c r="E313" s="1" t="s">
        <v>36</v>
      </c>
      <c r="F313" s="1">
        <v>40</v>
      </c>
      <c r="G313" s="1" t="s">
        <v>8</v>
      </c>
      <c r="H313">
        <v>3</v>
      </c>
      <c r="I313" s="10">
        <v>300</v>
      </c>
      <c r="J313" s="1" t="s">
        <v>18</v>
      </c>
      <c r="K313" s="4">
        <v>45212</v>
      </c>
      <c r="L313" s="6">
        <v>900</v>
      </c>
      <c r="M313" s="6" t="str">
        <f t="shared" si="4"/>
        <v>Artisan</v>
      </c>
      <c r="Q313" s="1">
        <v>40</v>
      </c>
      <c r="S313" s="1">
        <v>300</v>
      </c>
    </row>
    <row r="314" spans="1:20" ht="15.75" customHeight="1">
      <c r="A314" s="1" t="s">
        <v>384</v>
      </c>
      <c r="B314" s="1" t="str">
        <f>C314&amp;D314&amp;E314&amp;Q314</f>
        <v>DanielMaleChennai37</v>
      </c>
      <c r="C314" s="1" t="s">
        <v>57</v>
      </c>
      <c r="D314" s="1" t="s">
        <v>30</v>
      </c>
      <c r="E314" s="1" t="s">
        <v>37</v>
      </c>
      <c r="F314" s="1">
        <v>37</v>
      </c>
      <c r="G314" s="1" t="s">
        <v>7</v>
      </c>
      <c r="H314" s="1">
        <v>4</v>
      </c>
      <c r="I314" s="6">
        <v>249.19527896995709</v>
      </c>
      <c r="J314" s="1" t="s">
        <v>18</v>
      </c>
      <c r="K314" s="4">
        <v>45023</v>
      </c>
      <c r="L314" s="6">
        <v>996.78111587982835</v>
      </c>
      <c r="M314" s="6" t="str">
        <f t="shared" si="4"/>
        <v>Artisan</v>
      </c>
      <c r="Q314" s="1">
        <v>37</v>
      </c>
      <c r="R314" s="1">
        <v>4</v>
      </c>
    </row>
    <row r="315" spans="1:20" ht="15.75" customHeight="1">
      <c r="A315" s="1" t="s">
        <v>385</v>
      </c>
      <c r="B315" s="1" t="str">
        <f>C315&amp;D315&amp;E315&amp;Q315</f>
        <v>DanielMaleAhmedabad58</v>
      </c>
      <c r="C315" s="1" t="s">
        <v>57</v>
      </c>
      <c r="D315" s="1" t="s">
        <v>30</v>
      </c>
      <c r="E315" s="1" t="s">
        <v>35</v>
      </c>
      <c r="F315" s="1">
        <v>58</v>
      </c>
      <c r="G315" s="1" t="s">
        <v>12</v>
      </c>
      <c r="H315" s="1">
        <v>5</v>
      </c>
      <c r="I315" s="10">
        <v>150</v>
      </c>
      <c r="J315" s="1" t="s">
        <v>17</v>
      </c>
      <c r="K315" s="4">
        <v>45210</v>
      </c>
      <c r="L315" s="6">
        <v>750</v>
      </c>
      <c r="M315" s="6" t="str">
        <f t="shared" si="4"/>
        <v>Artisan</v>
      </c>
      <c r="Q315" s="1">
        <v>58</v>
      </c>
      <c r="R315" s="1">
        <v>5</v>
      </c>
      <c r="S315" s="1">
        <v>150</v>
      </c>
      <c r="T315" s="1">
        <v>750</v>
      </c>
    </row>
    <row r="316" spans="1:20" ht="15.75" customHeight="1">
      <c r="A316" s="1" t="s">
        <v>386</v>
      </c>
      <c r="B316" s="1" t="str">
        <f>C316&amp;D316&amp;E316&amp;Q316</f>
        <v>FatimaMaleBengaluru61</v>
      </c>
      <c r="C316" s="1" t="s">
        <v>78</v>
      </c>
      <c r="D316" s="1" t="s">
        <v>30</v>
      </c>
      <c r="E316" s="1" t="s">
        <v>36</v>
      </c>
      <c r="F316" s="1">
        <v>61</v>
      </c>
      <c r="G316" s="1" t="s">
        <v>9</v>
      </c>
      <c r="H316" s="1">
        <v>2</v>
      </c>
      <c r="I316" s="10">
        <v>300</v>
      </c>
      <c r="J316" s="1" t="s">
        <v>20</v>
      </c>
      <c r="K316" s="4">
        <v>45243</v>
      </c>
      <c r="L316" s="6">
        <v>600</v>
      </c>
      <c r="M316" s="6" t="str">
        <f t="shared" si="4"/>
        <v>Artisan</v>
      </c>
      <c r="Q316" s="1">
        <v>61</v>
      </c>
      <c r="R316" s="1">
        <v>2</v>
      </c>
      <c r="S316" s="1">
        <v>300</v>
      </c>
      <c r="T316" s="1">
        <v>600</v>
      </c>
    </row>
    <row r="317" spans="1:20" ht="15.75" customHeight="1">
      <c r="A317" s="1" t="s">
        <v>387</v>
      </c>
      <c r="B317" s="1" t="str">
        <f>C317&amp;D317&amp;E317&amp;Q317</f>
        <v>DanielMaleHyderabad26</v>
      </c>
      <c r="C317" s="1" t="s">
        <v>57</v>
      </c>
      <c r="D317" s="1" t="s">
        <v>30</v>
      </c>
      <c r="E317" s="1" t="s">
        <v>39</v>
      </c>
      <c r="F317" s="1">
        <v>26</v>
      </c>
      <c r="G317" s="1" t="s">
        <v>8</v>
      </c>
      <c r="H317" s="1">
        <v>1</v>
      </c>
      <c r="I317" s="10">
        <v>250</v>
      </c>
      <c r="J317" s="1" t="s">
        <v>19</v>
      </c>
      <c r="K317" s="4">
        <v>45073</v>
      </c>
      <c r="L317" s="6">
        <v>250</v>
      </c>
      <c r="M317" s="6" t="str">
        <f t="shared" si="4"/>
        <v>Artisan</v>
      </c>
      <c r="Q317" s="1">
        <v>26</v>
      </c>
      <c r="R317" s="1">
        <v>1</v>
      </c>
      <c r="S317" s="1">
        <v>250</v>
      </c>
      <c r="T317" s="1">
        <v>250</v>
      </c>
    </row>
    <row r="318" spans="1:20" ht="15.75" customHeight="1">
      <c r="A318" s="1" t="s">
        <v>388</v>
      </c>
      <c r="B318" s="1" t="str">
        <f>C318&amp;D318&amp;E318&amp;Q318</f>
        <v>FatimaMaleChennai50</v>
      </c>
      <c r="C318" s="1" t="s">
        <v>78</v>
      </c>
      <c r="D318" s="1" t="s">
        <v>30</v>
      </c>
      <c r="E318" s="1" t="s">
        <v>37</v>
      </c>
      <c r="F318" s="1">
        <v>50</v>
      </c>
      <c r="G318" s="1" t="s">
        <v>13</v>
      </c>
      <c r="H318" s="1">
        <v>4</v>
      </c>
      <c r="I318" s="10">
        <v>350</v>
      </c>
      <c r="J318" s="1" t="s">
        <v>21</v>
      </c>
      <c r="K318" s="4">
        <v>44930</v>
      </c>
      <c r="L318" s="6">
        <v>1400</v>
      </c>
      <c r="M318" s="6" t="str">
        <f t="shared" si="4"/>
        <v>Artisan</v>
      </c>
      <c r="Q318" s="1">
        <v>50</v>
      </c>
      <c r="R318" s="1">
        <v>4</v>
      </c>
      <c r="S318" s="1">
        <v>350</v>
      </c>
      <c r="T318" s="1">
        <v>1400</v>
      </c>
    </row>
    <row r="319" spans="1:20" ht="15.75" customHeight="1">
      <c r="A319" s="1" t="s">
        <v>389</v>
      </c>
      <c r="B319" s="1" t="str">
        <f>C319&amp;D319&amp;E319&amp;Q319</f>
        <v>LailaMalePune56</v>
      </c>
      <c r="C319" s="1" t="s">
        <v>59</v>
      </c>
      <c r="D319" s="1" t="s">
        <v>30</v>
      </c>
      <c r="E319" s="1" t="s">
        <v>42</v>
      </c>
      <c r="F319" s="1">
        <v>56</v>
      </c>
      <c r="G319" s="1" t="s">
        <v>7</v>
      </c>
      <c r="H319" s="1">
        <v>2</v>
      </c>
      <c r="I319" s="10">
        <v>300</v>
      </c>
      <c r="J319" s="1" t="s">
        <v>20</v>
      </c>
      <c r="K319" s="4">
        <v>45118</v>
      </c>
      <c r="L319" s="6">
        <v>600</v>
      </c>
      <c r="M319" s="6" t="str">
        <f t="shared" si="4"/>
        <v>Artisan</v>
      </c>
      <c r="Q319" s="1">
        <v>56</v>
      </c>
      <c r="R319" s="1">
        <v>2</v>
      </c>
      <c r="S319" s="1">
        <v>300</v>
      </c>
      <c r="T319" s="1">
        <v>600</v>
      </c>
    </row>
    <row r="320" spans="1:20" ht="15.75" customHeight="1">
      <c r="A320" s="1" t="s">
        <v>390</v>
      </c>
      <c r="B320" s="1" t="str">
        <f>C320&amp;D320&amp;E320&amp;Q320</f>
        <v>LailaMaleAhmedabad57</v>
      </c>
      <c r="C320" s="1" t="s">
        <v>59</v>
      </c>
      <c r="D320" s="1" t="s">
        <v>30</v>
      </c>
      <c r="E320" s="1" t="s">
        <v>35</v>
      </c>
      <c r="F320" s="1">
        <v>57</v>
      </c>
      <c r="G320" s="1" t="s">
        <v>7</v>
      </c>
      <c r="H320" s="1">
        <v>1</v>
      </c>
      <c r="I320" s="10">
        <v>150</v>
      </c>
      <c r="J320" s="1" t="s">
        <v>18</v>
      </c>
      <c r="K320" s="4">
        <v>44975</v>
      </c>
      <c r="L320" s="6">
        <v>150</v>
      </c>
      <c r="M320" s="6" t="str">
        <f t="shared" si="4"/>
        <v>Artisan</v>
      </c>
      <c r="Q320" s="1">
        <v>57</v>
      </c>
      <c r="R320" s="1">
        <v>1</v>
      </c>
      <c r="S320" s="1">
        <v>150</v>
      </c>
      <c r="T320" s="1">
        <v>150</v>
      </c>
    </row>
    <row r="321" spans="1:20" ht="15.75" customHeight="1">
      <c r="A321" s="1" t="s">
        <v>391</v>
      </c>
      <c r="B321" s="1" t="str">
        <f>C321&amp;D321&amp;E321&amp;Q321</f>
        <v>MeeraFemalePune58</v>
      </c>
      <c r="C321" s="1" t="s">
        <v>68</v>
      </c>
      <c r="D321" s="1" t="s">
        <v>29</v>
      </c>
      <c r="E321" s="1" t="s">
        <v>42</v>
      </c>
      <c r="F321" s="1">
        <v>58</v>
      </c>
      <c r="G321" s="1" t="s">
        <v>9</v>
      </c>
      <c r="H321" s="1">
        <v>2</v>
      </c>
      <c r="I321" s="10">
        <v>150</v>
      </c>
      <c r="J321" s="1" t="s">
        <v>17</v>
      </c>
      <c r="K321" s="4">
        <v>44943</v>
      </c>
      <c r="L321" s="6">
        <v>300</v>
      </c>
      <c r="M321" s="6" t="str">
        <f t="shared" si="4"/>
        <v>Artisan</v>
      </c>
      <c r="Q321" s="1">
        <v>58</v>
      </c>
      <c r="R321" s="1">
        <v>2</v>
      </c>
      <c r="S321" s="1">
        <v>150</v>
      </c>
      <c r="T321" s="1">
        <v>300</v>
      </c>
    </row>
    <row r="322" spans="1:20" ht="15.75" customHeight="1">
      <c r="A322" s="1" t="s">
        <v>392</v>
      </c>
      <c r="B322" s="1" t="str">
        <f>C322&amp;D322&amp;E322&amp;Q322</f>
        <v>JohnMaleBengaluru47</v>
      </c>
      <c r="C322" s="1" t="s">
        <v>82</v>
      </c>
      <c r="D322" s="1" t="s">
        <v>30</v>
      </c>
      <c r="E322" s="1" t="s">
        <v>36</v>
      </c>
      <c r="F322" s="1">
        <v>47</v>
      </c>
      <c r="G322" s="1" t="s">
        <v>7</v>
      </c>
      <c r="H322" s="1">
        <v>5</v>
      </c>
      <c r="I322" s="10">
        <v>200</v>
      </c>
      <c r="J322" s="1" t="s">
        <v>18</v>
      </c>
      <c r="K322" s="4">
        <v>45098</v>
      </c>
      <c r="L322" s="6">
        <v>1000</v>
      </c>
      <c r="M322" s="6" t="str">
        <f t="shared" ref="M322:M385" si="5">IF(OR(G322="Goan Pickle",G322="Handcrafted Mug",G322="Jute Bag",G322="Spice Mix",G322="Organic Tea",G322="Local Art"),"Artisan","Non-Artisan")</f>
        <v>Artisan</v>
      </c>
      <c r="Q322" s="1">
        <v>47</v>
      </c>
      <c r="R322" s="1">
        <v>5</v>
      </c>
      <c r="S322" s="1">
        <v>200</v>
      </c>
      <c r="T322" s="1">
        <v>1000</v>
      </c>
    </row>
    <row r="323" spans="1:20" ht="15.75" customHeight="1">
      <c r="A323" s="1" t="s">
        <v>393</v>
      </c>
      <c r="B323" s="1" t="str">
        <f>C323&amp;D323&amp;E323&amp;Q323</f>
        <v>DanielFemalePune56</v>
      </c>
      <c r="C323" s="1" t="s">
        <v>57</v>
      </c>
      <c r="D323" s="1" t="s">
        <v>29</v>
      </c>
      <c r="E323" s="1" t="s">
        <v>42</v>
      </c>
      <c r="F323" s="1">
        <v>56</v>
      </c>
      <c r="G323" s="1" t="s">
        <v>13</v>
      </c>
      <c r="H323" s="1">
        <v>2</v>
      </c>
      <c r="I323" s="10">
        <v>250</v>
      </c>
      <c r="J323" s="1" t="s">
        <v>18</v>
      </c>
      <c r="K323" s="4">
        <v>45146</v>
      </c>
      <c r="L323" s="6">
        <v>500</v>
      </c>
      <c r="M323" s="6" t="str">
        <f t="shared" si="5"/>
        <v>Artisan</v>
      </c>
      <c r="Q323" s="1">
        <v>56</v>
      </c>
      <c r="R323" s="1">
        <v>2</v>
      </c>
      <c r="S323" s="1">
        <v>250</v>
      </c>
      <c r="T323" s="1">
        <v>500</v>
      </c>
    </row>
    <row r="324" spans="1:20" ht="15.75" customHeight="1">
      <c r="A324" s="1" t="s">
        <v>394</v>
      </c>
      <c r="B324" s="1" t="str">
        <f>C324&amp;D324&amp;E324&amp;Q324</f>
        <v>SaraMaleDelhi61</v>
      </c>
      <c r="C324" s="1" t="s">
        <v>75</v>
      </c>
      <c r="D324" s="1" t="s">
        <v>30</v>
      </c>
      <c r="E324" s="1" t="s">
        <v>38</v>
      </c>
      <c r="F324" s="1">
        <v>61</v>
      </c>
      <c r="G324" s="1" t="s">
        <v>13</v>
      </c>
      <c r="H324" s="1">
        <v>4</v>
      </c>
      <c r="I324" s="10">
        <v>150</v>
      </c>
      <c r="J324" s="1" t="s">
        <v>17</v>
      </c>
      <c r="K324" s="4">
        <v>45084</v>
      </c>
      <c r="L324" s="6">
        <v>600</v>
      </c>
      <c r="M324" s="6" t="str">
        <f t="shared" si="5"/>
        <v>Artisan</v>
      </c>
      <c r="Q324" s="1">
        <v>61</v>
      </c>
      <c r="R324" s="1">
        <v>4</v>
      </c>
      <c r="S324" s="1">
        <v>150</v>
      </c>
      <c r="T324" s="1">
        <v>600</v>
      </c>
    </row>
    <row r="325" spans="1:20" ht="15.75" customHeight="1">
      <c r="A325" s="1" t="s">
        <v>395</v>
      </c>
      <c r="B325" s="1" t="str">
        <f>C325&amp;D325&amp;E325&amp;Q325</f>
        <v>FatimaFemaleKolkata55</v>
      </c>
      <c r="C325" s="1" t="s">
        <v>78</v>
      </c>
      <c r="D325" s="1" t="s">
        <v>29</v>
      </c>
      <c r="E325" s="1" t="s">
        <v>40</v>
      </c>
      <c r="F325" s="1">
        <v>55</v>
      </c>
      <c r="G325" s="1" t="s">
        <v>10</v>
      </c>
      <c r="H325" s="1">
        <v>5</v>
      </c>
      <c r="I325" s="10">
        <v>350</v>
      </c>
      <c r="J325" s="1" t="s">
        <v>20</v>
      </c>
      <c r="K325" s="4">
        <v>44972</v>
      </c>
      <c r="L325" s="6">
        <v>1750</v>
      </c>
      <c r="M325" s="6" t="str">
        <f t="shared" si="5"/>
        <v>Artisan</v>
      </c>
      <c r="Q325" s="1">
        <v>55</v>
      </c>
      <c r="R325" s="1">
        <v>5</v>
      </c>
      <c r="S325" s="1">
        <v>350</v>
      </c>
      <c r="T325" s="1">
        <v>1750</v>
      </c>
    </row>
    <row r="326" spans="1:20" ht="15.75" customHeight="1">
      <c r="A326" s="1" t="s">
        <v>396</v>
      </c>
      <c r="B326" s="1" t="str">
        <f>C326&amp;D326&amp;E326&amp;Q326</f>
        <v>SaraFemaleKolkata18</v>
      </c>
      <c r="C326" s="1" t="s">
        <v>75</v>
      </c>
      <c r="D326" s="1" t="s">
        <v>29</v>
      </c>
      <c r="E326" s="1" t="s">
        <v>40</v>
      </c>
      <c r="F326" s="1">
        <v>18</v>
      </c>
      <c r="G326" s="1" t="s">
        <v>10</v>
      </c>
      <c r="H326" s="1">
        <v>1</v>
      </c>
      <c r="I326" s="10">
        <v>350</v>
      </c>
      <c r="J326" s="1" t="s">
        <v>21</v>
      </c>
      <c r="K326" s="4">
        <v>44932</v>
      </c>
      <c r="L326" s="6">
        <v>350</v>
      </c>
      <c r="M326" s="6" t="str">
        <f t="shared" si="5"/>
        <v>Artisan</v>
      </c>
      <c r="Q326" s="1">
        <v>18</v>
      </c>
      <c r="R326" s="1">
        <v>1</v>
      </c>
      <c r="S326" s="1">
        <v>350</v>
      </c>
      <c r="T326" s="1">
        <v>350</v>
      </c>
    </row>
    <row r="327" spans="1:20" ht="15.75" customHeight="1">
      <c r="A327" s="1" t="s">
        <v>397</v>
      </c>
      <c r="B327" s="1" t="str">
        <f>C327&amp;D327&amp;E327&amp;Q327</f>
        <v>DanielFemaleBengaluru42</v>
      </c>
      <c r="C327" s="1" t="s">
        <v>57</v>
      </c>
      <c r="D327" s="1" t="s">
        <v>29</v>
      </c>
      <c r="E327" s="1" t="s">
        <v>36</v>
      </c>
      <c r="F327" s="1">
        <v>42</v>
      </c>
      <c r="G327" s="1" t="s">
        <v>13</v>
      </c>
      <c r="H327" s="1">
        <v>5</v>
      </c>
      <c r="I327" s="10">
        <v>250</v>
      </c>
      <c r="J327" s="1" t="s">
        <v>19</v>
      </c>
      <c r="K327" s="4">
        <v>45025</v>
      </c>
      <c r="L327" s="6">
        <v>1250</v>
      </c>
      <c r="M327" s="6" t="str">
        <f t="shared" si="5"/>
        <v>Artisan</v>
      </c>
      <c r="Q327" s="1">
        <v>42</v>
      </c>
      <c r="R327" s="1">
        <v>5</v>
      </c>
      <c r="S327" s="1">
        <v>250</v>
      </c>
      <c r="T327" s="1">
        <v>1250</v>
      </c>
    </row>
    <row r="328" spans="1:20" ht="15.75" customHeight="1">
      <c r="A328" s="1" t="s">
        <v>398</v>
      </c>
      <c r="B328" s="1" t="str">
        <f>C328&amp;D328&amp;E328&amp;Q328</f>
        <v>MeeraFemaleBengaluru50</v>
      </c>
      <c r="C328" s="1" t="s">
        <v>68</v>
      </c>
      <c r="D328" s="1" t="s">
        <v>29</v>
      </c>
      <c r="E328" s="1" t="s">
        <v>36</v>
      </c>
      <c r="F328" s="1">
        <v>50</v>
      </c>
      <c r="G328" s="1" t="s">
        <v>8</v>
      </c>
      <c r="H328" s="1">
        <v>5</v>
      </c>
      <c r="I328" s="10">
        <v>250</v>
      </c>
      <c r="J328" s="1" t="s">
        <v>18</v>
      </c>
      <c r="K328" s="4">
        <v>45159</v>
      </c>
      <c r="L328" s="6">
        <v>1250</v>
      </c>
      <c r="M328" s="6" t="str">
        <f t="shared" si="5"/>
        <v>Artisan</v>
      </c>
      <c r="Q328" s="1">
        <v>50</v>
      </c>
      <c r="R328" s="1">
        <v>5</v>
      </c>
      <c r="S328" s="1">
        <v>250</v>
      </c>
      <c r="T328" s="1">
        <v>1250</v>
      </c>
    </row>
    <row r="329" spans="1:20" ht="15.75" customHeight="1">
      <c r="A329" s="1" t="s">
        <v>399</v>
      </c>
      <c r="B329" s="1" t="str">
        <f>C329&amp;D329&amp;E329&amp;Q329</f>
        <v>AnitaFemaleBengaluru45</v>
      </c>
      <c r="C329" s="1" t="s">
        <v>62</v>
      </c>
      <c r="D329" s="1" t="s">
        <v>29</v>
      </c>
      <c r="E329" s="1" t="s">
        <v>36</v>
      </c>
      <c r="F329" s="1">
        <v>45</v>
      </c>
      <c r="G329" s="1" t="s">
        <v>8</v>
      </c>
      <c r="H329" s="1">
        <v>5</v>
      </c>
      <c r="I329" s="10">
        <v>150</v>
      </c>
      <c r="J329" s="1" t="s">
        <v>19</v>
      </c>
      <c r="K329" s="4">
        <v>44963</v>
      </c>
      <c r="L329" s="6">
        <v>750</v>
      </c>
      <c r="M329" s="6" t="str">
        <f t="shared" si="5"/>
        <v>Artisan</v>
      </c>
      <c r="Q329" s="1">
        <v>45</v>
      </c>
      <c r="R329" s="1">
        <v>5</v>
      </c>
      <c r="S329" s="1">
        <v>150</v>
      </c>
      <c r="T329" s="1">
        <v>750</v>
      </c>
    </row>
    <row r="330" spans="1:20" ht="15.75" customHeight="1">
      <c r="A330" s="1" t="s">
        <v>400</v>
      </c>
      <c r="B330" s="1" t="str">
        <f>C330&amp;D330&amp;E330&amp;Q330</f>
        <v>AmitFemaleHyderabad28</v>
      </c>
      <c r="C330" s="1" t="s">
        <v>72</v>
      </c>
      <c r="D330" s="1" t="s">
        <v>29</v>
      </c>
      <c r="E330" s="1" t="s">
        <v>39</v>
      </c>
      <c r="F330" s="1">
        <v>28</v>
      </c>
      <c r="G330" s="1" t="s">
        <v>13</v>
      </c>
      <c r="H330" s="1">
        <v>2</v>
      </c>
      <c r="I330" s="10">
        <v>300</v>
      </c>
      <c r="J330" s="1" t="s">
        <v>19</v>
      </c>
      <c r="K330" s="4">
        <v>45206</v>
      </c>
      <c r="L330" s="6">
        <v>600</v>
      </c>
      <c r="M330" s="6" t="str">
        <f t="shared" si="5"/>
        <v>Artisan</v>
      </c>
      <c r="Q330" s="1">
        <v>28</v>
      </c>
      <c r="R330" s="1">
        <v>2</v>
      </c>
      <c r="S330" s="1">
        <v>300</v>
      </c>
      <c r="T330" s="1">
        <v>600</v>
      </c>
    </row>
    <row r="331" spans="1:20" ht="15.75" customHeight="1">
      <c r="A331" s="1" t="s">
        <v>401</v>
      </c>
      <c r="B331" s="1" t="str">
        <f>C331&amp;D331&amp;E331&amp;Q331</f>
        <v>VikramMaleChennai33</v>
      </c>
      <c r="C331" s="1" t="s">
        <v>93</v>
      </c>
      <c r="D331" s="1" t="s">
        <v>30</v>
      </c>
      <c r="E331" s="1" t="s">
        <v>37</v>
      </c>
      <c r="F331" s="1">
        <v>33</v>
      </c>
      <c r="G331" s="1" t="s">
        <v>9</v>
      </c>
      <c r="H331" s="1">
        <v>1</v>
      </c>
      <c r="I331" s="10">
        <v>150</v>
      </c>
      <c r="J331" s="1" t="s">
        <v>18</v>
      </c>
      <c r="K331" s="4">
        <v>45275</v>
      </c>
      <c r="L331" s="6">
        <v>150</v>
      </c>
      <c r="M331" s="6" t="str">
        <f t="shared" si="5"/>
        <v>Artisan</v>
      </c>
      <c r="Q331" s="1">
        <v>33</v>
      </c>
      <c r="R331" s="1">
        <v>1</v>
      </c>
      <c r="S331" s="1">
        <v>150</v>
      </c>
      <c r="T331" s="1">
        <v>150</v>
      </c>
    </row>
    <row r="332" spans="1:20" ht="15.75" customHeight="1">
      <c r="A332" s="1" t="s">
        <v>402</v>
      </c>
      <c r="B332" s="1" t="str">
        <f>C332&amp;D332&amp;E332&amp;Q332</f>
        <v>VikramFemaleDelhi34</v>
      </c>
      <c r="C332" s="1" t="s">
        <v>93</v>
      </c>
      <c r="D332" s="1" t="s">
        <v>29</v>
      </c>
      <c r="E332" s="1" t="s">
        <v>38</v>
      </c>
      <c r="F332" s="1">
        <v>34</v>
      </c>
      <c r="G332" s="1" t="s">
        <v>7</v>
      </c>
      <c r="H332" s="1">
        <v>5</v>
      </c>
      <c r="I332" s="10">
        <v>300</v>
      </c>
      <c r="J332" s="1" t="s">
        <v>20</v>
      </c>
      <c r="K332" s="4">
        <v>45228</v>
      </c>
      <c r="L332" s="6">
        <v>1500</v>
      </c>
      <c r="M332" s="6" t="str">
        <f t="shared" si="5"/>
        <v>Artisan</v>
      </c>
      <c r="Q332" s="1">
        <v>34</v>
      </c>
      <c r="R332" s="1">
        <v>5</v>
      </c>
      <c r="S332" s="1">
        <v>300</v>
      </c>
      <c r="T332" s="1">
        <v>1500</v>
      </c>
    </row>
    <row r="333" spans="1:20" ht="15.75" customHeight="1">
      <c r="A333" s="1" t="s">
        <v>403</v>
      </c>
      <c r="B333" s="1" t="str">
        <f>C333&amp;D333&amp;E333&amp;Q333</f>
        <v>VikramMaleDelhi62</v>
      </c>
      <c r="C333" s="1" t="s">
        <v>93</v>
      </c>
      <c r="D333" s="1" t="s">
        <v>30</v>
      </c>
      <c r="E333" s="1" t="s">
        <v>38</v>
      </c>
      <c r="F333" s="1">
        <v>62</v>
      </c>
      <c r="G333" s="1" t="s">
        <v>13</v>
      </c>
      <c r="H333" s="1">
        <v>3</v>
      </c>
      <c r="I333" s="10">
        <v>200</v>
      </c>
      <c r="J333" s="1" t="s">
        <v>17</v>
      </c>
      <c r="K333" s="4">
        <v>45107</v>
      </c>
      <c r="L333" s="6">
        <v>600</v>
      </c>
      <c r="M333" s="6" t="str">
        <f t="shared" si="5"/>
        <v>Artisan</v>
      </c>
      <c r="Q333" s="1">
        <v>62</v>
      </c>
      <c r="R333" s="1">
        <v>3</v>
      </c>
      <c r="S333" s="1">
        <v>200</v>
      </c>
      <c r="T333" s="1">
        <v>600</v>
      </c>
    </row>
    <row r="334" spans="1:20" ht="15.75" customHeight="1">
      <c r="A334" s="1" t="s">
        <v>404</v>
      </c>
      <c r="B334" s="1" t="str">
        <f>C334&amp;D334&amp;E334&amp;Q334</f>
        <v>FatimaFemaleBengaluru26</v>
      </c>
      <c r="C334" s="1" t="s">
        <v>78</v>
      </c>
      <c r="D334" s="1" t="s">
        <v>29</v>
      </c>
      <c r="E334" s="1" t="s">
        <v>36</v>
      </c>
      <c r="F334" s="1">
        <v>26</v>
      </c>
      <c r="G334" s="1" t="s">
        <v>10</v>
      </c>
      <c r="H334" s="1">
        <v>3</v>
      </c>
      <c r="I334" s="10">
        <v>200</v>
      </c>
      <c r="J334" s="1" t="s">
        <v>20</v>
      </c>
      <c r="K334" s="4">
        <v>45021</v>
      </c>
      <c r="L334" s="6">
        <v>600</v>
      </c>
      <c r="M334" s="6" t="str">
        <f t="shared" si="5"/>
        <v>Artisan</v>
      </c>
      <c r="Q334" s="1">
        <v>26</v>
      </c>
      <c r="R334" s="1">
        <v>3</v>
      </c>
      <c r="S334" s="1">
        <v>200</v>
      </c>
      <c r="T334" s="1">
        <v>600</v>
      </c>
    </row>
    <row r="335" spans="1:20" ht="15.75" customHeight="1">
      <c r="A335" s="1" t="s">
        <v>405</v>
      </c>
      <c r="B335" s="1" t="str">
        <f>C335&amp;D335&amp;E335&amp;Q335</f>
        <v>FatimaMaleMumbai35</v>
      </c>
      <c r="C335" s="1" t="s">
        <v>78</v>
      </c>
      <c r="D335" s="1" t="s">
        <v>30</v>
      </c>
      <c r="E335" s="1" t="s">
        <v>41</v>
      </c>
      <c r="F335" s="1">
        <v>35</v>
      </c>
      <c r="G335" s="1" t="s">
        <v>13</v>
      </c>
      <c r="H335" s="1">
        <v>4</v>
      </c>
      <c r="I335" s="10">
        <v>150</v>
      </c>
      <c r="J335" s="1" t="s">
        <v>21</v>
      </c>
      <c r="K335" s="4">
        <v>45025</v>
      </c>
      <c r="L335" s="6">
        <v>600</v>
      </c>
      <c r="M335" s="6" t="str">
        <f t="shared" si="5"/>
        <v>Artisan</v>
      </c>
      <c r="Q335" s="1">
        <v>35</v>
      </c>
      <c r="R335" s="1">
        <v>4</v>
      </c>
      <c r="S335" s="1">
        <v>150</v>
      </c>
      <c r="T335" s="1">
        <v>600</v>
      </c>
    </row>
    <row r="336" spans="1:20" ht="15.75" customHeight="1">
      <c r="A336" s="1" t="s">
        <v>406</v>
      </c>
      <c r="B336" s="1" t="str">
        <f>C336&amp;D336&amp;E336&amp;Q336</f>
        <v>JohnMaleKolkata40</v>
      </c>
      <c r="C336" s="1" t="s">
        <v>82</v>
      </c>
      <c r="D336" s="1" t="s">
        <v>30</v>
      </c>
      <c r="E336" s="1" t="s">
        <v>40</v>
      </c>
      <c r="F336" s="1">
        <v>40</v>
      </c>
      <c r="G336" s="1" t="s">
        <v>13</v>
      </c>
      <c r="H336" s="1">
        <v>3</v>
      </c>
      <c r="I336" s="10">
        <v>200</v>
      </c>
      <c r="J336" s="1" t="s">
        <v>20</v>
      </c>
      <c r="K336" s="4">
        <v>45114</v>
      </c>
      <c r="L336" s="6">
        <v>600</v>
      </c>
      <c r="M336" s="6" t="str">
        <f t="shared" si="5"/>
        <v>Artisan</v>
      </c>
      <c r="Q336" s="1">
        <v>40</v>
      </c>
      <c r="R336" s="1">
        <v>3</v>
      </c>
      <c r="S336" s="1">
        <v>200</v>
      </c>
      <c r="T336" s="1">
        <v>600</v>
      </c>
    </row>
    <row r="337" spans="1:20" ht="15.75" customHeight="1">
      <c r="A337" s="1" t="s">
        <v>407</v>
      </c>
      <c r="B337" s="1" t="str">
        <f>C337&amp;D337&amp;E337&amp;Q337</f>
        <v>DanielMalePune120</v>
      </c>
      <c r="C337" s="1" t="s">
        <v>57</v>
      </c>
      <c r="D337" s="1" t="s">
        <v>30</v>
      </c>
      <c r="E337" s="1" t="s">
        <v>42</v>
      </c>
      <c r="F337" s="1">
        <v>41</v>
      </c>
      <c r="G337" s="1" t="s">
        <v>13</v>
      </c>
      <c r="H337" s="1">
        <v>3</v>
      </c>
      <c r="I337" s="10">
        <v>250</v>
      </c>
      <c r="J337" s="1" t="s">
        <v>18</v>
      </c>
      <c r="K337" s="4">
        <v>45042</v>
      </c>
      <c r="L337" s="6">
        <v>750</v>
      </c>
      <c r="M337" s="6" t="str">
        <f t="shared" si="5"/>
        <v>Artisan</v>
      </c>
      <c r="Q337" s="1">
        <v>120</v>
      </c>
      <c r="R337" s="1">
        <v>-5</v>
      </c>
      <c r="S337" s="1">
        <v>250</v>
      </c>
      <c r="T337" s="1">
        <v>-1250</v>
      </c>
    </row>
    <row r="338" spans="1:20" ht="15.75" customHeight="1">
      <c r="A338" s="1" t="s">
        <v>408</v>
      </c>
      <c r="B338" s="1" t="str">
        <f>C338&amp;D338&amp;E338&amp;Q338</f>
        <v>SaraFemalePune37</v>
      </c>
      <c r="C338" s="1" t="s">
        <v>75</v>
      </c>
      <c r="D338" s="1" t="s">
        <v>29</v>
      </c>
      <c r="E338" s="1" t="s">
        <v>42</v>
      </c>
      <c r="F338" s="1">
        <v>37</v>
      </c>
      <c r="G338" s="1" t="s">
        <v>9</v>
      </c>
      <c r="H338" s="1">
        <v>2</v>
      </c>
      <c r="I338" s="10">
        <v>250</v>
      </c>
      <c r="J338" s="1" t="s">
        <v>18</v>
      </c>
      <c r="K338" s="4">
        <v>45117</v>
      </c>
      <c r="L338" s="6">
        <v>500</v>
      </c>
      <c r="M338" s="6" t="str">
        <f t="shared" si="5"/>
        <v>Artisan</v>
      </c>
      <c r="Q338" s="1">
        <v>37</v>
      </c>
      <c r="R338" s="1">
        <v>2</v>
      </c>
      <c r="S338" s="1">
        <v>250</v>
      </c>
      <c r="T338" s="1">
        <v>500</v>
      </c>
    </row>
    <row r="339" spans="1:20" ht="15.75" customHeight="1">
      <c r="A339" s="1" t="s">
        <v>409</v>
      </c>
      <c r="B339" s="1" t="str">
        <f>C339&amp;D339&amp;E339&amp;Q339</f>
        <v>FatimaMaleHyderabad54</v>
      </c>
      <c r="C339" s="1" t="s">
        <v>78</v>
      </c>
      <c r="D339" s="1" t="s">
        <v>30</v>
      </c>
      <c r="E339" s="1" t="s">
        <v>39</v>
      </c>
      <c r="F339" s="1">
        <v>54</v>
      </c>
      <c r="G339" s="1" t="s">
        <v>10</v>
      </c>
      <c r="H339" s="1">
        <v>2</v>
      </c>
      <c r="I339" s="10">
        <v>250</v>
      </c>
      <c r="J339" s="1" t="s">
        <v>19</v>
      </c>
      <c r="K339" s="4">
        <v>45179</v>
      </c>
      <c r="L339" s="6">
        <v>500</v>
      </c>
      <c r="M339" s="6" t="str">
        <f t="shared" si="5"/>
        <v>Artisan</v>
      </c>
      <c r="Q339" s="1">
        <v>54</v>
      </c>
      <c r="R339" s="1">
        <v>2</v>
      </c>
      <c r="S339" s="1">
        <v>250</v>
      </c>
      <c r="T339" s="1">
        <v>500</v>
      </c>
    </row>
    <row r="340" spans="1:20" ht="15.75" customHeight="1">
      <c r="A340" s="1" t="s">
        <v>410</v>
      </c>
      <c r="B340" s="1" t="str">
        <f>C340&amp;D340&amp;E340&amp;Q340</f>
        <v>LailaFemalePune54</v>
      </c>
      <c r="C340" s="1" t="s">
        <v>59</v>
      </c>
      <c r="D340" s="1" t="s">
        <v>29</v>
      </c>
      <c r="E340" s="1" t="s">
        <v>42</v>
      </c>
      <c r="F340" s="1">
        <v>54</v>
      </c>
      <c r="G340" s="1" t="s">
        <v>10</v>
      </c>
      <c r="H340" s="1">
        <v>4</v>
      </c>
      <c r="I340" s="10">
        <v>150</v>
      </c>
      <c r="J340" t="s">
        <v>11</v>
      </c>
      <c r="K340" s="4">
        <v>45087</v>
      </c>
      <c r="L340" s="6">
        <v>600</v>
      </c>
      <c r="M340" s="6" t="str">
        <f t="shared" si="5"/>
        <v>Artisan</v>
      </c>
      <c r="Q340" s="1">
        <v>54</v>
      </c>
      <c r="R340" s="1">
        <v>4</v>
      </c>
      <c r="S340" s="1">
        <v>150</v>
      </c>
      <c r="T340" s="1">
        <v>600</v>
      </c>
    </row>
    <row r="341" spans="1:20" ht="15.75" customHeight="1">
      <c r="A341" s="1" t="s">
        <v>411</v>
      </c>
      <c r="B341" s="1" t="str">
        <f>C341&amp;D341&amp;E341&amp;Q341</f>
        <v>RaviFemaleDelhi30</v>
      </c>
      <c r="C341" s="1" t="s">
        <v>66</v>
      </c>
      <c r="D341" s="1" t="s">
        <v>29</v>
      </c>
      <c r="E341" s="1" t="s">
        <v>38</v>
      </c>
      <c r="F341" s="1">
        <v>30</v>
      </c>
      <c r="G341" s="1" t="s">
        <v>10</v>
      </c>
      <c r="H341" s="1">
        <v>2</v>
      </c>
      <c r="I341" s="10">
        <v>250</v>
      </c>
      <c r="J341" s="1" t="s">
        <v>21</v>
      </c>
      <c r="K341" s="4">
        <v>45182</v>
      </c>
      <c r="L341" s="6">
        <v>500</v>
      </c>
      <c r="M341" s="6" t="str">
        <f t="shared" si="5"/>
        <v>Artisan</v>
      </c>
      <c r="Q341" s="1">
        <v>30</v>
      </c>
      <c r="R341" s="1">
        <v>2</v>
      </c>
      <c r="S341" s="1">
        <v>250</v>
      </c>
      <c r="T341" s="1">
        <v>500</v>
      </c>
    </row>
    <row r="342" spans="1:20" ht="15.75" customHeight="1">
      <c r="A342" s="1" t="s">
        <v>412</v>
      </c>
      <c r="B342" s="1" t="str">
        <f>C342&amp;D342&amp;E342&amp;Q342</f>
        <v>VikramFemaleMumbai51</v>
      </c>
      <c r="C342" s="1" t="s">
        <v>93</v>
      </c>
      <c r="D342" s="1" t="s">
        <v>29</v>
      </c>
      <c r="E342" s="1" t="s">
        <v>41</v>
      </c>
      <c r="F342" s="1">
        <v>51</v>
      </c>
      <c r="G342" s="1" t="s">
        <v>10</v>
      </c>
      <c r="H342" s="1">
        <v>2</v>
      </c>
      <c r="I342" s="10">
        <v>350</v>
      </c>
      <c r="J342" s="1" t="s">
        <v>18</v>
      </c>
      <c r="K342" s="4">
        <v>45249</v>
      </c>
      <c r="L342" s="6">
        <v>700</v>
      </c>
      <c r="M342" s="6" t="str">
        <f t="shared" si="5"/>
        <v>Artisan</v>
      </c>
      <c r="Q342" s="1">
        <v>51</v>
      </c>
      <c r="R342" s="1">
        <v>2</v>
      </c>
      <c r="S342" s="1">
        <v>350</v>
      </c>
      <c r="T342" s="1">
        <v>700</v>
      </c>
    </row>
    <row r="343" spans="1:20" ht="15.75" customHeight="1">
      <c r="A343" s="1" t="s">
        <v>413</v>
      </c>
      <c r="B343" s="1" t="str">
        <f>C343&amp;D343&amp;E343&amp;Q343</f>
        <v>DanielMalePune39</v>
      </c>
      <c r="C343" s="1" t="s">
        <v>57</v>
      </c>
      <c r="D343" s="1" t="s">
        <v>30</v>
      </c>
      <c r="E343" s="1" t="s">
        <v>42</v>
      </c>
      <c r="F343" s="1">
        <v>39</v>
      </c>
      <c r="G343" s="1" t="s">
        <v>9</v>
      </c>
      <c r="H343" s="1">
        <v>3</v>
      </c>
      <c r="I343" s="10">
        <v>300</v>
      </c>
      <c r="J343" s="1" t="s">
        <v>20</v>
      </c>
      <c r="K343" s="4">
        <v>45054</v>
      </c>
      <c r="L343" s="6">
        <v>900</v>
      </c>
      <c r="M343" s="6" t="str">
        <f t="shared" si="5"/>
        <v>Artisan</v>
      </c>
      <c r="Q343" s="1">
        <v>39</v>
      </c>
      <c r="R343" s="1">
        <v>3</v>
      </c>
      <c r="S343" s="1">
        <v>300</v>
      </c>
      <c r="T343" s="1">
        <v>900</v>
      </c>
    </row>
    <row r="344" spans="1:20" ht="15.75" customHeight="1">
      <c r="A344" s="1" t="s">
        <v>414</v>
      </c>
      <c r="B344" s="1" t="str">
        <f>C344&amp;D344&amp;E344&amp;Q344</f>
        <v>DanielFemaleChennai20</v>
      </c>
      <c r="C344" s="1" t="s">
        <v>57</v>
      </c>
      <c r="D344" s="1" t="s">
        <v>29</v>
      </c>
      <c r="E344" s="1" t="s">
        <v>37</v>
      </c>
      <c r="F344" s="1">
        <v>20</v>
      </c>
      <c r="G344" s="1" t="s">
        <v>9</v>
      </c>
      <c r="H344" s="1">
        <v>2</v>
      </c>
      <c r="I344" s="10">
        <v>150</v>
      </c>
      <c r="J344" s="1" t="s">
        <v>21</v>
      </c>
      <c r="K344" s="4">
        <v>44944</v>
      </c>
      <c r="L344" s="6">
        <v>300</v>
      </c>
      <c r="M344" s="6" t="str">
        <f t="shared" si="5"/>
        <v>Artisan</v>
      </c>
      <c r="Q344" s="1">
        <v>20</v>
      </c>
      <c r="R344" s="1">
        <v>2</v>
      </c>
      <c r="S344" s="1">
        <v>150</v>
      </c>
      <c r="T344" s="1">
        <v>300</v>
      </c>
    </row>
    <row r="345" spans="1:20" ht="15.75" customHeight="1">
      <c r="A345" s="1" t="s">
        <v>415</v>
      </c>
      <c r="B345" s="1" t="str">
        <f>C345&amp;D345&amp;E345&amp;Q345</f>
        <v>SaraMalePune36</v>
      </c>
      <c r="C345" s="1" t="s">
        <v>75</v>
      </c>
      <c r="D345" s="1" t="s">
        <v>30</v>
      </c>
      <c r="E345" s="1" t="s">
        <v>42</v>
      </c>
      <c r="F345" s="1">
        <v>36</v>
      </c>
      <c r="G345" s="1" t="s">
        <v>10</v>
      </c>
      <c r="H345" s="1">
        <v>3</v>
      </c>
      <c r="I345" s="10">
        <v>350</v>
      </c>
      <c r="J345" s="1" t="s">
        <v>20</v>
      </c>
      <c r="K345" s="4">
        <v>45207</v>
      </c>
      <c r="L345" s="6">
        <v>1050</v>
      </c>
      <c r="M345" s="6" t="str">
        <f t="shared" si="5"/>
        <v>Artisan</v>
      </c>
      <c r="Q345" s="1">
        <v>36</v>
      </c>
      <c r="R345" s="1">
        <v>3</v>
      </c>
      <c r="S345" s="1">
        <v>350</v>
      </c>
      <c r="T345" s="1">
        <v>1050</v>
      </c>
    </row>
    <row r="346" spans="1:20" ht="15.75" customHeight="1">
      <c r="A346" s="1" t="s">
        <v>416</v>
      </c>
      <c r="B346" s="1" t="str">
        <f>C346&amp;D346&amp;E346&amp;Q346</f>
        <v>VikramMaleAhmedabad24</v>
      </c>
      <c r="C346" s="1" t="s">
        <v>93</v>
      </c>
      <c r="D346" s="1" t="s">
        <v>30</v>
      </c>
      <c r="E346" s="1" t="s">
        <v>35</v>
      </c>
      <c r="F346" s="1">
        <v>24</v>
      </c>
      <c r="G346" s="1" t="s">
        <v>9</v>
      </c>
      <c r="H346" s="1">
        <v>3</v>
      </c>
      <c r="I346" s="10">
        <v>200</v>
      </c>
      <c r="J346" s="1" t="s">
        <v>17</v>
      </c>
      <c r="K346" s="4">
        <v>45149</v>
      </c>
      <c r="L346" s="6">
        <v>600</v>
      </c>
      <c r="M346" s="6" t="str">
        <f t="shared" si="5"/>
        <v>Artisan</v>
      </c>
      <c r="Q346" s="1">
        <v>24</v>
      </c>
      <c r="R346" s="1">
        <v>3</v>
      </c>
      <c r="S346" s="1">
        <v>200</v>
      </c>
      <c r="T346" s="1">
        <v>600</v>
      </c>
    </row>
    <row r="347" spans="1:20" ht="15.75" customHeight="1">
      <c r="A347" s="1" t="s">
        <v>417</v>
      </c>
      <c r="B347" s="1" t="str">
        <f>C347&amp;D347&amp;E347&amp;Q347</f>
        <v>JohnFemaleBengaluru120</v>
      </c>
      <c r="C347" s="1" t="s">
        <v>82</v>
      </c>
      <c r="D347" s="1" t="s">
        <v>29</v>
      </c>
      <c r="E347" s="1" t="s">
        <v>36</v>
      </c>
      <c r="F347" s="1">
        <v>41</v>
      </c>
      <c r="G347" s="1" t="s">
        <v>8</v>
      </c>
      <c r="H347" s="1">
        <v>3</v>
      </c>
      <c r="I347" s="10">
        <v>300</v>
      </c>
      <c r="J347" s="1" t="s">
        <v>20</v>
      </c>
      <c r="K347" s="4">
        <v>44980</v>
      </c>
      <c r="L347" s="6">
        <v>900</v>
      </c>
      <c r="M347" s="6" t="str">
        <f t="shared" si="5"/>
        <v>Artisan</v>
      </c>
      <c r="Q347" s="1">
        <v>120</v>
      </c>
      <c r="R347" s="1" t="s">
        <v>139</v>
      </c>
      <c r="S347" s="1">
        <v>300</v>
      </c>
    </row>
    <row r="348" spans="1:20" ht="15.75" customHeight="1">
      <c r="A348" s="1" t="s">
        <v>418</v>
      </c>
      <c r="B348" s="1" t="str">
        <f>C348&amp;D348&amp;E348&amp;Q348</f>
        <v>JohnFemaleMumbai46</v>
      </c>
      <c r="C348" s="1" t="s">
        <v>82</v>
      </c>
      <c r="D348" s="1" t="s">
        <v>29</v>
      </c>
      <c r="E348" s="1" t="s">
        <v>41</v>
      </c>
      <c r="F348" s="1">
        <v>46</v>
      </c>
      <c r="G348" s="1" t="s">
        <v>10</v>
      </c>
      <c r="H348" s="1">
        <v>5</v>
      </c>
      <c r="I348" s="10">
        <v>150</v>
      </c>
      <c r="J348" s="1" t="s">
        <v>17</v>
      </c>
      <c r="K348" s="4">
        <v>44984</v>
      </c>
      <c r="L348" s="6">
        <v>750</v>
      </c>
      <c r="M348" s="6" t="str">
        <f t="shared" si="5"/>
        <v>Artisan</v>
      </c>
      <c r="Q348" s="1">
        <v>46</v>
      </c>
      <c r="R348" s="1">
        <v>5</v>
      </c>
      <c r="S348" s="1">
        <v>150</v>
      </c>
      <c r="T348" s="1">
        <v>750</v>
      </c>
    </row>
    <row r="349" spans="1:20" ht="15.75" customHeight="1">
      <c r="A349" s="1" t="s">
        <v>419</v>
      </c>
      <c r="B349" s="1" t="str">
        <f>C349&amp;D349&amp;E349&amp;Q349</f>
        <v>RaviMaleDelhi59</v>
      </c>
      <c r="C349" s="1" t="s">
        <v>66</v>
      </c>
      <c r="D349" s="1" t="s">
        <v>30</v>
      </c>
      <c r="E349" s="1" t="s">
        <v>38</v>
      </c>
      <c r="F349" s="1">
        <v>59</v>
      </c>
      <c r="G349" s="1" t="s">
        <v>7</v>
      </c>
      <c r="H349" s="1">
        <v>3</v>
      </c>
      <c r="I349" s="10">
        <v>200</v>
      </c>
      <c r="J349" s="1" t="s">
        <v>19</v>
      </c>
      <c r="K349" s="4">
        <v>45249</v>
      </c>
      <c r="L349" s="6">
        <v>600</v>
      </c>
      <c r="M349" s="6" t="str">
        <f t="shared" si="5"/>
        <v>Artisan</v>
      </c>
      <c r="Q349" s="1">
        <v>59</v>
      </c>
      <c r="R349" s="1">
        <v>3</v>
      </c>
      <c r="S349" s="1">
        <v>200</v>
      </c>
      <c r="T349" s="1">
        <v>600</v>
      </c>
    </row>
    <row r="350" spans="1:20" ht="15.75" customHeight="1">
      <c r="A350" s="1" t="s">
        <v>420</v>
      </c>
      <c r="B350" s="1" t="str">
        <f>C350&amp;D350&amp;E350&amp;Q350</f>
        <v>MeeraMalePune56</v>
      </c>
      <c r="C350" s="1" t="s">
        <v>68</v>
      </c>
      <c r="D350" s="1" t="s">
        <v>30</v>
      </c>
      <c r="E350" s="1" t="s">
        <v>42</v>
      </c>
      <c r="F350" s="1">
        <v>56</v>
      </c>
      <c r="G350" s="1" t="s">
        <v>8</v>
      </c>
      <c r="H350" s="1">
        <v>1</v>
      </c>
      <c r="I350" s="10">
        <v>350</v>
      </c>
      <c r="J350" s="1" t="s">
        <v>21</v>
      </c>
      <c r="K350" s="4">
        <v>45100</v>
      </c>
      <c r="L350" s="6">
        <v>350</v>
      </c>
      <c r="M350" s="6" t="str">
        <f t="shared" si="5"/>
        <v>Artisan</v>
      </c>
      <c r="Q350" s="1">
        <v>56</v>
      </c>
      <c r="R350" s="1">
        <v>1</v>
      </c>
      <c r="S350" s="1">
        <v>350</v>
      </c>
      <c r="T350" s="1">
        <v>350</v>
      </c>
    </row>
    <row r="351" spans="1:20" ht="15.75" customHeight="1">
      <c r="A351" s="1" t="s">
        <v>421</v>
      </c>
      <c r="B351" s="1" t="str">
        <f>C351&amp;D351&amp;E351&amp;Q351</f>
        <v>FatimaFemaleKolkata33</v>
      </c>
      <c r="C351" s="1" t="s">
        <v>78</v>
      </c>
      <c r="D351" s="1" t="s">
        <v>29</v>
      </c>
      <c r="E351" s="1" t="s">
        <v>40</v>
      </c>
      <c r="F351" s="1">
        <v>33</v>
      </c>
      <c r="G351" s="1" t="s">
        <v>10</v>
      </c>
      <c r="H351" s="1">
        <v>1</v>
      </c>
      <c r="I351" s="10">
        <v>350</v>
      </c>
      <c r="J351" s="1" t="s">
        <v>19</v>
      </c>
      <c r="K351" s="4">
        <v>45206</v>
      </c>
      <c r="L351" s="6">
        <v>350</v>
      </c>
      <c r="M351" s="6" t="str">
        <f t="shared" si="5"/>
        <v>Artisan</v>
      </c>
      <c r="Q351" s="1">
        <v>33</v>
      </c>
      <c r="R351" s="1">
        <v>1</v>
      </c>
      <c r="S351" s="1">
        <v>350</v>
      </c>
      <c r="T351" s="1">
        <v>350</v>
      </c>
    </row>
    <row r="352" spans="1:20" ht="15.75" customHeight="1">
      <c r="A352" s="1" t="s">
        <v>422</v>
      </c>
      <c r="B352" s="1" t="str">
        <f>C352&amp;D352&amp;E352&amp;Q352</f>
        <v>RaviFemaleChennai45</v>
      </c>
      <c r="C352" s="1" t="s">
        <v>66</v>
      </c>
      <c r="D352" s="1" t="s">
        <v>29</v>
      </c>
      <c r="E352" s="1" t="s">
        <v>37</v>
      </c>
      <c r="F352" s="1">
        <v>45</v>
      </c>
      <c r="G352" s="1" t="s">
        <v>12</v>
      </c>
      <c r="H352" s="1">
        <v>1</v>
      </c>
      <c r="I352" s="10">
        <v>250</v>
      </c>
      <c r="J352" s="1" t="s">
        <v>20</v>
      </c>
      <c r="K352" s="4">
        <v>45040</v>
      </c>
      <c r="L352" s="6">
        <v>250</v>
      </c>
      <c r="M352" s="6" t="str">
        <f t="shared" si="5"/>
        <v>Artisan</v>
      </c>
      <c r="Q352" s="1">
        <v>45</v>
      </c>
      <c r="R352" s="1">
        <v>1</v>
      </c>
      <c r="S352" s="1">
        <v>250</v>
      </c>
      <c r="T352" s="1">
        <v>250</v>
      </c>
    </row>
    <row r="353" spans="1:20" ht="15.75" customHeight="1">
      <c r="A353" s="1" t="s">
        <v>423</v>
      </c>
      <c r="B353" s="1" t="str">
        <f>C353&amp;D353&amp;E353&amp;Q353</f>
        <v>AnitaFemaleKolkata-1</v>
      </c>
      <c r="C353" s="1" t="s">
        <v>62</v>
      </c>
      <c r="D353" s="1" t="s">
        <v>29</v>
      </c>
      <c r="E353" s="1" t="s">
        <v>40</v>
      </c>
      <c r="F353" s="1">
        <v>41</v>
      </c>
      <c r="G353" s="1" t="s">
        <v>9</v>
      </c>
      <c r="H353" s="1">
        <v>3</v>
      </c>
      <c r="I353" s="10">
        <v>150</v>
      </c>
      <c r="J353" s="1" t="s">
        <v>17</v>
      </c>
      <c r="K353" s="4">
        <v>45214</v>
      </c>
      <c r="L353" s="6">
        <v>450</v>
      </c>
      <c r="M353" s="6" t="str">
        <f t="shared" si="5"/>
        <v>Artisan</v>
      </c>
      <c r="Q353" s="1">
        <v>-1</v>
      </c>
      <c r="R353" s="1" t="s">
        <v>139</v>
      </c>
      <c r="S353" s="1">
        <v>150</v>
      </c>
    </row>
    <row r="354" spans="1:20" ht="15.75" customHeight="1">
      <c r="A354" s="1" t="s">
        <v>424</v>
      </c>
      <c r="B354" s="1" t="str">
        <f>C354&amp;D354&amp;E354&amp;Q354</f>
        <v>AnitaFemaleKolkata45</v>
      </c>
      <c r="C354" s="1" t="s">
        <v>62</v>
      </c>
      <c r="D354" s="1" t="s">
        <v>29</v>
      </c>
      <c r="E354" s="1" t="s">
        <v>40</v>
      </c>
      <c r="F354" s="1">
        <v>45</v>
      </c>
      <c r="G354" s="1" t="s">
        <v>7</v>
      </c>
      <c r="H354" s="1">
        <v>2</v>
      </c>
      <c r="I354" s="10">
        <v>150</v>
      </c>
      <c r="J354" s="1" t="s">
        <v>18</v>
      </c>
      <c r="K354" s="4">
        <v>45268</v>
      </c>
      <c r="L354" s="6">
        <v>300</v>
      </c>
      <c r="M354" s="6" t="str">
        <f t="shared" si="5"/>
        <v>Artisan</v>
      </c>
      <c r="Q354" s="1">
        <v>45</v>
      </c>
      <c r="R354" s="1">
        <v>2</v>
      </c>
      <c r="S354" s="1">
        <v>150</v>
      </c>
      <c r="T354" s="1">
        <v>300</v>
      </c>
    </row>
    <row r="355" spans="1:20" ht="15.75" customHeight="1">
      <c r="A355" s="1" t="s">
        <v>425</v>
      </c>
      <c r="B355" s="1" t="str">
        <f>C355&amp;D355&amp;E355&amp;Q355</f>
        <v>VikramFemaleHyderabad28</v>
      </c>
      <c r="C355" s="1" t="s">
        <v>93</v>
      </c>
      <c r="D355" s="1" t="s">
        <v>29</v>
      </c>
      <c r="E355" s="1" t="s">
        <v>39</v>
      </c>
      <c r="F355" s="1">
        <v>28</v>
      </c>
      <c r="G355" s="1" t="s">
        <v>13</v>
      </c>
      <c r="H355" s="1">
        <v>5</v>
      </c>
      <c r="I355" s="10">
        <v>300</v>
      </c>
      <c r="J355" s="1" t="s">
        <v>20</v>
      </c>
      <c r="K355" s="4">
        <v>45077</v>
      </c>
      <c r="L355" s="6">
        <v>1500</v>
      </c>
      <c r="M355" s="6" t="str">
        <f t="shared" si="5"/>
        <v>Artisan</v>
      </c>
      <c r="Q355" s="1">
        <v>28</v>
      </c>
      <c r="R355" s="1">
        <v>5</v>
      </c>
      <c r="S355" s="1">
        <v>300</v>
      </c>
      <c r="T355" s="1">
        <v>1500</v>
      </c>
    </row>
    <row r="356" spans="1:20" ht="15.75" customHeight="1">
      <c r="A356" s="1" t="s">
        <v>426</v>
      </c>
      <c r="B356" s="1" t="str">
        <f>C356&amp;D356&amp;E356&amp;Q356</f>
        <v>SaraMaleAhmedabad56</v>
      </c>
      <c r="C356" s="1" t="s">
        <v>75</v>
      </c>
      <c r="D356" s="1" t="s">
        <v>30</v>
      </c>
      <c r="E356" s="1" t="s">
        <v>35</v>
      </c>
      <c r="F356" s="1">
        <v>56</v>
      </c>
      <c r="G356" s="1" t="s">
        <v>8</v>
      </c>
      <c r="H356" s="1">
        <v>5</v>
      </c>
      <c r="I356" s="10">
        <v>200</v>
      </c>
      <c r="J356" s="1" t="s">
        <v>21</v>
      </c>
      <c r="K356" s="4">
        <v>45053</v>
      </c>
      <c r="L356" s="6">
        <v>1000</v>
      </c>
      <c r="M356" s="6" t="str">
        <f t="shared" si="5"/>
        <v>Artisan</v>
      </c>
      <c r="Q356" s="1">
        <v>56</v>
      </c>
      <c r="R356" s="1">
        <v>5</v>
      </c>
      <c r="S356" s="1">
        <v>200</v>
      </c>
      <c r="T356" s="1">
        <v>1000</v>
      </c>
    </row>
    <row r="357" spans="1:20" ht="15.75" customHeight="1">
      <c r="A357" s="1" t="s">
        <v>427</v>
      </c>
      <c r="B357" s="1" t="str">
        <f>C357&amp;D357&amp;E357&amp;Q357</f>
        <v>AmitFemalePune44</v>
      </c>
      <c r="C357" s="1" t="s">
        <v>72</v>
      </c>
      <c r="D357" s="1" t="s">
        <v>29</v>
      </c>
      <c r="E357" s="1" t="s">
        <v>42</v>
      </c>
      <c r="F357" s="1">
        <v>44</v>
      </c>
      <c r="G357" s="1" t="s">
        <v>10</v>
      </c>
      <c r="H357" s="1">
        <v>5</v>
      </c>
      <c r="I357" s="10">
        <v>250</v>
      </c>
      <c r="J357" s="1" t="s">
        <v>21</v>
      </c>
      <c r="K357" s="4">
        <v>45081</v>
      </c>
      <c r="L357" s="6">
        <v>1250</v>
      </c>
      <c r="M357" s="6" t="str">
        <f t="shared" si="5"/>
        <v>Artisan</v>
      </c>
      <c r="Q357" s="1">
        <v>44</v>
      </c>
      <c r="R357" s="1">
        <v>5</v>
      </c>
      <c r="S357" s="1">
        <v>250</v>
      </c>
      <c r="T357" s="1">
        <v>1250</v>
      </c>
    </row>
    <row r="358" spans="1:20" ht="15.75" customHeight="1">
      <c r="A358" s="1" t="s">
        <v>428</v>
      </c>
      <c r="B358" s="1" t="str">
        <f>C358&amp;D358&amp;E358&amp;Q358</f>
        <v>JohnMaleHyderabad46</v>
      </c>
      <c r="C358" s="1" t="s">
        <v>82</v>
      </c>
      <c r="D358" s="1" t="s">
        <v>30</v>
      </c>
      <c r="E358" s="1" t="s">
        <v>39</v>
      </c>
      <c r="F358" s="1">
        <v>46</v>
      </c>
      <c r="G358" s="1" t="s">
        <v>8</v>
      </c>
      <c r="H358" s="1">
        <v>5</v>
      </c>
      <c r="I358" s="10">
        <v>250</v>
      </c>
      <c r="J358" s="1" t="s">
        <v>19</v>
      </c>
      <c r="K358" s="4">
        <v>45199</v>
      </c>
      <c r="L358" s="6">
        <v>1250</v>
      </c>
      <c r="M358" s="6" t="str">
        <f t="shared" si="5"/>
        <v>Artisan</v>
      </c>
      <c r="Q358" s="1">
        <v>46</v>
      </c>
      <c r="R358" s="1">
        <v>5</v>
      </c>
      <c r="S358" s="1">
        <v>250</v>
      </c>
      <c r="T358" s="1">
        <v>1250</v>
      </c>
    </row>
    <row r="359" spans="1:20" ht="15.75" customHeight="1">
      <c r="A359" s="1" t="s">
        <v>429</v>
      </c>
      <c r="B359" s="1" t="str">
        <f>C359&amp;D359&amp;E359&amp;Q359</f>
        <v>FatimaFemaleMumbai44</v>
      </c>
      <c r="C359" s="1" t="s">
        <v>78</v>
      </c>
      <c r="D359" s="1" t="s">
        <v>29</v>
      </c>
      <c r="E359" s="1" t="s">
        <v>41</v>
      </c>
      <c r="F359" s="1">
        <v>44</v>
      </c>
      <c r="G359" s="1" t="s">
        <v>13</v>
      </c>
      <c r="H359" s="1">
        <v>3</v>
      </c>
      <c r="I359" s="10">
        <v>150</v>
      </c>
      <c r="J359" s="1" t="s">
        <v>18</v>
      </c>
      <c r="K359" s="4">
        <v>45030</v>
      </c>
      <c r="L359" s="6">
        <v>450</v>
      </c>
      <c r="M359" s="6" t="str">
        <f t="shared" si="5"/>
        <v>Artisan</v>
      </c>
      <c r="Q359" s="1">
        <v>44</v>
      </c>
      <c r="R359" s="1">
        <v>3</v>
      </c>
      <c r="S359" s="1">
        <v>150</v>
      </c>
      <c r="T359" s="1">
        <v>450</v>
      </c>
    </row>
    <row r="360" spans="1:20" ht="15.75" customHeight="1">
      <c r="A360" s="1" t="s">
        <v>430</v>
      </c>
      <c r="B360" s="1" t="str">
        <f>C360&amp;D360&amp;E360&amp;Q360</f>
        <v>DanielMaleDelhi27</v>
      </c>
      <c r="C360" s="1" t="s">
        <v>57</v>
      </c>
      <c r="D360" s="1" t="s">
        <v>30</v>
      </c>
      <c r="E360" s="1" t="s">
        <v>38</v>
      </c>
      <c r="F360" s="1">
        <v>27</v>
      </c>
      <c r="G360" s="1" t="s">
        <v>8</v>
      </c>
      <c r="H360" s="1">
        <v>5</v>
      </c>
      <c r="I360" s="10">
        <v>300</v>
      </c>
      <c r="J360" s="1" t="s">
        <v>17</v>
      </c>
      <c r="K360" s="4">
        <v>45225</v>
      </c>
      <c r="L360" s="6">
        <v>1500</v>
      </c>
      <c r="M360" s="6" t="str">
        <f t="shared" si="5"/>
        <v>Artisan</v>
      </c>
      <c r="Q360" s="1">
        <v>27</v>
      </c>
      <c r="R360" s="1">
        <v>5</v>
      </c>
      <c r="S360" s="1">
        <v>300</v>
      </c>
      <c r="T360" s="1">
        <v>1500</v>
      </c>
    </row>
    <row r="361" spans="1:20" ht="15.75" customHeight="1">
      <c r="A361" s="1" t="s">
        <v>431</v>
      </c>
      <c r="B361" s="1" t="str">
        <f>C361&amp;D361&amp;E361&amp;Q361</f>
        <v>JohnFemaleHyderabad64</v>
      </c>
      <c r="C361" s="1" t="s">
        <v>82</v>
      </c>
      <c r="D361" s="1" t="s">
        <v>29</v>
      </c>
      <c r="E361" s="1" t="s">
        <v>39</v>
      </c>
      <c r="F361" s="1">
        <v>64</v>
      </c>
      <c r="G361" s="1" t="s">
        <v>9</v>
      </c>
      <c r="H361" s="1">
        <v>1</v>
      </c>
      <c r="I361" s="10">
        <v>250</v>
      </c>
      <c r="J361" s="1" t="s">
        <v>21</v>
      </c>
      <c r="K361" s="4">
        <v>45172</v>
      </c>
      <c r="L361" s="6">
        <v>250</v>
      </c>
      <c r="M361" s="6" t="str">
        <f t="shared" si="5"/>
        <v>Artisan</v>
      </c>
      <c r="Q361" s="1">
        <v>64</v>
      </c>
      <c r="R361" s="1">
        <v>1</v>
      </c>
      <c r="S361" s="1">
        <v>250</v>
      </c>
      <c r="T361" s="1">
        <v>250</v>
      </c>
    </row>
    <row r="362" spans="1:20" ht="15.75" customHeight="1">
      <c r="A362" s="1" t="s">
        <v>432</v>
      </c>
      <c r="B362" s="1" t="str">
        <f>C362&amp;D362&amp;E362&amp;Q362</f>
        <v>SaraFemaleMumbai37</v>
      </c>
      <c r="C362" s="1" t="s">
        <v>75</v>
      </c>
      <c r="D362" s="1" t="s">
        <v>29</v>
      </c>
      <c r="E362" s="1" t="s">
        <v>41</v>
      </c>
      <c r="F362" s="1">
        <v>37</v>
      </c>
      <c r="G362" s="1" t="s">
        <v>10</v>
      </c>
      <c r="H362" s="1">
        <v>3</v>
      </c>
      <c r="I362" s="10">
        <v>300</v>
      </c>
      <c r="J362" s="1" t="s">
        <v>18</v>
      </c>
      <c r="K362" s="4">
        <v>45102</v>
      </c>
      <c r="L362" s="6">
        <v>900</v>
      </c>
      <c r="M362" s="6" t="str">
        <f t="shared" si="5"/>
        <v>Artisan</v>
      </c>
      <c r="Q362" s="1">
        <v>37</v>
      </c>
      <c r="R362" s="1">
        <v>3</v>
      </c>
      <c r="S362" s="1">
        <v>300</v>
      </c>
      <c r="T362" s="1">
        <v>900</v>
      </c>
    </row>
    <row r="363" spans="1:20" ht="15.75" customHeight="1">
      <c r="A363" s="1" t="s">
        <v>433</v>
      </c>
      <c r="B363" s="1" t="str">
        <f>C363&amp;D363&amp;E363&amp;Q363</f>
        <v>RaviFemaleMumbai24</v>
      </c>
      <c r="C363" s="1" t="s">
        <v>66</v>
      </c>
      <c r="D363" s="1" t="s">
        <v>29</v>
      </c>
      <c r="E363" s="1" t="s">
        <v>41</v>
      </c>
      <c r="F363" s="1">
        <v>24</v>
      </c>
      <c r="G363" s="1" t="s">
        <v>13</v>
      </c>
      <c r="H363" s="1">
        <v>2</v>
      </c>
      <c r="I363" s="10">
        <v>150</v>
      </c>
      <c r="J363" s="1" t="s">
        <v>20</v>
      </c>
      <c r="K363" s="4">
        <v>44965</v>
      </c>
      <c r="L363" s="6">
        <v>300</v>
      </c>
      <c r="M363" s="6" t="str">
        <f t="shared" si="5"/>
        <v>Artisan</v>
      </c>
      <c r="Q363" s="1">
        <v>24</v>
      </c>
      <c r="R363" s="1">
        <v>2</v>
      </c>
      <c r="S363" s="1">
        <v>150</v>
      </c>
      <c r="T363" s="1">
        <v>300</v>
      </c>
    </row>
    <row r="364" spans="1:20" ht="15.75" customHeight="1">
      <c r="A364" s="1" t="s">
        <v>434</v>
      </c>
      <c r="B364" s="1" t="str">
        <f>C364&amp;D364&amp;E364&amp;Q364</f>
        <v>SaraFemaleHyderabad62</v>
      </c>
      <c r="C364" s="1" t="s">
        <v>75</v>
      </c>
      <c r="D364" s="1" t="s">
        <v>29</v>
      </c>
      <c r="E364" s="1" t="s">
        <v>39</v>
      </c>
      <c r="F364" s="1">
        <v>62</v>
      </c>
      <c r="G364" s="1" t="s">
        <v>8</v>
      </c>
      <c r="H364" s="1">
        <v>3</v>
      </c>
      <c r="I364" s="10">
        <v>200</v>
      </c>
      <c r="J364" s="1" t="s">
        <v>19</v>
      </c>
      <c r="K364" s="4">
        <v>45096</v>
      </c>
      <c r="L364" s="6">
        <v>600</v>
      </c>
      <c r="M364" s="6" t="str">
        <f t="shared" si="5"/>
        <v>Artisan</v>
      </c>
      <c r="Q364" s="1">
        <v>62</v>
      </c>
      <c r="R364" s="1">
        <v>3</v>
      </c>
      <c r="S364" s="1">
        <v>200</v>
      </c>
      <c r="T364" s="1">
        <v>600</v>
      </c>
    </row>
    <row r="365" spans="1:20" ht="15.75" customHeight="1">
      <c r="A365" s="1" t="s">
        <v>435</v>
      </c>
      <c r="B365" s="1" t="str">
        <f>C365&amp;D365&amp;E365&amp;Q365</f>
        <v>DanielFemaleAhmedabad19</v>
      </c>
      <c r="C365" s="1" t="s">
        <v>57</v>
      </c>
      <c r="D365" s="1" t="s">
        <v>29</v>
      </c>
      <c r="E365" s="1" t="s">
        <v>35</v>
      </c>
      <c r="F365" s="1">
        <v>19</v>
      </c>
      <c r="G365" s="1" t="s">
        <v>8</v>
      </c>
      <c r="H365" s="1">
        <v>3</v>
      </c>
      <c r="I365" s="10">
        <v>250</v>
      </c>
      <c r="J365" s="1" t="s">
        <v>21</v>
      </c>
      <c r="K365" s="4">
        <v>45173</v>
      </c>
      <c r="L365" s="6">
        <v>750</v>
      </c>
      <c r="M365" s="6" t="str">
        <f t="shared" si="5"/>
        <v>Artisan</v>
      </c>
      <c r="Q365" s="1">
        <v>19</v>
      </c>
      <c r="R365" s="1">
        <v>3</v>
      </c>
      <c r="S365" s="1">
        <v>250</v>
      </c>
      <c r="T365" s="1">
        <v>750</v>
      </c>
    </row>
    <row r="366" spans="1:20" ht="15.75" customHeight="1">
      <c r="A366" s="1" t="s">
        <v>436</v>
      </c>
      <c r="B366" s="1" t="str">
        <f>C366&amp;D366&amp;E366&amp;Q366</f>
        <v>SaraMaleChennai61</v>
      </c>
      <c r="C366" s="1" t="s">
        <v>75</v>
      </c>
      <c r="D366" s="1" t="s">
        <v>30</v>
      </c>
      <c r="E366" s="1" t="s">
        <v>37</v>
      </c>
      <c r="F366" s="1">
        <v>61</v>
      </c>
      <c r="G366" s="1" t="s">
        <v>13</v>
      </c>
      <c r="H366" s="1">
        <v>2</v>
      </c>
      <c r="I366" s="10">
        <v>300</v>
      </c>
      <c r="J366" s="1" t="s">
        <v>17</v>
      </c>
      <c r="K366" s="4">
        <v>44952</v>
      </c>
      <c r="L366" s="6">
        <v>600</v>
      </c>
      <c r="M366" s="6" t="str">
        <f t="shared" si="5"/>
        <v>Artisan</v>
      </c>
      <c r="Q366" s="1">
        <v>61</v>
      </c>
      <c r="R366" s="1">
        <v>2</v>
      </c>
      <c r="S366" s="1">
        <v>300</v>
      </c>
      <c r="T366" s="1">
        <v>600</v>
      </c>
    </row>
    <row r="367" spans="1:20" ht="15.75" customHeight="1">
      <c r="A367" s="1" t="s">
        <v>437</v>
      </c>
      <c r="B367" s="1" t="str">
        <f>C367&amp;D367&amp;E367&amp;Q367</f>
        <v>SaraMaleMumbai62</v>
      </c>
      <c r="C367" s="1" t="s">
        <v>75</v>
      </c>
      <c r="D367" s="1" t="s">
        <v>30</v>
      </c>
      <c r="E367" s="1" t="s">
        <v>41</v>
      </c>
      <c r="F367" s="1">
        <v>62</v>
      </c>
      <c r="G367" s="1" t="s">
        <v>8</v>
      </c>
      <c r="H367" s="1">
        <v>2</v>
      </c>
      <c r="I367" s="10">
        <v>300</v>
      </c>
      <c r="J367" s="1" t="s">
        <v>21</v>
      </c>
      <c r="K367" s="4">
        <v>45281</v>
      </c>
      <c r="L367" s="6">
        <v>600</v>
      </c>
      <c r="M367" s="6" t="str">
        <f t="shared" si="5"/>
        <v>Artisan</v>
      </c>
      <c r="Q367" s="1">
        <v>62</v>
      </c>
      <c r="R367" s="1">
        <v>2</v>
      </c>
      <c r="S367" s="1">
        <v>300</v>
      </c>
      <c r="T367" s="1">
        <v>600</v>
      </c>
    </row>
    <row r="368" spans="1:20" ht="15.75" customHeight="1">
      <c r="A368" s="1" t="s">
        <v>438</v>
      </c>
      <c r="B368" s="1" t="str">
        <f>C368&amp;D368&amp;E368&amp;Q368</f>
        <v>SaraMaleKolkata-1</v>
      </c>
      <c r="C368" s="1" t="s">
        <v>75</v>
      </c>
      <c r="D368" s="1" t="s">
        <v>30</v>
      </c>
      <c r="E368" s="1" t="s">
        <v>40</v>
      </c>
      <c r="F368" s="1">
        <v>41</v>
      </c>
      <c r="G368" s="1" t="s">
        <v>8</v>
      </c>
      <c r="H368" s="1">
        <v>3</v>
      </c>
      <c r="I368" s="10">
        <v>300</v>
      </c>
      <c r="J368" s="1" t="s">
        <v>18</v>
      </c>
      <c r="K368" s="4">
        <v>45232</v>
      </c>
      <c r="L368" s="6">
        <v>900</v>
      </c>
      <c r="M368" s="6" t="str">
        <f t="shared" si="5"/>
        <v>Artisan</v>
      </c>
      <c r="Q368" s="1">
        <v>-1</v>
      </c>
      <c r="R368" s="1" t="s">
        <v>139</v>
      </c>
      <c r="S368" s="1">
        <v>300</v>
      </c>
    </row>
    <row r="369" spans="1:20" ht="15.75" customHeight="1">
      <c r="A369" s="1" t="s">
        <v>439</v>
      </c>
      <c r="B369" s="1" t="str">
        <f>C369&amp;D369&amp;E369&amp;Q369</f>
        <v>AmitFemaleKolkata42</v>
      </c>
      <c r="C369" s="1" t="s">
        <v>72</v>
      </c>
      <c r="D369" s="1" t="s">
        <v>29</v>
      </c>
      <c r="E369" s="1" t="s">
        <v>40</v>
      </c>
      <c r="F369" s="1">
        <v>42</v>
      </c>
      <c r="G369" s="1" t="s">
        <v>13</v>
      </c>
      <c r="H369" s="1">
        <v>4</v>
      </c>
      <c r="I369" s="10">
        <v>250</v>
      </c>
      <c r="J369" s="1" t="s">
        <v>18</v>
      </c>
      <c r="K369" s="4">
        <v>44939</v>
      </c>
      <c r="L369" s="6">
        <v>1000</v>
      </c>
      <c r="M369" s="6" t="str">
        <f t="shared" si="5"/>
        <v>Artisan</v>
      </c>
      <c r="Q369" s="1">
        <v>42</v>
      </c>
      <c r="R369" s="1">
        <v>4</v>
      </c>
      <c r="S369" s="1">
        <v>250</v>
      </c>
      <c r="T369" s="1">
        <v>1000</v>
      </c>
    </row>
    <row r="370" spans="1:20" ht="15.75" customHeight="1">
      <c r="A370" s="1" t="s">
        <v>440</v>
      </c>
      <c r="B370" s="1" t="str">
        <f>C370&amp;D370&amp;E370&amp;Q370</f>
        <v>SaraMaleKolkata44</v>
      </c>
      <c r="C370" s="1" t="s">
        <v>75</v>
      </c>
      <c r="D370" s="1" t="s">
        <v>30</v>
      </c>
      <c r="E370" s="1" t="s">
        <v>40</v>
      </c>
      <c r="F370" s="1">
        <v>44</v>
      </c>
      <c r="G370" s="1" t="s">
        <v>7</v>
      </c>
      <c r="H370" s="1">
        <v>3</v>
      </c>
      <c r="I370" s="10">
        <v>300</v>
      </c>
      <c r="J370" s="1" t="s">
        <v>19</v>
      </c>
      <c r="K370" s="4">
        <v>45242</v>
      </c>
      <c r="L370" s="6">
        <v>900</v>
      </c>
      <c r="M370" s="6" t="str">
        <f t="shared" si="5"/>
        <v>Artisan</v>
      </c>
      <c r="Q370" s="1">
        <v>44</v>
      </c>
      <c r="R370" s="1">
        <v>3</v>
      </c>
      <c r="S370" s="1">
        <v>300</v>
      </c>
      <c r="T370" s="1">
        <v>900</v>
      </c>
    </row>
    <row r="371" spans="1:20" ht="15.75" customHeight="1">
      <c r="A371" s="1" t="s">
        <v>441</v>
      </c>
      <c r="B371" s="1" t="str">
        <f>C371&amp;D371&amp;E371&amp;Q371</f>
        <v>VikramMaleHyderabad46</v>
      </c>
      <c r="C371" s="1" t="s">
        <v>93</v>
      </c>
      <c r="D371" s="1" t="s">
        <v>30</v>
      </c>
      <c r="E371" s="1" t="s">
        <v>39</v>
      </c>
      <c r="F371" s="1">
        <v>46</v>
      </c>
      <c r="G371" s="1" t="s">
        <v>9</v>
      </c>
      <c r="H371" s="1">
        <v>1</v>
      </c>
      <c r="I371" s="10">
        <v>350</v>
      </c>
      <c r="J371" s="1" t="s">
        <v>18</v>
      </c>
      <c r="K371" s="4">
        <v>45239</v>
      </c>
      <c r="L371" s="6">
        <v>350</v>
      </c>
      <c r="M371" s="6" t="str">
        <f t="shared" si="5"/>
        <v>Artisan</v>
      </c>
      <c r="Q371" s="1">
        <v>46</v>
      </c>
      <c r="R371" s="1">
        <v>1</v>
      </c>
      <c r="S371" s="1">
        <v>350</v>
      </c>
      <c r="T371" s="1">
        <v>350</v>
      </c>
    </row>
    <row r="372" spans="1:20" ht="15.75" customHeight="1">
      <c r="A372" s="1" t="s">
        <v>442</v>
      </c>
      <c r="B372" s="1" t="str">
        <f>C372&amp;D372&amp;E372&amp;Q372</f>
        <v>RaviFemaleHyderabad52</v>
      </c>
      <c r="C372" s="1" t="s">
        <v>66</v>
      </c>
      <c r="D372" s="1" t="s">
        <v>29</v>
      </c>
      <c r="E372" s="1" t="s">
        <v>39</v>
      </c>
      <c r="F372" s="1">
        <v>52</v>
      </c>
      <c r="G372" s="1" t="s">
        <v>8</v>
      </c>
      <c r="H372" s="1">
        <v>5</v>
      </c>
      <c r="I372" s="10">
        <v>150</v>
      </c>
      <c r="J372" s="1" t="s">
        <v>17</v>
      </c>
      <c r="K372" s="4">
        <v>44962</v>
      </c>
      <c r="L372" s="6">
        <v>750</v>
      </c>
      <c r="M372" s="6" t="str">
        <f t="shared" si="5"/>
        <v>Artisan</v>
      </c>
      <c r="Q372" s="1">
        <v>52</v>
      </c>
      <c r="R372" s="1">
        <v>5</v>
      </c>
      <c r="S372" s="1">
        <v>150</v>
      </c>
      <c r="T372" s="1">
        <v>750</v>
      </c>
    </row>
    <row r="373" spans="1:20" ht="15.75" customHeight="1">
      <c r="A373" s="1" t="s">
        <v>443</v>
      </c>
      <c r="B373" s="1" t="str">
        <f>C373&amp;D373&amp;E373&amp;Q373</f>
        <v>DanielMalePune42</v>
      </c>
      <c r="C373" s="1" t="s">
        <v>57</v>
      </c>
      <c r="D373" s="1" t="s">
        <v>30</v>
      </c>
      <c r="E373" s="1" t="s">
        <v>42</v>
      </c>
      <c r="F373" s="1">
        <v>42</v>
      </c>
      <c r="G373" s="1" t="s">
        <v>9</v>
      </c>
      <c r="H373" s="1">
        <v>4</v>
      </c>
      <c r="I373" s="10">
        <v>250</v>
      </c>
      <c r="J373" s="1" t="s">
        <v>19</v>
      </c>
      <c r="K373" s="4">
        <v>45099</v>
      </c>
      <c r="L373" s="6">
        <v>1000</v>
      </c>
      <c r="M373" s="6" t="str">
        <f t="shared" si="5"/>
        <v>Artisan</v>
      </c>
      <c r="Q373" s="1">
        <v>42</v>
      </c>
      <c r="R373" s="1">
        <v>4</v>
      </c>
      <c r="S373" s="1">
        <v>250</v>
      </c>
      <c r="T373" s="1">
        <v>1000</v>
      </c>
    </row>
    <row r="374" spans="1:20" ht="15.75" customHeight="1">
      <c r="A374" s="1" t="s">
        <v>444</v>
      </c>
      <c r="B374" s="1" t="str">
        <f>C374&amp;D374&amp;E374&amp;Q374</f>
        <v>SaraMalePune46</v>
      </c>
      <c r="C374" s="1" t="s">
        <v>75</v>
      </c>
      <c r="D374" s="1" t="s">
        <v>30</v>
      </c>
      <c r="E374" s="1" t="s">
        <v>42</v>
      </c>
      <c r="F374" s="1">
        <v>46</v>
      </c>
      <c r="G374" s="1" t="s">
        <v>12</v>
      </c>
      <c r="H374" s="1">
        <v>5</v>
      </c>
      <c r="I374" s="10">
        <v>200</v>
      </c>
      <c r="J374" s="1" t="s">
        <v>18</v>
      </c>
      <c r="K374" s="4">
        <v>44946</v>
      </c>
      <c r="L374" s="6">
        <v>1000</v>
      </c>
      <c r="M374" s="6" t="str">
        <f t="shared" si="5"/>
        <v>Artisan</v>
      </c>
      <c r="Q374" s="1">
        <v>46</v>
      </c>
      <c r="R374" s="1">
        <v>5</v>
      </c>
      <c r="S374" s="1">
        <v>200</v>
      </c>
      <c r="T374" s="1">
        <v>1000</v>
      </c>
    </row>
    <row r="375" spans="1:20" ht="15.75" customHeight="1">
      <c r="A375" s="1" t="s">
        <v>445</v>
      </c>
      <c r="B375" s="1" t="str">
        <f>C375&amp;D375&amp;E375&amp;Q375</f>
        <v>VikramFemaleDelhi27</v>
      </c>
      <c r="C375" s="1" t="s">
        <v>93</v>
      </c>
      <c r="D375" s="1" t="s">
        <v>29</v>
      </c>
      <c r="E375" s="1" t="s">
        <v>38</v>
      </c>
      <c r="F375" s="1">
        <v>27</v>
      </c>
      <c r="G375" s="1" t="s">
        <v>9</v>
      </c>
      <c r="H375" s="1">
        <v>5</v>
      </c>
      <c r="I375" s="10">
        <v>350</v>
      </c>
      <c r="J375" s="1" t="s">
        <v>17</v>
      </c>
      <c r="K375" s="4">
        <v>45247</v>
      </c>
      <c r="L375" s="6">
        <v>1750</v>
      </c>
      <c r="M375" s="6" t="str">
        <f t="shared" si="5"/>
        <v>Artisan</v>
      </c>
      <c r="Q375" s="1">
        <v>27</v>
      </c>
      <c r="R375" s="1">
        <v>5</v>
      </c>
      <c r="S375" s="1">
        <v>350</v>
      </c>
      <c r="T375" s="1">
        <v>1750</v>
      </c>
    </row>
    <row r="376" spans="1:20" ht="15.75" customHeight="1">
      <c r="A376" s="1" t="s">
        <v>446</v>
      </c>
      <c r="B376" s="1" t="str">
        <f>C376&amp;D376&amp;E376&amp;Q376</f>
        <v>MeeraMaleHyderabad20</v>
      </c>
      <c r="C376" s="1" t="s">
        <v>68</v>
      </c>
      <c r="D376" s="1" t="s">
        <v>30</v>
      </c>
      <c r="E376" s="1" t="s">
        <v>39</v>
      </c>
      <c r="F376" s="1">
        <v>20</v>
      </c>
      <c r="G376" s="1" t="s">
        <v>12</v>
      </c>
      <c r="H376" s="1">
        <v>2</v>
      </c>
      <c r="I376" s="10">
        <v>350</v>
      </c>
      <c r="J376" s="1" t="s">
        <v>20</v>
      </c>
      <c r="K376" s="4">
        <v>45190</v>
      </c>
      <c r="L376" s="6">
        <v>700</v>
      </c>
      <c r="M376" s="6" t="str">
        <f t="shared" si="5"/>
        <v>Artisan</v>
      </c>
      <c r="Q376" s="1">
        <v>20</v>
      </c>
      <c r="R376" s="1">
        <v>2</v>
      </c>
      <c r="S376" s="1">
        <v>350</v>
      </c>
      <c r="T376" s="1">
        <v>700</v>
      </c>
    </row>
    <row r="377" spans="1:20" ht="15.75" customHeight="1">
      <c r="A377" s="1" t="s">
        <v>447</v>
      </c>
      <c r="B377" s="1" t="str">
        <f>C377&amp;D377&amp;E377&amp;Q377</f>
        <v>SaraMaleDelhi52</v>
      </c>
      <c r="C377" s="1" t="s">
        <v>75</v>
      </c>
      <c r="D377" s="1" t="s">
        <v>30</v>
      </c>
      <c r="E377" s="1" t="s">
        <v>38</v>
      </c>
      <c r="F377" s="1">
        <v>52</v>
      </c>
      <c r="G377" s="1" t="s">
        <v>9</v>
      </c>
      <c r="H377" s="1">
        <v>3</v>
      </c>
      <c r="I377" s="10">
        <v>250</v>
      </c>
      <c r="J377" s="1" t="s">
        <v>17</v>
      </c>
      <c r="K377" s="4">
        <v>45068</v>
      </c>
      <c r="L377" s="6">
        <v>750</v>
      </c>
      <c r="M377" s="6" t="str">
        <f t="shared" si="5"/>
        <v>Artisan</v>
      </c>
      <c r="Q377" s="1">
        <v>52</v>
      </c>
      <c r="R377" s="1">
        <v>3</v>
      </c>
      <c r="S377" s="1">
        <v>250</v>
      </c>
      <c r="T377" s="1">
        <v>750</v>
      </c>
    </row>
    <row r="378" spans="1:20" ht="15.75" customHeight="1">
      <c r="A378" s="1" t="s">
        <v>448</v>
      </c>
      <c r="B378" s="1" t="str">
        <f>C378&amp;D378&amp;E378&amp;Q378</f>
        <v>DanielFemaleChennai40</v>
      </c>
      <c r="C378" s="1" t="s">
        <v>57</v>
      </c>
      <c r="D378" s="1" t="s">
        <v>29</v>
      </c>
      <c r="E378" s="1" t="s">
        <v>37</v>
      </c>
      <c r="F378" s="1">
        <v>40</v>
      </c>
      <c r="G378" s="1" t="s">
        <v>7</v>
      </c>
      <c r="H378" s="1">
        <v>2</v>
      </c>
      <c r="I378" s="10">
        <v>300</v>
      </c>
      <c r="J378" s="1" t="s">
        <v>18</v>
      </c>
      <c r="K378" s="4">
        <v>45069</v>
      </c>
      <c r="L378" s="6">
        <v>600</v>
      </c>
      <c r="M378" s="6" t="str">
        <f t="shared" si="5"/>
        <v>Artisan</v>
      </c>
      <c r="Q378" s="1">
        <v>40</v>
      </c>
      <c r="R378" s="1">
        <v>2</v>
      </c>
      <c r="S378" s="1">
        <v>300</v>
      </c>
      <c r="T378" s="1">
        <v>600</v>
      </c>
    </row>
    <row r="379" spans="1:20" ht="15.75" customHeight="1">
      <c r="A379" s="1" t="s">
        <v>449</v>
      </c>
      <c r="B379" s="1" t="str">
        <f>C379&amp;D379&amp;E379&amp;Q379</f>
        <v>AnitaFemaleHyderabad43</v>
      </c>
      <c r="C379" s="1" t="s">
        <v>62</v>
      </c>
      <c r="D379" s="1" t="s">
        <v>29</v>
      </c>
      <c r="E379" s="1" t="s">
        <v>39</v>
      </c>
      <c r="F379" s="1">
        <v>43</v>
      </c>
      <c r="G379" s="1" t="s">
        <v>12</v>
      </c>
      <c r="H379" s="1">
        <v>2</v>
      </c>
      <c r="I379" s="10">
        <v>250</v>
      </c>
      <c r="J379" s="1" t="s">
        <v>21</v>
      </c>
      <c r="K379" s="4">
        <v>45018</v>
      </c>
      <c r="L379" s="6">
        <v>500</v>
      </c>
      <c r="M379" s="6" t="str">
        <f t="shared" si="5"/>
        <v>Artisan</v>
      </c>
      <c r="Q379" s="1">
        <v>43</v>
      </c>
      <c r="R379" s="1">
        <v>2</v>
      </c>
      <c r="S379" s="1">
        <v>250</v>
      </c>
      <c r="T379" s="1">
        <v>500</v>
      </c>
    </row>
    <row r="380" spans="1:20" ht="15.75" customHeight="1">
      <c r="A380" s="1" t="s">
        <v>450</v>
      </c>
      <c r="B380" s="1" t="str">
        <f>C380&amp;D380&amp;E380&amp;Q380</f>
        <v>AmitMaleChennai59</v>
      </c>
      <c r="C380" s="1" t="s">
        <v>72</v>
      </c>
      <c r="D380" s="1" t="s">
        <v>30</v>
      </c>
      <c r="E380" s="1" t="s">
        <v>37</v>
      </c>
      <c r="F380" s="1">
        <v>59</v>
      </c>
      <c r="G380" s="1" t="s">
        <v>8</v>
      </c>
      <c r="H380" s="1">
        <v>3</v>
      </c>
      <c r="I380" s="10">
        <v>150</v>
      </c>
      <c r="J380" s="1" t="s">
        <v>18</v>
      </c>
      <c r="K380" s="4">
        <v>45280</v>
      </c>
      <c r="L380" s="6">
        <v>450</v>
      </c>
      <c r="M380" s="6" t="str">
        <f t="shared" si="5"/>
        <v>Artisan</v>
      </c>
      <c r="Q380" s="1">
        <v>59</v>
      </c>
      <c r="R380" s="1">
        <v>3</v>
      </c>
      <c r="S380" s="1">
        <v>150</v>
      </c>
      <c r="T380" s="1">
        <v>450</v>
      </c>
    </row>
    <row r="381" spans="1:20" ht="15.75" customHeight="1">
      <c r="A381" s="1" t="s">
        <v>451</v>
      </c>
      <c r="B381" s="1" t="str">
        <f>C381&amp;D381&amp;E381&amp;Q381</f>
        <v>DanielFemaleNot Available31</v>
      </c>
      <c r="C381" s="1" t="s">
        <v>57</v>
      </c>
      <c r="D381" s="1" t="s">
        <v>29</v>
      </c>
      <c r="E381" t="s">
        <v>11</v>
      </c>
      <c r="F381" s="1">
        <v>31</v>
      </c>
      <c r="G381" s="1" t="s">
        <v>8</v>
      </c>
      <c r="H381" s="1">
        <v>4</v>
      </c>
      <c r="I381" s="10">
        <v>350</v>
      </c>
      <c r="J381" s="1" t="s">
        <v>17</v>
      </c>
      <c r="K381" s="4">
        <v>45248</v>
      </c>
      <c r="L381" s="6">
        <v>1400</v>
      </c>
      <c r="M381" s="6" t="str">
        <f t="shared" si="5"/>
        <v>Artisan</v>
      </c>
      <c r="Q381" s="1">
        <v>31</v>
      </c>
      <c r="R381" s="1">
        <v>4</v>
      </c>
      <c r="S381" s="1">
        <v>350</v>
      </c>
      <c r="T381" s="1">
        <v>1400</v>
      </c>
    </row>
    <row r="382" spans="1:20" ht="15.75" customHeight="1">
      <c r="A382" s="1" t="s">
        <v>452</v>
      </c>
      <c r="B382" s="1" t="str">
        <f>C382&amp;D382&amp;E382&amp;Q382</f>
        <v>JohnMalePune57</v>
      </c>
      <c r="C382" s="1" t="s">
        <v>82</v>
      </c>
      <c r="D382" s="1" t="s">
        <v>30</v>
      </c>
      <c r="E382" s="1" t="s">
        <v>42</v>
      </c>
      <c r="F382" s="1">
        <v>57</v>
      </c>
      <c r="G382" s="1" t="s">
        <v>13</v>
      </c>
      <c r="H382" s="1">
        <v>1</v>
      </c>
      <c r="I382" s="10">
        <v>200</v>
      </c>
      <c r="J382" s="1" t="s">
        <v>21</v>
      </c>
      <c r="K382" s="4">
        <v>45214</v>
      </c>
      <c r="L382" s="6">
        <v>200</v>
      </c>
      <c r="M382" s="6" t="str">
        <f t="shared" si="5"/>
        <v>Artisan</v>
      </c>
      <c r="Q382" s="1">
        <v>57</v>
      </c>
      <c r="R382" s="1">
        <v>1</v>
      </c>
      <c r="S382" s="1">
        <v>200</v>
      </c>
      <c r="T382" s="1">
        <v>200</v>
      </c>
    </row>
    <row r="383" spans="1:20" ht="15.75" customHeight="1">
      <c r="A383" s="1" t="s">
        <v>453</v>
      </c>
      <c r="B383" s="1" t="str">
        <f>C383&amp;D383&amp;E383&amp;Q383</f>
        <v>VikramFemaleBengaluru39</v>
      </c>
      <c r="C383" s="1" t="s">
        <v>93</v>
      </c>
      <c r="D383" s="1" t="s">
        <v>29</v>
      </c>
      <c r="E383" s="1" t="s">
        <v>36</v>
      </c>
      <c r="F383" s="1">
        <v>39</v>
      </c>
      <c r="G383" s="1" t="s">
        <v>9</v>
      </c>
      <c r="H383" s="1">
        <v>2</v>
      </c>
      <c r="I383" s="10">
        <v>300</v>
      </c>
      <c r="J383" s="1" t="s">
        <v>19</v>
      </c>
      <c r="K383" s="4">
        <v>45141</v>
      </c>
      <c r="L383" s="6">
        <v>600</v>
      </c>
      <c r="M383" s="6" t="str">
        <f t="shared" si="5"/>
        <v>Artisan</v>
      </c>
      <c r="Q383" s="1">
        <v>39</v>
      </c>
      <c r="R383" s="1">
        <v>2</v>
      </c>
      <c r="S383" s="1">
        <v>300</v>
      </c>
      <c r="T383" s="1">
        <v>600</v>
      </c>
    </row>
    <row r="384" spans="1:20" ht="15.75" customHeight="1">
      <c r="A384" s="1" t="s">
        <v>454</v>
      </c>
      <c r="B384" s="1" t="str">
        <f>C384&amp;D384&amp;E384&amp;Q384</f>
        <v>VikramFemalePune19</v>
      </c>
      <c r="C384" s="1" t="s">
        <v>93</v>
      </c>
      <c r="D384" s="1" t="s">
        <v>29</v>
      </c>
      <c r="E384" s="1" t="s">
        <v>42</v>
      </c>
      <c r="F384" s="1">
        <v>19</v>
      </c>
      <c r="G384" s="1" t="s">
        <v>13</v>
      </c>
      <c r="H384" s="1">
        <v>5</v>
      </c>
      <c r="I384" s="10">
        <v>350</v>
      </c>
      <c r="J384" s="1" t="s">
        <v>19</v>
      </c>
      <c r="K384" s="4">
        <v>45268</v>
      </c>
      <c r="L384" s="6">
        <v>1750</v>
      </c>
      <c r="M384" s="6" t="str">
        <f t="shared" si="5"/>
        <v>Artisan</v>
      </c>
      <c r="Q384" s="1">
        <v>19</v>
      </c>
      <c r="R384" s="1">
        <v>5</v>
      </c>
      <c r="S384" s="1">
        <v>350</v>
      </c>
      <c r="T384" s="1">
        <v>1750</v>
      </c>
    </row>
    <row r="385" spans="1:20" ht="15.75" customHeight="1">
      <c r="A385" s="1" t="s">
        <v>455</v>
      </c>
      <c r="B385" s="1" t="str">
        <f>C385&amp;D385&amp;E385&amp;Q385</f>
        <v>VikramMalePune63</v>
      </c>
      <c r="C385" s="1" t="s">
        <v>93</v>
      </c>
      <c r="D385" s="1" t="s">
        <v>30</v>
      </c>
      <c r="E385" s="1" t="s">
        <v>42</v>
      </c>
      <c r="F385" s="1">
        <v>63</v>
      </c>
      <c r="G385" s="1" t="s">
        <v>10</v>
      </c>
      <c r="H385" s="1">
        <v>3</v>
      </c>
      <c r="I385" s="10">
        <v>200</v>
      </c>
      <c r="J385" s="1" t="s">
        <v>18</v>
      </c>
      <c r="K385" s="4">
        <v>44977</v>
      </c>
      <c r="L385" s="6">
        <v>600</v>
      </c>
      <c r="M385" s="6" t="str">
        <f t="shared" si="5"/>
        <v>Artisan</v>
      </c>
      <c r="Q385" s="1">
        <v>63</v>
      </c>
      <c r="R385" s="1">
        <v>3</v>
      </c>
      <c r="S385" s="1">
        <v>200</v>
      </c>
      <c r="T385" s="1">
        <v>600</v>
      </c>
    </row>
    <row r="386" spans="1:20" ht="15.75" customHeight="1">
      <c r="A386" s="1" t="s">
        <v>456</v>
      </c>
      <c r="B386" s="1" t="str">
        <f>C386&amp;D386&amp;E386&amp;Q386</f>
        <v>LailaFemaleMumbai120</v>
      </c>
      <c r="C386" s="1" t="s">
        <v>59</v>
      </c>
      <c r="D386" s="1" t="s">
        <v>29</v>
      </c>
      <c r="E386" s="1" t="s">
        <v>41</v>
      </c>
      <c r="F386" s="1">
        <v>41</v>
      </c>
      <c r="G386" s="1" t="s">
        <v>7</v>
      </c>
      <c r="H386" s="1">
        <v>3</v>
      </c>
      <c r="I386" s="10">
        <v>200</v>
      </c>
      <c r="J386" s="1" t="s">
        <v>19</v>
      </c>
      <c r="K386" s="4">
        <v>45079</v>
      </c>
      <c r="L386" s="6">
        <v>600</v>
      </c>
      <c r="M386" s="6" t="str">
        <f t="shared" ref="M386:M449" si="6">IF(OR(G386="Goan Pickle",G386="Handcrafted Mug",G386="Jute Bag",G386="Spice Mix",G386="Organic Tea",G386="Local Art"),"Artisan","Non-Artisan")</f>
        <v>Artisan</v>
      </c>
      <c r="Q386" s="1">
        <v>120</v>
      </c>
      <c r="R386" s="1">
        <v>-5</v>
      </c>
      <c r="S386" s="1">
        <v>200</v>
      </c>
      <c r="T386" s="1">
        <v>-1000</v>
      </c>
    </row>
    <row r="387" spans="1:20" ht="15.75" customHeight="1">
      <c r="A387" s="1" t="s">
        <v>457</v>
      </c>
      <c r="B387" s="1" t="str">
        <f>C387&amp;D387&amp;E387&amp;Q387</f>
        <v>MeeraFemaleKolkata31</v>
      </c>
      <c r="C387" s="1" t="s">
        <v>68</v>
      </c>
      <c r="D387" s="1" t="s">
        <v>29</v>
      </c>
      <c r="E387" s="1" t="s">
        <v>40</v>
      </c>
      <c r="F387" s="1">
        <v>31</v>
      </c>
      <c r="G387" s="1" t="s">
        <v>9</v>
      </c>
      <c r="H387" s="1">
        <v>2</v>
      </c>
      <c r="I387" s="10">
        <v>300</v>
      </c>
      <c r="J387" s="1" t="s">
        <v>18</v>
      </c>
      <c r="K387" s="4">
        <v>45112</v>
      </c>
      <c r="L387" s="6">
        <v>600</v>
      </c>
      <c r="M387" s="6" t="str">
        <f t="shared" si="6"/>
        <v>Artisan</v>
      </c>
      <c r="Q387" s="1">
        <v>31</v>
      </c>
      <c r="R387" s="1">
        <v>2</v>
      </c>
      <c r="S387" s="1">
        <v>300</v>
      </c>
      <c r="T387" s="1">
        <v>600</v>
      </c>
    </row>
    <row r="388" spans="1:20" ht="15.75" customHeight="1">
      <c r="A388" s="1" t="s">
        <v>458</v>
      </c>
      <c r="B388" s="1" t="str">
        <f>C388&amp;D388&amp;E388&amp;Q388</f>
        <v>JohnMaleDelhi49</v>
      </c>
      <c r="C388" s="1" t="s">
        <v>82</v>
      </c>
      <c r="D388" s="1" t="s">
        <v>30</v>
      </c>
      <c r="E388" s="1" t="s">
        <v>38</v>
      </c>
      <c r="F388" s="1">
        <v>49</v>
      </c>
      <c r="G388" s="1" t="s">
        <v>10</v>
      </c>
      <c r="H388" s="1">
        <v>1</v>
      </c>
      <c r="I388" s="10">
        <v>350</v>
      </c>
      <c r="J388" s="1" t="s">
        <v>17</v>
      </c>
      <c r="K388" s="4">
        <v>45116</v>
      </c>
      <c r="L388" s="6">
        <v>350</v>
      </c>
      <c r="M388" s="6" t="str">
        <f t="shared" si="6"/>
        <v>Artisan</v>
      </c>
      <c r="Q388" s="1">
        <v>49</v>
      </c>
      <c r="R388" s="1">
        <v>1</v>
      </c>
      <c r="S388" s="1">
        <v>350</v>
      </c>
      <c r="T388" s="1">
        <v>350</v>
      </c>
    </row>
    <row r="389" spans="1:20" ht="15.75" customHeight="1">
      <c r="A389" s="1" t="s">
        <v>459</v>
      </c>
      <c r="B389" s="1" t="str">
        <f>C389&amp;D389&amp;E389&amp;Q389</f>
        <v>RaviFemaleMumbai39</v>
      </c>
      <c r="C389" s="1" t="s">
        <v>66</v>
      </c>
      <c r="D389" s="1" t="s">
        <v>29</v>
      </c>
      <c r="E389" s="1" t="s">
        <v>41</v>
      </c>
      <c r="F389" s="1">
        <v>39</v>
      </c>
      <c r="G389" s="1" t="s">
        <v>7</v>
      </c>
      <c r="H389" s="1">
        <v>4</v>
      </c>
      <c r="I389" s="10">
        <v>350</v>
      </c>
      <c r="J389" s="1" t="s">
        <v>20</v>
      </c>
      <c r="K389" s="4">
        <v>45051</v>
      </c>
      <c r="L389" s="6">
        <v>1400</v>
      </c>
      <c r="M389" s="6" t="str">
        <f t="shared" si="6"/>
        <v>Artisan</v>
      </c>
      <c r="Q389" s="1">
        <v>39</v>
      </c>
      <c r="R389" s="1">
        <v>4</v>
      </c>
      <c r="S389" s="1">
        <v>350</v>
      </c>
      <c r="T389" s="1">
        <v>1400</v>
      </c>
    </row>
    <row r="390" spans="1:20" ht="15.75" customHeight="1">
      <c r="A390" s="1" t="s">
        <v>460</v>
      </c>
      <c r="B390" s="1" t="str">
        <f>C390&amp;D390&amp;E390&amp;Q390</f>
        <v>JohnFemaleHyderabad52</v>
      </c>
      <c r="C390" s="1" t="s">
        <v>82</v>
      </c>
      <c r="D390" s="1" t="s">
        <v>29</v>
      </c>
      <c r="E390" s="1" t="s">
        <v>39</v>
      </c>
      <c r="F390" s="1">
        <v>52</v>
      </c>
      <c r="G390" s="1" t="s">
        <v>9</v>
      </c>
      <c r="H390" s="1">
        <v>2</v>
      </c>
      <c r="I390" s="10">
        <v>350</v>
      </c>
      <c r="J390" s="1" t="s">
        <v>18</v>
      </c>
      <c r="K390" s="4">
        <v>45076</v>
      </c>
      <c r="L390" s="6">
        <v>700</v>
      </c>
      <c r="M390" s="6" t="str">
        <f t="shared" si="6"/>
        <v>Artisan</v>
      </c>
      <c r="Q390" s="1">
        <v>52</v>
      </c>
      <c r="R390" s="1">
        <v>2</v>
      </c>
      <c r="S390" s="1">
        <v>350</v>
      </c>
      <c r="T390" s="1">
        <v>700</v>
      </c>
    </row>
    <row r="391" spans="1:20" ht="15.75" customHeight="1">
      <c r="A391" s="1" t="s">
        <v>461</v>
      </c>
      <c r="B391" s="1" t="str">
        <f>C391&amp;D391&amp;E391&amp;Q391</f>
        <v>RaviMaleBengaluru38</v>
      </c>
      <c r="C391" s="1" t="s">
        <v>66</v>
      </c>
      <c r="D391" s="1" t="s">
        <v>30</v>
      </c>
      <c r="E391" s="1" t="s">
        <v>36</v>
      </c>
      <c r="F391" s="1">
        <v>38</v>
      </c>
      <c r="G391" s="1" t="s">
        <v>13</v>
      </c>
      <c r="H391" s="1">
        <v>3</v>
      </c>
      <c r="I391" s="10">
        <v>250</v>
      </c>
      <c r="J391" t="s">
        <v>11</v>
      </c>
      <c r="K391" s="4">
        <v>45240</v>
      </c>
      <c r="L391" s="6">
        <v>750</v>
      </c>
      <c r="M391" s="6" t="str">
        <f t="shared" si="6"/>
        <v>Artisan</v>
      </c>
      <c r="Q391" s="1">
        <v>38</v>
      </c>
      <c r="R391" s="1">
        <v>3</v>
      </c>
      <c r="S391" s="1">
        <v>250</v>
      </c>
      <c r="T391" s="1">
        <v>750</v>
      </c>
    </row>
    <row r="392" spans="1:20" ht="15.75" customHeight="1">
      <c r="A392" s="1" t="s">
        <v>462</v>
      </c>
      <c r="B392" s="1" t="str">
        <f>C392&amp;D392&amp;E392&amp;Q392</f>
        <v>LailaMaleAhmedabad33</v>
      </c>
      <c r="C392" s="1" t="s">
        <v>59</v>
      </c>
      <c r="D392" s="1" t="s">
        <v>30</v>
      </c>
      <c r="E392" s="1" t="s">
        <v>35</v>
      </c>
      <c r="F392" s="1">
        <v>33</v>
      </c>
      <c r="G392" s="1" t="s">
        <v>7</v>
      </c>
      <c r="H392" s="1">
        <v>1</v>
      </c>
      <c r="I392" s="10">
        <v>300</v>
      </c>
      <c r="J392" s="1" t="s">
        <v>17</v>
      </c>
      <c r="K392" s="4">
        <v>44984</v>
      </c>
      <c r="L392" s="6">
        <v>300</v>
      </c>
      <c r="M392" s="6" t="str">
        <f t="shared" si="6"/>
        <v>Artisan</v>
      </c>
      <c r="Q392" s="1">
        <v>33</v>
      </c>
      <c r="R392" s="1">
        <v>1</v>
      </c>
      <c r="S392" s="1">
        <v>300</v>
      </c>
      <c r="T392" s="1">
        <v>300</v>
      </c>
    </row>
    <row r="393" spans="1:20" ht="15.75" customHeight="1">
      <c r="A393" s="1" t="s">
        <v>463</v>
      </c>
      <c r="B393" s="1" t="str">
        <f>C393&amp;D393&amp;E393&amp;Q393</f>
        <v>JohnFemaleKolkata25</v>
      </c>
      <c r="C393" s="1" t="s">
        <v>82</v>
      </c>
      <c r="D393" s="1" t="s">
        <v>29</v>
      </c>
      <c r="E393" s="1" t="s">
        <v>40</v>
      </c>
      <c r="F393" s="1">
        <v>25</v>
      </c>
      <c r="G393" s="1" t="s">
        <v>7</v>
      </c>
      <c r="H393" s="1">
        <v>5</v>
      </c>
      <c r="I393" s="10">
        <v>250</v>
      </c>
      <c r="J393" s="1" t="s">
        <v>21</v>
      </c>
      <c r="K393" s="4">
        <v>45268</v>
      </c>
      <c r="L393" s="6">
        <v>1250</v>
      </c>
      <c r="M393" s="6" t="str">
        <f t="shared" si="6"/>
        <v>Artisan</v>
      </c>
      <c r="Q393" s="1">
        <v>25</v>
      </c>
      <c r="R393" s="1">
        <v>5</v>
      </c>
      <c r="S393" s="1">
        <v>250</v>
      </c>
      <c r="T393" s="1">
        <v>1250</v>
      </c>
    </row>
    <row r="394" spans="1:20" ht="15.75" customHeight="1">
      <c r="A394" s="1" t="s">
        <v>464</v>
      </c>
      <c r="B394" s="1" t="str">
        <f>C394&amp;D394&amp;E394&amp;Q394</f>
        <v>LailaFemaleDelhi33</v>
      </c>
      <c r="C394" s="1" t="s">
        <v>59</v>
      </c>
      <c r="D394" s="1" t="s">
        <v>29</v>
      </c>
      <c r="E394" s="1" t="s">
        <v>38</v>
      </c>
      <c r="F394" s="1">
        <v>33</v>
      </c>
      <c r="G394" s="1" t="s">
        <v>10</v>
      </c>
      <c r="H394" s="1">
        <v>2</v>
      </c>
      <c r="I394" s="10">
        <v>250</v>
      </c>
      <c r="J394" s="1" t="s">
        <v>19</v>
      </c>
      <c r="K394" s="4">
        <v>45231</v>
      </c>
      <c r="L394" s="6">
        <v>500</v>
      </c>
      <c r="M394" s="6" t="str">
        <f t="shared" si="6"/>
        <v>Artisan</v>
      </c>
      <c r="Q394" s="1">
        <v>33</v>
      </c>
      <c r="R394" s="1">
        <v>2</v>
      </c>
      <c r="S394" s="1">
        <v>250</v>
      </c>
      <c r="T394" s="1">
        <v>500</v>
      </c>
    </row>
    <row r="395" spans="1:20" ht="15.75" customHeight="1">
      <c r="A395" s="1" t="s">
        <v>465</v>
      </c>
      <c r="B395" s="1" t="str">
        <f>C395&amp;D395&amp;E395&amp;Q395</f>
        <v>FatimaFemalePune20</v>
      </c>
      <c r="C395" s="1" t="s">
        <v>78</v>
      </c>
      <c r="D395" s="1" t="s">
        <v>29</v>
      </c>
      <c r="E395" s="1" t="s">
        <v>42</v>
      </c>
      <c r="F395" s="1">
        <v>20</v>
      </c>
      <c r="G395" s="1" t="s">
        <v>12</v>
      </c>
      <c r="H395" s="1">
        <v>2</v>
      </c>
      <c r="I395" s="10">
        <v>350</v>
      </c>
      <c r="J395" s="1" t="s">
        <v>20</v>
      </c>
      <c r="K395" s="4">
        <v>45106</v>
      </c>
      <c r="L395" s="6">
        <v>700</v>
      </c>
      <c r="M395" s="6" t="str">
        <f t="shared" si="6"/>
        <v>Artisan</v>
      </c>
      <c r="Q395" s="1">
        <v>20</v>
      </c>
      <c r="R395" s="1">
        <v>2</v>
      </c>
      <c r="S395" s="1">
        <v>350</v>
      </c>
      <c r="T395" s="1">
        <v>700</v>
      </c>
    </row>
    <row r="396" spans="1:20" ht="15.75" customHeight="1">
      <c r="A396" s="1" t="s">
        <v>466</v>
      </c>
      <c r="B396" s="1" t="str">
        <f>C396&amp;D396&amp;E396&amp;Q396</f>
        <v>MeeraFemaleChennai56</v>
      </c>
      <c r="C396" s="1" t="s">
        <v>68</v>
      </c>
      <c r="D396" s="1" t="s">
        <v>29</v>
      </c>
      <c r="E396" s="1" t="s">
        <v>37</v>
      </c>
      <c r="F396" s="1">
        <v>56</v>
      </c>
      <c r="G396" s="1" t="s">
        <v>7</v>
      </c>
      <c r="H396" s="1">
        <v>4</v>
      </c>
      <c r="I396" s="10">
        <v>250</v>
      </c>
      <c r="J396" s="1" t="s">
        <v>18</v>
      </c>
      <c r="K396" s="4">
        <v>45096</v>
      </c>
      <c r="L396" s="6">
        <v>1000</v>
      </c>
      <c r="M396" s="6" t="str">
        <f t="shared" si="6"/>
        <v>Artisan</v>
      </c>
      <c r="Q396" s="1">
        <v>56</v>
      </c>
      <c r="R396" s="1">
        <v>4</v>
      </c>
      <c r="S396" s="1">
        <v>250</v>
      </c>
      <c r="T396" s="1">
        <v>1000</v>
      </c>
    </row>
    <row r="397" spans="1:20" ht="15.75" customHeight="1">
      <c r="A397" s="1" t="s">
        <v>467</v>
      </c>
      <c r="B397" s="1" t="str">
        <f>C397&amp;D397&amp;E397&amp;Q397</f>
        <v>AmitFemaleAhmedabad22</v>
      </c>
      <c r="C397" s="1" t="s">
        <v>72</v>
      </c>
      <c r="D397" s="1" t="s">
        <v>29</v>
      </c>
      <c r="E397" s="1" t="s">
        <v>35</v>
      </c>
      <c r="F397" s="1">
        <v>22</v>
      </c>
      <c r="G397" s="1" t="s">
        <v>10</v>
      </c>
      <c r="H397" s="1">
        <v>1</v>
      </c>
      <c r="I397" s="10">
        <v>250</v>
      </c>
      <c r="J397" s="1" t="s">
        <v>20</v>
      </c>
      <c r="K397" s="4">
        <v>45252</v>
      </c>
      <c r="L397" s="6">
        <v>250</v>
      </c>
      <c r="M397" s="6" t="str">
        <f t="shared" si="6"/>
        <v>Artisan</v>
      </c>
      <c r="Q397" s="1">
        <v>22</v>
      </c>
      <c r="R397" s="1">
        <v>1</v>
      </c>
      <c r="S397" s="1">
        <v>250</v>
      </c>
      <c r="T397" s="1">
        <v>250</v>
      </c>
    </row>
    <row r="398" spans="1:20" ht="15.75" customHeight="1">
      <c r="A398" s="1" t="s">
        <v>468</v>
      </c>
      <c r="B398" s="1" t="str">
        <f>C398&amp;D398&amp;E398&amp;Q398</f>
        <v>SaraFemaleDelhi18</v>
      </c>
      <c r="C398" s="1" t="s">
        <v>75</v>
      </c>
      <c r="D398" s="1" t="s">
        <v>29</v>
      </c>
      <c r="E398" s="1" t="s">
        <v>38</v>
      </c>
      <c r="F398" s="1">
        <v>18</v>
      </c>
      <c r="G398" s="1" t="s">
        <v>8</v>
      </c>
      <c r="H398" s="1">
        <v>4</v>
      </c>
      <c r="I398" s="10">
        <v>150</v>
      </c>
      <c r="J398" s="1" t="s">
        <v>21</v>
      </c>
      <c r="K398" s="4">
        <v>45197</v>
      </c>
      <c r="L398" s="6">
        <v>600</v>
      </c>
      <c r="M398" s="6" t="str">
        <f t="shared" si="6"/>
        <v>Artisan</v>
      </c>
      <c r="Q398" s="1">
        <v>18</v>
      </c>
      <c r="R398" s="1">
        <v>4</v>
      </c>
      <c r="S398" s="1">
        <v>150</v>
      </c>
      <c r="T398" s="1">
        <v>600</v>
      </c>
    </row>
    <row r="399" spans="1:20" ht="15.75" customHeight="1">
      <c r="A399" s="1" t="s">
        <v>469</v>
      </c>
      <c r="B399" s="1" t="str">
        <f>C399&amp;D399&amp;E399&amp;Q399</f>
        <v>FatimaFemaleAhmedabad40</v>
      </c>
      <c r="C399" s="1" t="s">
        <v>78</v>
      </c>
      <c r="D399" s="1" t="s">
        <v>29</v>
      </c>
      <c r="E399" s="1" t="s">
        <v>35</v>
      </c>
      <c r="F399" s="1">
        <v>40</v>
      </c>
      <c r="G399" s="1" t="s">
        <v>8</v>
      </c>
      <c r="H399" s="1">
        <v>1</v>
      </c>
      <c r="I399" s="10">
        <v>300</v>
      </c>
      <c r="J399" s="1" t="s">
        <v>18</v>
      </c>
      <c r="K399" s="4">
        <v>44980</v>
      </c>
      <c r="L399" s="6">
        <v>300</v>
      </c>
      <c r="M399" s="6" t="str">
        <f t="shared" si="6"/>
        <v>Artisan</v>
      </c>
      <c r="Q399" s="1">
        <v>40</v>
      </c>
      <c r="R399" s="1">
        <v>1</v>
      </c>
      <c r="S399" s="1">
        <v>300</v>
      </c>
      <c r="T399" s="1">
        <v>300</v>
      </c>
    </row>
    <row r="400" spans="1:20" ht="15.75" customHeight="1">
      <c r="A400" s="1" t="s">
        <v>470</v>
      </c>
      <c r="B400" s="1" t="str">
        <f>C400&amp;D400&amp;E400&amp;Q400</f>
        <v>SaraMalePune20</v>
      </c>
      <c r="C400" s="1" t="s">
        <v>75</v>
      </c>
      <c r="D400" s="1" t="s">
        <v>30</v>
      </c>
      <c r="E400" s="1" t="s">
        <v>42</v>
      </c>
      <c r="F400" s="1">
        <v>20</v>
      </c>
      <c r="G400" s="1" t="s">
        <v>13</v>
      </c>
      <c r="H400" s="1">
        <v>1</v>
      </c>
      <c r="I400" s="10">
        <v>250</v>
      </c>
      <c r="J400" s="1" t="s">
        <v>21</v>
      </c>
      <c r="K400" s="4">
        <v>45027</v>
      </c>
      <c r="L400" s="6">
        <v>250</v>
      </c>
      <c r="M400" s="6" t="str">
        <f t="shared" si="6"/>
        <v>Artisan</v>
      </c>
      <c r="Q400" s="1">
        <v>20</v>
      </c>
      <c r="R400" s="1">
        <v>1</v>
      </c>
      <c r="S400" s="1">
        <v>250</v>
      </c>
      <c r="T400" s="1">
        <v>250</v>
      </c>
    </row>
    <row r="401" spans="1:20" ht="15.75" customHeight="1">
      <c r="A401" s="1" t="s">
        <v>471</v>
      </c>
      <c r="B401" s="1" t="str">
        <f>C401&amp;D401&amp;E401&amp;Q401</f>
        <v>DanielMaleKolkata51</v>
      </c>
      <c r="C401" s="1" t="s">
        <v>57</v>
      </c>
      <c r="D401" s="1" t="s">
        <v>30</v>
      </c>
      <c r="E401" s="1" t="s">
        <v>40</v>
      </c>
      <c r="F401" s="1">
        <v>51</v>
      </c>
      <c r="G401" s="1" t="s">
        <v>13</v>
      </c>
      <c r="H401" s="1">
        <v>3</v>
      </c>
      <c r="I401" s="10">
        <v>300</v>
      </c>
      <c r="J401" s="1" t="s">
        <v>20</v>
      </c>
      <c r="K401" s="4">
        <v>45190</v>
      </c>
      <c r="L401" s="6">
        <v>900</v>
      </c>
      <c r="M401" s="6" t="str">
        <f t="shared" si="6"/>
        <v>Artisan</v>
      </c>
      <c r="Q401" s="1">
        <v>51</v>
      </c>
      <c r="R401" s="1">
        <v>3</v>
      </c>
      <c r="S401" s="1">
        <v>300</v>
      </c>
      <c r="T401" s="1">
        <v>900</v>
      </c>
    </row>
    <row r="402" spans="1:20" ht="15.75" customHeight="1">
      <c r="A402" s="1" t="s">
        <v>472</v>
      </c>
      <c r="B402" s="1" t="str">
        <f>C402&amp;D402&amp;E402&amp;Q402</f>
        <v>LailaFemaleDelhi50</v>
      </c>
      <c r="C402" s="1" t="s">
        <v>59</v>
      </c>
      <c r="D402" s="1" t="s">
        <v>29</v>
      </c>
      <c r="E402" s="1" t="s">
        <v>38</v>
      </c>
      <c r="F402" s="1">
        <v>50</v>
      </c>
      <c r="G402" s="1" t="s">
        <v>10</v>
      </c>
      <c r="H402" s="1">
        <v>1</v>
      </c>
      <c r="I402" s="10">
        <v>350</v>
      </c>
      <c r="J402" s="1" t="s">
        <v>18</v>
      </c>
      <c r="K402" s="4">
        <v>44979</v>
      </c>
      <c r="L402" s="6">
        <v>350</v>
      </c>
      <c r="M402" s="6" t="str">
        <f t="shared" si="6"/>
        <v>Artisan</v>
      </c>
      <c r="Q402" s="1">
        <v>50</v>
      </c>
      <c r="R402" s="1">
        <v>1</v>
      </c>
      <c r="S402" s="1">
        <v>350</v>
      </c>
      <c r="T402" s="1">
        <v>350</v>
      </c>
    </row>
    <row r="403" spans="1:20" ht="15.75" customHeight="1">
      <c r="A403" s="1" t="s">
        <v>473</v>
      </c>
      <c r="B403" s="1" t="str">
        <f>C403&amp;D403&amp;E403&amp;Q403</f>
        <v>LailaMaleMumbai61</v>
      </c>
      <c r="C403" s="1" t="s">
        <v>59</v>
      </c>
      <c r="D403" s="1" t="s">
        <v>30</v>
      </c>
      <c r="E403" s="1" t="s">
        <v>41</v>
      </c>
      <c r="F403" s="1">
        <v>61</v>
      </c>
      <c r="G403" s="1" t="s">
        <v>13</v>
      </c>
      <c r="H403" s="1">
        <v>3</v>
      </c>
      <c r="I403" s="10">
        <v>150</v>
      </c>
      <c r="J403" s="1" t="s">
        <v>17</v>
      </c>
      <c r="K403" s="4">
        <v>44986</v>
      </c>
      <c r="L403" s="6">
        <v>450</v>
      </c>
      <c r="M403" s="6" t="str">
        <f t="shared" si="6"/>
        <v>Artisan</v>
      </c>
      <c r="Q403" s="1">
        <v>61</v>
      </c>
      <c r="R403" s="1">
        <v>3</v>
      </c>
      <c r="S403" s="1">
        <v>150</v>
      </c>
      <c r="T403" s="1">
        <v>450</v>
      </c>
    </row>
    <row r="404" spans="1:20" ht="15.75" customHeight="1">
      <c r="A404" s="1" t="s">
        <v>474</v>
      </c>
      <c r="B404" s="1" t="str">
        <f>C404&amp;D404&amp;E404&amp;Q404</f>
        <v>LailaMaleBengaluru24</v>
      </c>
      <c r="C404" s="1" t="s">
        <v>59</v>
      </c>
      <c r="D404" s="1" t="s">
        <v>30</v>
      </c>
      <c r="E404" s="1" t="s">
        <v>36</v>
      </c>
      <c r="F404" s="1">
        <v>24</v>
      </c>
      <c r="G404" s="1" t="s">
        <v>9</v>
      </c>
      <c r="H404" s="1">
        <v>2</v>
      </c>
      <c r="I404" s="10">
        <v>200</v>
      </c>
      <c r="J404" s="1" t="s">
        <v>20</v>
      </c>
      <c r="K404" s="4">
        <v>45034</v>
      </c>
      <c r="L404" s="6">
        <v>400</v>
      </c>
      <c r="M404" s="6" t="str">
        <f t="shared" si="6"/>
        <v>Artisan</v>
      </c>
      <c r="Q404" s="1">
        <v>24</v>
      </c>
      <c r="R404" s="1">
        <v>2</v>
      </c>
      <c r="S404" s="1">
        <v>200</v>
      </c>
      <c r="T404" s="1">
        <v>400</v>
      </c>
    </row>
    <row r="405" spans="1:20" ht="15.75" customHeight="1">
      <c r="A405" s="1" t="s">
        <v>475</v>
      </c>
      <c r="B405" s="1" t="str">
        <f>C405&amp;D405&amp;E405&amp;Q405</f>
        <v>MeeraFemaleHyderabad57</v>
      </c>
      <c r="C405" s="1" t="s">
        <v>68</v>
      </c>
      <c r="D405" s="1" t="s">
        <v>29</v>
      </c>
      <c r="E405" s="1" t="s">
        <v>39</v>
      </c>
      <c r="F405" s="1">
        <v>57</v>
      </c>
      <c r="G405" s="1" t="s">
        <v>12</v>
      </c>
      <c r="H405" s="1">
        <v>4</v>
      </c>
      <c r="I405" s="10">
        <v>300</v>
      </c>
      <c r="J405" s="1" t="s">
        <v>20</v>
      </c>
      <c r="K405" s="4">
        <v>44931</v>
      </c>
      <c r="L405" s="6">
        <v>1200</v>
      </c>
      <c r="M405" s="6" t="str">
        <f t="shared" si="6"/>
        <v>Artisan</v>
      </c>
      <c r="Q405" s="1">
        <v>57</v>
      </c>
      <c r="R405" s="1">
        <v>4</v>
      </c>
      <c r="S405" s="1">
        <v>300</v>
      </c>
      <c r="T405" s="1">
        <v>1200</v>
      </c>
    </row>
    <row r="406" spans="1:20" ht="15.75" customHeight="1">
      <c r="A406" s="1" t="s">
        <v>476</v>
      </c>
      <c r="B406" s="1" t="str">
        <f>C406&amp;D406&amp;E406&amp;Q406</f>
        <v>AnitaFemaleBengaluru23</v>
      </c>
      <c r="C406" s="1" t="s">
        <v>62</v>
      </c>
      <c r="D406" s="1" t="s">
        <v>29</v>
      </c>
      <c r="E406" s="1" t="s">
        <v>36</v>
      </c>
      <c r="F406" s="1">
        <v>23</v>
      </c>
      <c r="G406" s="1" t="s">
        <v>8</v>
      </c>
      <c r="H406" s="1">
        <v>2</v>
      </c>
      <c r="I406" s="10">
        <v>250</v>
      </c>
      <c r="J406" s="1" t="s">
        <v>18</v>
      </c>
      <c r="K406" s="4">
        <v>45029</v>
      </c>
      <c r="L406" s="6">
        <v>500</v>
      </c>
      <c r="M406" s="6" t="str">
        <f t="shared" si="6"/>
        <v>Artisan</v>
      </c>
      <c r="Q406" s="1">
        <v>23</v>
      </c>
      <c r="R406" s="1">
        <v>2</v>
      </c>
      <c r="S406" s="1">
        <v>250</v>
      </c>
      <c r="T406" s="1">
        <v>500</v>
      </c>
    </row>
    <row r="407" spans="1:20" ht="15.75" customHeight="1">
      <c r="A407" s="1" t="s">
        <v>477</v>
      </c>
      <c r="B407" s="1" t="str">
        <f>C407&amp;D407&amp;E407&amp;Q407</f>
        <v>MeeraMaleAhmedabad29</v>
      </c>
      <c r="C407" s="1" t="s">
        <v>68</v>
      </c>
      <c r="D407" s="1" t="s">
        <v>30</v>
      </c>
      <c r="E407" s="1" t="s">
        <v>35</v>
      </c>
      <c r="F407" s="1">
        <v>29</v>
      </c>
      <c r="G407" s="1" t="s">
        <v>10</v>
      </c>
      <c r="H407" s="1">
        <v>5</v>
      </c>
      <c r="I407" s="10">
        <v>250</v>
      </c>
      <c r="J407" s="1" t="s">
        <v>20</v>
      </c>
      <c r="K407" s="4">
        <v>45122</v>
      </c>
      <c r="L407" s="6">
        <v>1250</v>
      </c>
      <c r="M407" s="6" t="str">
        <f t="shared" si="6"/>
        <v>Artisan</v>
      </c>
      <c r="Q407" s="1">
        <v>29</v>
      </c>
      <c r="R407" s="1">
        <v>5</v>
      </c>
      <c r="S407" s="1">
        <v>250</v>
      </c>
      <c r="T407" s="1">
        <v>1250</v>
      </c>
    </row>
    <row r="408" spans="1:20" ht="15.75" customHeight="1">
      <c r="A408" s="1" t="s">
        <v>478</v>
      </c>
      <c r="B408" s="1" t="str">
        <f>C408&amp;D408&amp;E408&amp;Q408</f>
        <v>VikramMalePune34</v>
      </c>
      <c r="C408" s="1" t="s">
        <v>93</v>
      </c>
      <c r="D408" s="1" t="s">
        <v>30</v>
      </c>
      <c r="E408" s="1" t="s">
        <v>42</v>
      </c>
      <c r="F408" s="1">
        <v>34</v>
      </c>
      <c r="G408" s="1" t="s">
        <v>10</v>
      </c>
      <c r="H408">
        <v>3</v>
      </c>
      <c r="I408" s="10">
        <v>300</v>
      </c>
      <c r="J408" s="1" t="s">
        <v>21</v>
      </c>
      <c r="K408" s="4">
        <v>45188</v>
      </c>
      <c r="L408" s="6">
        <v>900</v>
      </c>
      <c r="M408" s="6" t="str">
        <f t="shared" si="6"/>
        <v>Artisan</v>
      </c>
      <c r="Q408" s="1">
        <v>34</v>
      </c>
      <c r="S408" s="1">
        <v>300</v>
      </c>
    </row>
    <row r="409" spans="1:20" ht="15.75" customHeight="1">
      <c r="A409" s="1" t="s">
        <v>479</v>
      </c>
      <c r="B409" s="1" t="str">
        <f>C409&amp;D409&amp;E409&amp;Q409</f>
        <v>SaraFemaleKolkata40</v>
      </c>
      <c r="C409" s="1" t="s">
        <v>75</v>
      </c>
      <c r="D409" s="1" t="s">
        <v>29</v>
      </c>
      <c r="E409" s="1" t="s">
        <v>40</v>
      </c>
      <c r="F409" s="1">
        <v>40</v>
      </c>
      <c r="G409" s="1" t="s">
        <v>10</v>
      </c>
      <c r="H409" s="1">
        <v>2</v>
      </c>
      <c r="I409" s="10">
        <v>200</v>
      </c>
      <c r="J409" s="1" t="s">
        <v>20</v>
      </c>
      <c r="K409" s="4">
        <v>45291</v>
      </c>
      <c r="L409" s="6">
        <v>400</v>
      </c>
      <c r="M409" s="6" t="str">
        <f t="shared" si="6"/>
        <v>Artisan</v>
      </c>
      <c r="Q409" s="1">
        <v>40</v>
      </c>
      <c r="R409" s="1">
        <v>2</v>
      </c>
      <c r="S409" s="1">
        <v>200</v>
      </c>
      <c r="T409" s="1">
        <v>400</v>
      </c>
    </row>
    <row r="410" spans="1:20" ht="15.75" customHeight="1">
      <c r="A410" s="1" t="s">
        <v>480</v>
      </c>
      <c r="B410" s="1" t="str">
        <f>C410&amp;D410&amp;E410&amp;Q410</f>
        <v>FatimaMaleBengaluru32</v>
      </c>
      <c r="C410" s="1" t="s">
        <v>78</v>
      </c>
      <c r="D410" s="1" t="s">
        <v>30</v>
      </c>
      <c r="E410" s="1" t="s">
        <v>36</v>
      </c>
      <c r="F410" s="1">
        <v>32</v>
      </c>
      <c r="G410" s="1" t="s">
        <v>12</v>
      </c>
      <c r="H410" s="1">
        <v>5</v>
      </c>
      <c r="I410" s="10">
        <v>300</v>
      </c>
      <c r="J410" s="1" t="s">
        <v>17</v>
      </c>
      <c r="K410" s="4">
        <v>45276</v>
      </c>
      <c r="L410" s="6">
        <v>1500</v>
      </c>
      <c r="M410" s="6" t="str">
        <f t="shared" si="6"/>
        <v>Artisan</v>
      </c>
      <c r="Q410" s="1">
        <v>32</v>
      </c>
      <c r="R410" s="1">
        <v>5</v>
      </c>
      <c r="S410" s="1">
        <v>300</v>
      </c>
      <c r="T410" s="1">
        <v>1500</v>
      </c>
    </row>
    <row r="411" spans="1:20" ht="15.75" customHeight="1">
      <c r="A411" s="1" t="s">
        <v>481</v>
      </c>
      <c r="B411" s="1" t="str">
        <f>C411&amp;D411&amp;E411&amp;Q411</f>
        <v>DanielFemaleBengaluru37</v>
      </c>
      <c r="C411" s="1" t="s">
        <v>57</v>
      </c>
      <c r="D411" s="1" t="s">
        <v>29</v>
      </c>
      <c r="E411" s="1" t="s">
        <v>36</v>
      </c>
      <c r="F411" s="1">
        <v>37</v>
      </c>
      <c r="G411" s="1" t="s">
        <v>7</v>
      </c>
      <c r="H411" s="1">
        <v>5</v>
      </c>
      <c r="I411" s="10">
        <v>350</v>
      </c>
      <c r="J411" s="1" t="s">
        <v>20</v>
      </c>
      <c r="K411" s="4">
        <v>44973</v>
      </c>
      <c r="L411" s="6">
        <v>1750</v>
      </c>
      <c r="M411" s="6" t="str">
        <f t="shared" si="6"/>
        <v>Artisan</v>
      </c>
      <c r="Q411" s="1">
        <v>37</v>
      </c>
      <c r="R411" s="1">
        <v>5</v>
      </c>
      <c r="S411" s="1">
        <v>350</v>
      </c>
      <c r="T411" s="1">
        <v>1750</v>
      </c>
    </row>
    <row r="412" spans="1:20" ht="15.75" customHeight="1">
      <c r="A412" s="1" t="s">
        <v>482</v>
      </c>
      <c r="B412" s="1" t="str">
        <f>C412&amp;D412&amp;E412&amp;Q412</f>
        <v>DanielFemaleChennai51</v>
      </c>
      <c r="C412" s="1" t="s">
        <v>57</v>
      </c>
      <c r="D412" s="1" t="s">
        <v>29</v>
      </c>
      <c r="E412" s="1" t="s">
        <v>37</v>
      </c>
      <c r="F412" s="1">
        <v>51</v>
      </c>
      <c r="G412" s="1" t="s">
        <v>12</v>
      </c>
      <c r="H412" s="1">
        <v>4</v>
      </c>
      <c r="I412" s="10">
        <v>200</v>
      </c>
      <c r="J412" s="1" t="s">
        <v>18</v>
      </c>
      <c r="K412" s="4">
        <v>45281</v>
      </c>
      <c r="L412" s="6">
        <v>800</v>
      </c>
      <c r="M412" s="6" t="str">
        <f t="shared" si="6"/>
        <v>Artisan</v>
      </c>
      <c r="Q412" s="1">
        <v>51</v>
      </c>
      <c r="R412" s="1">
        <v>4</v>
      </c>
      <c r="S412" s="1">
        <v>200</v>
      </c>
      <c r="T412" s="1">
        <v>800</v>
      </c>
    </row>
    <row r="413" spans="1:20" ht="15.75" customHeight="1">
      <c r="A413" s="1" t="s">
        <v>483</v>
      </c>
      <c r="B413" s="1" t="str">
        <f>C413&amp;D413&amp;E413&amp;Q413</f>
        <v>LailaMaleMumbai57</v>
      </c>
      <c r="C413" s="1" t="s">
        <v>59</v>
      </c>
      <c r="D413" s="1" t="s">
        <v>30</v>
      </c>
      <c r="E413" s="1" t="s">
        <v>41</v>
      </c>
      <c r="F413" s="1">
        <v>57</v>
      </c>
      <c r="G413" s="1" t="s">
        <v>7</v>
      </c>
      <c r="H413" s="1">
        <v>2</v>
      </c>
      <c r="I413" s="10">
        <v>200</v>
      </c>
      <c r="J413" s="1" t="s">
        <v>19</v>
      </c>
      <c r="K413" s="4">
        <v>45237</v>
      </c>
      <c r="L413" s="6">
        <v>400</v>
      </c>
      <c r="M413" s="6" t="str">
        <f t="shared" si="6"/>
        <v>Artisan</v>
      </c>
      <c r="Q413" s="1">
        <v>57</v>
      </c>
      <c r="R413" s="1">
        <v>2</v>
      </c>
      <c r="S413" s="1">
        <v>200</v>
      </c>
      <c r="T413" s="1">
        <v>400</v>
      </c>
    </row>
    <row r="414" spans="1:20" ht="15.75" customHeight="1">
      <c r="A414" s="1" t="s">
        <v>484</v>
      </c>
      <c r="B414" s="1" t="str">
        <f>C414&amp;D414&amp;E414&amp;Q414</f>
        <v>FatimaFemaleDelhi55</v>
      </c>
      <c r="C414" s="1" t="s">
        <v>78</v>
      </c>
      <c r="D414" s="1" t="s">
        <v>29</v>
      </c>
      <c r="E414" s="1" t="s">
        <v>38</v>
      </c>
      <c r="F414" s="1">
        <v>55</v>
      </c>
      <c r="G414" s="1" t="s">
        <v>8</v>
      </c>
      <c r="H414" s="1">
        <v>1</v>
      </c>
      <c r="I414" s="10">
        <v>150</v>
      </c>
      <c r="J414" s="1" t="s">
        <v>20</v>
      </c>
      <c r="K414" s="4">
        <v>45234</v>
      </c>
      <c r="L414" s="6">
        <v>150</v>
      </c>
      <c r="M414" s="6" t="str">
        <f t="shared" si="6"/>
        <v>Artisan</v>
      </c>
      <c r="Q414" s="1">
        <v>55</v>
      </c>
      <c r="R414" s="1">
        <v>1</v>
      </c>
      <c r="S414" s="1">
        <v>150</v>
      </c>
      <c r="T414" s="1">
        <v>150</v>
      </c>
    </row>
    <row r="415" spans="1:20" ht="15.75" customHeight="1">
      <c r="A415" s="1" t="s">
        <v>485</v>
      </c>
      <c r="B415" s="1" t="str">
        <f>C415&amp;D415&amp;E415&amp;Q415</f>
        <v>FatimaMaleDelhi60</v>
      </c>
      <c r="C415" s="1" t="s">
        <v>78</v>
      </c>
      <c r="D415" s="1" t="s">
        <v>30</v>
      </c>
      <c r="E415" s="1" t="s">
        <v>38</v>
      </c>
      <c r="F415" s="1">
        <v>60</v>
      </c>
      <c r="G415" s="1" t="s">
        <v>10</v>
      </c>
      <c r="H415" s="1">
        <v>3</v>
      </c>
      <c r="I415" s="10">
        <v>200</v>
      </c>
      <c r="J415" s="1" t="s">
        <v>21</v>
      </c>
      <c r="K415" s="4">
        <v>45070</v>
      </c>
      <c r="L415" s="6">
        <v>600</v>
      </c>
      <c r="M415" s="6" t="str">
        <f t="shared" si="6"/>
        <v>Artisan</v>
      </c>
      <c r="Q415" s="1">
        <v>60</v>
      </c>
      <c r="R415" s="1">
        <v>3</v>
      </c>
      <c r="S415" s="1">
        <v>200</v>
      </c>
      <c r="T415" s="1">
        <v>600</v>
      </c>
    </row>
    <row r="416" spans="1:20" ht="15.75" customHeight="1">
      <c r="A416" s="1" t="s">
        <v>486</v>
      </c>
      <c r="B416" s="1" t="str">
        <f>C416&amp;D416&amp;E416&amp;Q416</f>
        <v>FatimaFemaleDelhi57</v>
      </c>
      <c r="C416" s="1" t="s">
        <v>78</v>
      </c>
      <c r="D416" s="1" t="s">
        <v>29</v>
      </c>
      <c r="E416" s="1" t="s">
        <v>38</v>
      </c>
      <c r="F416" s="1">
        <v>57</v>
      </c>
      <c r="G416" s="1" t="s">
        <v>13</v>
      </c>
      <c r="H416" s="1">
        <v>1</v>
      </c>
      <c r="I416" s="10">
        <v>200</v>
      </c>
      <c r="J416" s="1" t="s">
        <v>21</v>
      </c>
      <c r="K416" s="4">
        <v>45195</v>
      </c>
      <c r="L416" s="6">
        <v>200</v>
      </c>
      <c r="M416" s="6" t="str">
        <f t="shared" si="6"/>
        <v>Artisan</v>
      </c>
      <c r="Q416" s="1">
        <v>57</v>
      </c>
      <c r="R416" s="1">
        <v>1</v>
      </c>
      <c r="S416" s="1">
        <v>200</v>
      </c>
      <c r="T416" s="1">
        <v>200</v>
      </c>
    </row>
    <row r="417" spans="1:20" ht="15.75" customHeight="1">
      <c r="A417" s="1" t="s">
        <v>487</v>
      </c>
      <c r="B417" s="1" t="str">
        <f>C417&amp;D417&amp;E417&amp;Q417</f>
        <v>AnitaFemaleHyderabad32</v>
      </c>
      <c r="C417" s="1" t="s">
        <v>62</v>
      </c>
      <c r="D417" s="1" t="s">
        <v>29</v>
      </c>
      <c r="E417" s="1" t="s">
        <v>39</v>
      </c>
      <c r="F417" s="1">
        <v>32</v>
      </c>
      <c r="G417" s="1" t="s">
        <v>8</v>
      </c>
      <c r="H417" s="1">
        <v>1</v>
      </c>
      <c r="I417" s="10">
        <v>250</v>
      </c>
      <c r="J417" s="1" t="s">
        <v>19</v>
      </c>
      <c r="K417" s="4">
        <v>45050</v>
      </c>
      <c r="L417" s="6">
        <v>250</v>
      </c>
      <c r="M417" s="6" t="str">
        <f t="shared" si="6"/>
        <v>Artisan</v>
      </c>
      <c r="Q417" s="1">
        <v>32</v>
      </c>
      <c r="R417" s="1">
        <v>1</v>
      </c>
      <c r="S417" s="1">
        <v>250</v>
      </c>
      <c r="T417" s="1">
        <v>250</v>
      </c>
    </row>
    <row r="418" spans="1:20" ht="15.75" customHeight="1">
      <c r="A418" s="1" t="s">
        <v>488</v>
      </c>
      <c r="B418" s="1" t="str">
        <f>C418&amp;D418&amp;E418&amp;Q418</f>
        <v>AmitMaleDelhi47</v>
      </c>
      <c r="C418" s="1" t="s">
        <v>72</v>
      </c>
      <c r="D418" s="1" t="s">
        <v>30</v>
      </c>
      <c r="E418" s="1" t="s">
        <v>38</v>
      </c>
      <c r="F418" s="1">
        <v>47</v>
      </c>
      <c r="G418" s="1" t="s">
        <v>13</v>
      </c>
      <c r="H418" s="1">
        <v>3</v>
      </c>
      <c r="I418" s="10">
        <v>150</v>
      </c>
      <c r="J418" s="1" t="s">
        <v>21</v>
      </c>
      <c r="K418" s="4">
        <v>45032</v>
      </c>
      <c r="L418" s="6">
        <v>450</v>
      </c>
      <c r="M418" s="6" t="str">
        <f t="shared" si="6"/>
        <v>Artisan</v>
      </c>
      <c r="Q418" s="1">
        <v>47</v>
      </c>
      <c r="R418" s="1">
        <v>3</v>
      </c>
      <c r="S418" s="1">
        <v>150</v>
      </c>
      <c r="T418" s="1">
        <v>450</v>
      </c>
    </row>
    <row r="419" spans="1:20" ht="15.75" customHeight="1">
      <c r="A419" s="1" t="s">
        <v>489</v>
      </c>
      <c r="B419" s="1" t="str">
        <f>C419&amp;D419&amp;E419&amp;Q419</f>
        <v>AmitMalePune52</v>
      </c>
      <c r="C419" s="1" t="s">
        <v>72</v>
      </c>
      <c r="D419" s="1" t="s">
        <v>30</v>
      </c>
      <c r="E419" s="1" t="s">
        <v>42</v>
      </c>
      <c r="F419" s="1">
        <v>52</v>
      </c>
      <c r="G419" s="1" t="s">
        <v>8</v>
      </c>
      <c r="H419" s="1">
        <v>2</v>
      </c>
      <c r="I419" s="10">
        <v>300</v>
      </c>
      <c r="J419" s="1" t="s">
        <v>19</v>
      </c>
      <c r="K419" s="4">
        <v>45084</v>
      </c>
      <c r="L419" s="6">
        <v>600</v>
      </c>
      <c r="M419" s="6" t="str">
        <f t="shared" si="6"/>
        <v>Artisan</v>
      </c>
      <c r="Q419" s="1">
        <v>52</v>
      </c>
      <c r="R419" s="1">
        <v>2</v>
      </c>
      <c r="S419" s="1">
        <v>300</v>
      </c>
      <c r="T419" s="1">
        <v>600</v>
      </c>
    </row>
    <row r="420" spans="1:20" ht="15.75" customHeight="1">
      <c r="A420" s="1" t="s">
        <v>490</v>
      </c>
      <c r="B420" s="1" t="str">
        <f>C420&amp;D420&amp;E420&amp;Q420</f>
        <v>DanielMalePune26</v>
      </c>
      <c r="C420" s="1" t="s">
        <v>57</v>
      </c>
      <c r="D420" s="1" t="s">
        <v>30</v>
      </c>
      <c r="E420" s="1" t="s">
        <v>42</v>
      </c>
      <c r="F420" s="1">
        <v>26</v>
      </c>
      <c r="G420" s="1" t="s">
        <v>12</v>
      </c>
      <c r="H420" s="1">
        <v>4</v>
      </c>
      <c r="I420" s="10">
        <v>150</v>
      </c>
      <c r="J420" s="1" t="s">
        <v>21</v>
      </c>
      <c r="K420" s="4">
        <v>45073</v>
      </c>
      <c r="L420" s="6">
        <v>600</v>
      </c>
      <c r="M420" s="6" t="str">
        <f t="shared" si="6"/>
        <v>Artisan</v>
      </c>
      <c r="Q420" s="1">
        <v>26</v>
      </c>
      <c r="R420" s="1">
        <v>4</v>
      </c>
      <c r="S420" s="1">
        <v>150</v>
      </c>
      <c r="T420" s="1">
        <v>600</v>
      </c>
    </row>
    <row r="421" spans="1:20" ht="15.75" customHeight="1">
      <c r="A421" s="1" t="s">
        <v>491</v>
      </c>
      <c r="B421" s="1" t="str">
        <f>C421&amp;D421&amp;E421&amp;Q421</f>
        <v>JohnFemaleKolkata42</v>
      </c>
      <c r="C421" s="1" t="s">
        <v>82</v>
      </c>
      <c r="D421" s="1" t="s">
        <v>29</v>
      </c>
      <c r="E421" s="1" t="s">
        <v>40</v>
      </c>
      <c r="F421" s="1">
        <v>42</v>
      </c>
      <c r="G421" s="1" t="s">
        <v>9</v>
      </c>
      <c r="H421" s="1">
        <v>4</v>
      </c>
      <c r="I421" s="10">
        <v>350</v>
      </c>
      <c r="J421" s="1" t="s">
        <v>21</v>
      </c>
      <c r="K421" s="4">
        <v>45071</v>
      </c>
      <c r="L421" s="6">
        <v>1400</v>
      </c>
      <c r="M421" s="6" t="str">
        <f t="shared" si="6"/>
        <v>Artisan</v>
      </c>
      <c r="Q421" s="1">
        <v>42</v>
      </c>
      <c r="R421" s="1">
        <v>4</v>
      </c>
      <c r="S421" s="1">
        <v>350</v>
      </c>
      <c r="T421" s="1">
        <v>1400</v>
      </c>
    </row>
    <row r="422" spans="1:20" ht="15.75" customHeight="1">
      <c r="A422" s="1" t="s">
        <v>492</v>
      </c>
      <c r="B422" s="1" t="str">
        <f>C422&amp;D422&amp;E422&amp;Q422</f>
        <v>JohnMaleDelhi42</v>
      </c>
      <c r="C422" s="1" t="s">
        <v>82</v>
      </c>
      <c r="D422" s="1" t="s">
        <v>30</v>
      </c>
      <c r="E422" s="1" t="s">
        <v>38</v>
      </c>
      <c r="F422" s="1">
        <v>42</v>
      </c>
      <c r="G422" s="1" t="s">
        <v>13</v>
      </c>
      <c r="H422" s="1">
        <v>5</v>
      </c>
      <c r="I422" s="10">
        <v>200</v>
      </c>
      <c r="J422" s="1" t="s">
        <v>17</v>
      </c>
      <c r="K422" s="4">
        <v>45046</v>
      </c>
      <c r="L422" s="6">
        <v>1000</v>
      </c>
      <c r="M422" s="6" t="str">
        <f t="shared" si="6"/>
        <v>Artisan</v>
      </c>
      <c r="Q422" s="1">
        <v>42</v>
      </c>
      <c r="R422" s="1">
        <v>5</v>
      </c>
      <c r="S422" s="1">
        <v>200</v>
      </c>
      <c r="T422" s="1">
        <v>1000</v>
      </c>
    </row>
    <row r="423" spans="1:20" ht="15.75" customHeight="1">
      <c r="A423" s="1" t="s">
        <v>493</v>
      </c>
      <c r="B423" s="1" t="str">
        <f>C423&amp;D423&amp;E423&amp;Q423</f>
        <v>AmitFemaleMumbai23</v>
      </c>
      <c r="C423" s="1" t="s">
        <v>72</v>
      </c>
      <c r="D423" s="1" t="s">
        <v>29</v>
      </c>
      <c r="E423" s="1" t="s">
        <v>41</v>
      </c>
      <c r="F423" s="1">
        <v>23</v>
      </c>
      <c r="G423" s="1" t="s">
        <v>13</v>
      </c>
      <c r="H423" s="1">
        <v>2</v>
      </c>
      <c r="I423" s="10">
        <v>250</v>
      </c>
      <c r="J423" s="1" t="s">
        <v>18</v>
      </c>
      <c r="K423" s="4">
        <v>45245</v>
      </c>
      <c r="L423" s="6">
        <v>500</v>
      </c>
      <c r="M423" s="6" t="str">
        <f t="shared" si="6"/>
        <v>Artisan</v>
      </c>
      <c r="Q423" s="1">
        <v>23</v>
      </c>
      <c r="R423" s="1">
        <v>2</v>
      </c>
      <c r="S423" s="1">
        <v>250</v>
      </c>
      <c r="T423" s="1">
        <v>500</v>
      </c>
    </row>
    <row r="424" spans="1:20" ht="15.75" customHeight="1">
      <c r="A424" s="1" t="s">
        <v>494</v>
      </c>
      <c r="B424" s="1" t="str">
        <f>C424&amp;D424&amp;E424&amp;Q424</f>
        <v>LailaMaleKolkata49</v>
      </c>
      <c r="C424" s="1" t="s">
        <v>59</v>
      </c>
      <c r="D424" s="1" t="s">
        <v>30</v>
      </c>
      <c r="E424" s="1" t="s">
        <v>40</v>
      </c>
      <c r="F424" s="1">
        <v>49</v>
      </c>
      <c r="G424" s="1" t="s">
        <v>12</v>
      </c>
      <c r="H424" s="1">
        <v>2</v>
      </c>
      <c r="I424" s="10">
        <v>300</v>
      </c>
      <c r="J424" s="1" t="s">
        <v>20</v>
      </c>
      <c r="K424" s="4">
        <v>45201</v>
      </c>
      <c r="L424" s="6">
        <v>600</v>
      </c>
      <c r="M424" s="6" t="str">
        <f t="shared" si="6"/>
        <v>Artisan</v>
      </c>
      <c r="Q424" s="1">
        <v>49</v>
      </c>
      <c r="R424" s="1">
        <v>2</v>
      </c>
      <c r="S424" s="1">
        <v>300</v>
      </c>
      <c r="T424" s="1">
        <v>600</v>
      </c>
    </row>
    <row r="425" spans="1:20" ht="15.75" customHeight="1">
      <c r="A425" s="1" t="s">
        <v>495</v>
      </c>
      <c r="B425" s="1" t="str">
        <f>C425&amp;D425&amp;E425&amp;Q425</f>
        <v>AmitMaleBengaluru27</v>
      </c>
      <c r="C425" s="1" t="s">
        <v>72</v>
      </c>
      <c r="D425" s="1" t="s">
        <v>30</v>
      </c>
      <c r="E425" s="1" t="s">
        <v>36</v>
      </c>
      <c r="F425" s="1">
        <v>27</v>
      </c>
      <c r="G425" s="1" t="s">
        <v>13</v>
      </c>
      <c r="H425" s="1">
        <v>3</v>
      </c>
      <c r="I425" s="10">
        <v>350</v>
      </c>
      <c r="J425" s="1" t="s">
        <v>18</v>
      </c>
      <c r="K425" s="4">
        <v>45018</v>
      </c>
      <c r="L425" s="6">
        <v>1050</v>
      </c>
      <c r="M425" s="6" t="str">
        <f t="shared" si="6"/>
        <v>Artisan</v>
      </c>
      <c r="Q425" s="1">
        <v>27</v>
      </c>
      <c r="R425" s="1">
        <v>3</v>
      </c>
      <c r="S425" s="1">
        <v>350</v>
      </c>
      <c r="T425" s="1">
        <v>1050</v>
      </c>
    </row>
    <row r="426" spans="1:20" ht="15.75" customHeight="1">
      <c r="A426" s="1" t="s">
        <v>496</v>
      </c>
      <c r="B426" s="1" t="str">
        <f>C426&amp;D426&amp;E426&amp;Q426</f>
        <v>RaviMaleMumbai45</v>
      </c>
      <c r="C426" s="1" t="s">
        <v>66</v>
      </c>
      <c r="D426" s="1" t="s">
        <v>30</v>
      </c>
      <c r="E426" s="1" t="s">
        <v>41</v>
      </c>
      <c r="F426" s="1">
        <v>45</v>
      </c>
      <c r="G426" s="1" t="s">
        <v>8</v>
      </c>
      <c r="H426" s="1">
        <v>2</v>
      </c>
      <c r="I426" s="10">
        <v>200</v>
      </c>
      <c r="J426" s="1" t="s">
        <v>21</v>
      </c>
      <c r="K426" s="4">
        <v>44984</v>
      </c>
      <c r="L426" s="6">
        <v>400</v>
      </c>
      <c r="M426" s="6" t="str">
        <f t="shared" si="6"/>
        <v>Artisan</v>
      </c>
      <c r="Q426" s="1">
        <v>45</v>
      </c>
      <c r="R426" s="1">
        <v>2</v>
      </c>
      <c r="S426" s="1">
        <v>200</v>
      </c>
      <c r="T426" s="1">
        <v>400</v>
      </c>
    </row>
    <row r="427" spans="1:20" ht="15.75" customHeight="1">
      <c r="A427" s="1" t="s">
        <v>497</v>
      </c>
      <c r="B427" s="1" t="str">
        <f>C427&amp;D427&amp;E427&amp;Q427</f>
        <v>RaviFemaleBengaluru35</v>
      </c>
      <c r="C427" s="1" t="s">
        <v>66</v>
      </c>
      <c r="D427" s="1" t="s">
        <v>29</v>
      </c>
      <c r="E427" s="1" t="s">
        <v>36</v>
      </c>
      <c r="F427" s="1">
        <v>35</v>
      </c>
      <c r="G427" s="1" t="s">
        <v>12</v>
      </c>
      <c r="H427" s="1">
        <v>4</v>
      </c>
      <c r="I427" s="10">
        <v>300</v>
      </c>
      <c r="J427" s="1" t="s">
        <v>18</v>
      </c>
      <c r="K427" s="4">
        <v>45272</v>
      </c>
      <c r="L427" s="6">
        <v>1200</v>
      </c>
      <c r="M427" s="6" t="str">
        <f t="shared" si="6"/>
        <v>Artisan</v>
      </c>
      <c r="Q427" s="1">
        <v>35</v>
      </c>
      <c r="R427" s="1">
        <v>4</v>
      </c>
      <c r="S427" s="1">
        <v>300</v>
      </c>
      <c r="T427" s="1">
        <v>1200</v>
      </c>
    </row>
    <row r="428" spans="1:20" ht="15.75" customHeight="1">
      <c r="A428" s="1" t="s">
        <v>498</v>
      </c>
      <c r="B428" s="1" t="str">
        <f>C428&amp;D428&amp;E428&amp;Q428</f>
        <v>MeeraFemaleChennai41</v>
      </c>
      <c r="C428" s="1" t="s">
        <v>68</v>
      </c>
      <c r="D428" s="1" t="s">
        <v>29</v>
      </c>
      <c r="E428" s="1" t="s">
        <v>37</v>
      </c>
      <c r="F428" s="1">
        <v>41</v>
      </c>
      <c r="G428" s="1" t="s">
        <v>7</v>
      </c>
      <c r="H428" s="1">
        <v>3</v>
      </c>
      <c r="I428" s="10">
        <v>150</v>
      </c>
      <c r="J428" s="1" t="s">
        <v>20</v>
      </c>
      <c r="K428" s="4">
        <v>45155</v>
      </c>
      <c r="L428" s="6">
        <v>450</v>
      </c>
      <c r="M428" s="6" t="str">
        <f t="shared" si="6"/>
        <v>Artisan</v>
      </c>
      <c r="Q428" s="1">
        <v>41</v>
      </c>
      <c r="R428" s="1">
        <v>3</v>
      </c>
      <c r="S428" s="1">
        <v>150</v>
      </c>
      <c r="T428" s="1">
        <v>450</v>
      </c>
    </row>
    <row r="429" spans="1:20" ht="15.75" customHeight="1">
      <c r="A429" s="1" t="s">
        <v>499</v>
      </c>
      <c r="B429" s="1" t="str">
        <f>C429&amp;D429&amp;E429&amp;Q429</f>
        <v>SaraMaleDelhi59</v>
      </c>
      <c r="C429" s="1" t="s">
        <v>75</v>
      </c>
      <c r="D429" s="1" t="s">
        <v>30</v>
      </c>
      <c r="E429" s="1" t="s">
        <v>38</v>
      </c>
      <c r="F429" s="1">
        <v>59</v>
      </c>
      <c r="G429" s="1" t="s">
        <v>8</v>
      </c>
      <c r="H429" s="1">
        <v>4</v>
      </c>
      <c r="I429" s="10">
        <v>150</v>
      </c>
      <c r="J429" s="1" t="s">
        <v>19</v>
      </c>
      <c r="K429" s="4">
        <v>45043</v>
      </c>
      <c r="L429" s="6">
        <v>600</v>
      </c>
      <c r="M429" s="6" t="str">
        <f t="shared" si="6"/>
        <v>Artisan</v>
      </c>
      <c r="Q429" s="1">
        <v>59</v>
      </c>
      <c r="R429" s="1">
        <v>4</v>
      </c>
      <c r="S429" s="1">
        <v>150</v>
      </c>
      <c r="T429" s="1">
        <v>600</v>
      </c>
    </row>
    <row r="430" spans="1:20" ht="15.75" customHeight="1">
      <c r="A430" s="1" t="s">
        <v>500</v>
      </c>
      <c r="B430" s="1" t="str">
        <f>C430&amp;D430&amp;E430&amp;Q430</f>
        <v>UnknownFemaleDelhi54</v>
      </c>
      <c r="C430" t="s">
        <v>31</v>
      </c>
      <c r="D430" s="1" t="s">
        <v>29</v>
      </c>
      <c r="E430" s="1" t="s">
        <v>38</v>
      </c>
      <c r="F430" s="1">
        <v>54</v>
      </c>
      <c r="G430" s="1" t="s">
        <v>9</v>
      </c>
      <c r="H430" s="1">
        <v>1</v>
      </c>
      <c r="I430" s="10">
        <v>350</v>
      </c>
      <c r="J430" s="1" t="s">
        <v>21</v>
      </c>
      <c r="K430" s="4">
        <v>45244</v>
      </c>
      <c r="L430" s="6">
        <v>350</v>
      </c>
      <c r="M430" s="6" t="str">
        <f t="shared" si="6"/>
        <v>Artisan</v>
      </c>
      <c r="Q430" s="1">
        <v>54</v>
      </c>
      <c r="R430" s="1">
        <v>1</v>
      </c>
      <c r="S430" s="1">
        <v>350</v>
      </c>
      <c r="T430" s="1">
        <v>350</v>
      </c>
    </row>
    <row r="431" spans="1:20" ht="15.75" customHeight="1">
      <c r="A431" s="1" t="s">
        <v>501</v>
      </c>
      <c r="B431" s="1" t="str">
        <f>C431&amp;D431&amp;E431&amp;Q431</f>
        <v>RaviMaleBengaluru40</v>
      </c>
      <c r="C431" s="1" t="s">
        <v>66</v>
      </c>
      <c r="D431" s="1" t="s">
        <v>30</v>
      </c>
      <c r="E431" s="1" t="s">
        <v>36</v>
      </c>
      <c r="F431" s="1">
        <v>40</v>
      </c>
      <c r="G431" s="1" t="s">
        <v>13</v>
      </c>
      <c r="H431" s="1">
        <v>4</v>
      </c>
      <c r="I431" s="10">
        <v>350</v>
      </c>
      <c r="J431" s="1" t="s">
        <v>19</v>
      </c>
      <c r="K431" s="4">
        <v>45205</v>
      </c>
      <c r="L431" s="6">
        <v>1400</v>
      </c>
      <c r="M431" s="6" t="str">
        <f t="shared" si="6"/>
        <v>Artisan</v>
      </c>
      <c r="Q431" s="1">
        <v>40</v>
      </c>
      <c r="R431" s="1">
        <v>4</v>
      </c>
      <c r="S431" s="1">
        <v>350</v>
      </c>
      <c r="T431" s="1">
        <v>1400</v>
      </c>
    </row>
    <row r="432" spans="1:20" ht="15.75" customHeight="1">
      <c r="A432" s="1" t="s">
        <v>502</v>
      </c>
      <c r="B432" s="1" t="str">
        <f>C432&amp;D432&amp;E432&amp;Q432</f>
        <v>AmitMaleAhmedabad64</v>
      </c>
      <c r="C432" s="1" t="s">
        <v>72</v>
      </c>
      <c r="D432" s="1" t="s">
        <v>30</v>
      </c>
      <c r="E432" s="1" t="s">
        <v>35</v>
      </c>
      <c r="F432" s="1">
        <v>64</v>
      </c>
      <c r="G432" s="1" t="s">
        <v>9</v>
      </c>
      <c r="H432" s="1">
        <v>4</v>
      </c>
      <c r="I432" s="10">
        <v>150</v>
      </c>
      <c r="J432" s="1" t="s">
        <v>19</v>
      </c>
      <c r="K432" s="4">
        <v>45053</v>
      </c>
      <c r="L432" s="6">
        <v>600</v>
      </c>
      <c r="M432" s="6" t="str">
        <f t="shared" si="6"/>
        <v>Artisan</v>
      </c>
      <c r="Q432" s="1">
        <v>64</v>
      </c>
      <c r="R432" s="1">
        <v>4</v>
      </c>
      <c r="S432" s="1">
        <v>150</v>
      </c>
      <c r="T432" s="1">
        <v>600</v>
      </c>
    </row>
    <row r="433" spans="1:20" ht="15.75" customHeight="1">
      <c r="A433" s="1" t="s">
        <v>503</v>
      </c>
      <c r="B433" s="1" t="str">
        <f>C433&amp;D433&amp;E433&amp;Q433</f>
        <v>AnitaMaleAhmedabad32</v>
      </c>
      <c r="C433" s="1" t="s">
        <v>62</v>
      </c>
      <c r="D433" s="1" t="s">
        <v>30</v>
      </c>
      <c r="E433" s="1" t="s">
        <v>35</v>
      </c>
      <c r="F433" s="1">
        <v>32</v>
      </c>
      <c r="G433" s="1" t="s">
        <v>13</v>
      </c>
      <c r="H433" s="1">
        <v>1</v>
      </c>
      <c r="I433" s="10">
        <v>250</v>
      </c>
      <c r="J433" s="1" t="s">
        <v>19</v>
      </c>
      <c r="K433" s="4">
        <v>45055</v>
      </c>
      <c r="L433" s="6">
        <v>250</v>
      </c>
      <c r="M433" s="6" t="str">
        <f t="shared" si="6"/>
        <v>Artisan</v>
      </c>
      <c r="Q433" s="1">
        <v>32</v>
      </c>
      <c r="R433" s="1">
        <v>1</v>
      </c>
      <c r="S433" s="1">
        <v>250</v>
      </c>
      <c r="T433" s="1">
        <v>250</v>
      </c>
    </row>
    <row r="434" spans="1:20" ht="15.75" customHeight="1">
      <c r="A434" s="1" t="s">
        <v>504</v>
      </c>
      <c r="B434" s="1" t="str">
        <f>C434&amp;D434&amp;E434&amp;Q434</f>
        <v>LailaFemalePune64</v>
      </c>
      <c r="C434" s="1" t="s">
        <v>59</v>
      </c>
      <c r="D434" s="1" t="s">
        <v>29</v>
      </c>
      <c r="E434" s="1" t="s">
        <v>42</v>
      </c>
      <c r="F434" s="1">
        <v>64</v>
      </c>
      <c r="G434" s="1" t="s">
        <v>7</v>
      </c>
      <c r="H434" s="1">
        <v>1</v>
      </c>
      <c r="I434" s="10">
        <v>300</v>
      </c>
      <c r="J434" s="1" t="s">
        <v>17</v>
      </c>
      <c r="K434" s="4">
        <v>44984</v>
      </c>
      <c r="L434" s="6">
        <v>300</v>
      </c>
      <c r="M434" s="6" t="str">
        <f t="shared" si="6"/>
        <v>Artisan</v>
      </c>
      <c r="Q434" s="1">
        <v>64</v>
      </c>
      <c r="R434" s="1">
        <v>1</v>
      </c>
      <c r="S434" s="1">
        <v>300</v>
      </c>
      <c r="T434" s="1">
        <v>300</v>
      </c>
    </row>
    <row r="435" spans="1:20" ht="15.75" customHeight="1">
      <c r="A435" s="1" t="s">
        <v>505</v>
      </c>
      <c r="B435" s="1" t="str">
        <f>C435&amp;D435&amp;E435&amp;Q435</f>
        <v>SaraFemalePune31</v>
      </c>
      <c r="C435" s="1" t="s">
        <v>75</v>
      </c>
      <c r="D435" s="1" t="s">
        <v>29</v>
      </c>
      <c r="E435" s="1" t="s">
        <v>42</v>
      </c>
      <c r="F435" s="1">
        <v>31</v>
      </c>
      <c r="G435" s="1" t="s">
        <v>8</v>
      </c>
      <c r="H435" s="1">
        <v>1</v>
      </c>
      <c r="I435" s="10">
        <v>250</v>
      </c>
      <c r="J435" s="1" t="s">
        <v>17</v>
      </c>
      <c r="K435" s="4">
        <v>45048</v>
      </c>
      <c r="L435" s="6">
        <v>250</v>
      </c>
      <c r="M435" s="6" t="str">
        <f t="shared" si="6"/>
        <v>Artisan</v>
      </c>
      <c r="Q435" s="1">
        <v>31</v>
      </c>
      <c r="R435" s="1">
        <v>1</v>
      </c>
      <c r="S435" s="1">
        <v>250</v>
      </c>
      <c r="T435" s="1">
        <v>250</v>
      </c>
    </row>
    <row r="436" spans="1:20" ht="15.75" customHeight="1">
      <c r="A436" s="1" t="s">
        <v>506</v>
      </c>
      <c r="B436" s="1" t="str">
        <f>C436&amp;D436&amp;E436&amp;Q436</f>
        <v>AmitMaleHyderabad</v>
      </c>
      <c r="C436" s="1" t="s">
        <v>72</v>
      </c>
      <c r="D436" s="1" t="s">
        <v>30</v>
      </c>
      <c r="E436" s="1" t="s">
        <v>39</v>
      </c>
      <c r="F436">
        <v>41</v>
      </c>
      <c r="G436" s="1" t="s">
        <v>13</v>
      </c>
      <c r="H436" s="1">
        <v>3</v>
      </c>
      <c r="I436" s="10">
        <v>150</v>
      </c>
      <c r="J436" s="1" t="s">
        <v>18</v>
      </c>
      <c r="K436" s="4">
        <v>45165</v>
      </c>
      <c r="L436" s="6">
        <v>450</v>
      </c>
      <c r="M436" s="6" t="str">
        <f t="shared" si="6"/>
        <v>Artisan</v>
      </c>
      <c r="R436" s="1">
        <v>3</v>
      </c>
      <c r="S436" s="1">
        <v>150</v>
      </c>
      <c r="T436" s="1">
        <v>450</v>
      </c>
    </row>
    <row r="437" spans="1:20" ht="15.75" customHeight="1">
      <c r="A437" s="1" t="s">
        <v>507</v>
      </c>
      <c r="B437" s="1" t="str">
        <f>C437&amp;D437&amp;E437&amp;Q437</f>
        <v>JohnMalePune21</v>
      </c>
      <c r="C437" s="1" t="s">
        <v>82</v>
      </c>
      <c r="D437" s="1" t="s">
        <v>30</v>
      </c>
      <c r="E437" s="1" t="s">
        <v>42</v>
      </c>
      <c r="F437" s="1">
        <v>21</v>
      </c>
      <c r="G437" s="1" t="s">
        <v>12</v>
      </c>
      <c r="H437" s="1">
        <v>2</v>
      </c>
      <c r="I437" s="10">
        <v>350</v>
      </c>
      <c r="J437" s="1" t="s">
        <v>18</v>
      </c>
      <c r="K437" s="4">
        <v>45216</v>
      </c>
      <c r="L437" s="6">
        <v>700</v>
      </c>
      <c r="M437" s="6" t="str">
        <f t="shared" si="6"/>
        <v>Artisan</v>
      </c>
      <c r="Q437" s="1">
        <v>21</v>
      </c>
      <c r="R437" s="1">
        <v>2</v>
      </c>
      <c r="S437" s="1">
        <v>350</v>
      </c>
      <c r="T437" s="1">
        <v>700</v>
      </c>
    </row>
    <row r="438" spans="1:20" ht="15.75" customHeight="1">
      <c r="A438" s="1" t="s">
        <v>508</v>
      </c>
      <c r="B438" s="1" t="str">
        <f>C438&amp;D438&amp;E438&amp;Q438</f>
        <v>MeeraFemaleAhmedabad18</v>
      </c>
      <c r="C438" s="1" t="s">
        <v>68</v>
      </c>
      <c r="D438" s="1" t="s">
        <v>29</v>
      </c>
      <c r="E438" s="1" t="s">
        <v>35</v>
      </c>
      <c r="F438" s="1">
        <v>18</v>
      </c>
      <c r="G438" s="1" t="s">
        <v>7</v>
      </c>
      <c r="H438" s="1">
        <v>2</v>
      </c>
      <c r="I438" s="10">
        <v>350</v>
      </c>
      <c r="J438" s="1" t="s">
        <v>17</v>
      </c>
      <c r="K438" s="4">
        <v>45022</v>
      </c>
      <c r="L438" s="6">
        <v>700</v>
      </c>
      <c r="M438" s="6" t="str">
        <f t="shared" si="6"/>
        <v>Artisan</v>
      </c>
      <c r="Q438" s="1">
        <v>18</v>
      </c>
      <c r="R438" s="1">
        <v>2</v>
      </c>
      <c r="S438" s="1">
        <v>350</v>
      </c>
      <c r="T438" s="1">
        <v>700</v>
      </c>
    </row>
    <row r="439" spans="1:20" ht="15.75" customHeight="1">
      <c r="A439" s="1" t="s">
        <v>509</v>
      </c>
      <c r="B439" s="1" t="str">
        <f>C439&amp;D439&amp;E439&amp;Q439</f>
        <v>MeeraMaleBengaluru31</v>
      </c>
      <c r="C439" s="1" t="s">
        <v>68</v>
      </c>
      <c r="D439" s="1" t="s">
        <v>30</v>
      </c>
      <c r="E439" s="1" t="s">
        <v>36</v>
      </c>
      <c r="F439" s="1">
        <v>31</v>
      </c>
      <c r="G439" s="1" t="s">
        <v>7</v>
      </c>
      <c r="H439" s="1">
        <v>4</v>
      </c>
      <c r="I439" s="10">
        <v>200</v>
      </c>
      <c r="J439" s="1" t="s">
        <v>19</v>
      </c>
      <c r="K439" s="4">
        <v>45052</v>
      </c>
      <c r="L439" s="6">
        <v>800</v>
      </c>
      <c r="M439" s="6" t="str">
        <f t="shared" si="6"/>
        <v>Artisan</v>
      </c>
      <c r="Q439" s="1">
        <v>31</v>
      </c>
      <c r="R439" s="1">
        <v>4</v>
      </c>
      <c r="S439" s="1">
        <v>200</v>
      </c>
      <c r="T439" s="1">
        <v>800</v>
      </c>
    </row>
    <row r="440" spans="1:20" ht="15.75" customHeight="1">
      <c r="A440" s="1" t="s">
        <v>510</v>
      </c>
      <c r="B440" s="1" t="str">
        <f>C440&amp;D440&amp;E440&amp;Q440</f>
        <v>MeeraMalePune53</v>
      </c>
      <c r="C440" s="1" t="s">
        <v>68</v>
      </c>
      <c r="D440" s="1" t="s">
        <v>30</v>
      </c>
      <c r="E440" s="1" t="s">
        <v>42</v>
      </c>
      <c r="F440" s="1">
        <v>53</v>
      </c>
      <c r="G440" s="1" t="s">
        <v>8</v>
      </c>
      <c r="H440" s="1">
        <v>4</v>
      </c>
      <c r="I440" s="10">
        <v>200</v>
      </c>
      <c r="J440" s="1" t="s">
        <v>17</v>
      </c>
      <c r="K440" s="4">
        <v>45044</v>
      </c>
      <c r="L440" s="6">
        <v>800</v>
      </c>
      <c r="M440" s="6" t="str">
        <f t="shared" si="6"/>
        <v>Artisan</v>
      </c>
      <c r="Q440" s="1">
        <v>53</v>
      </c>
      <c r="R440" s="1">
        <v>4</v>
      </c>
      <c r="S440" s="1">
        <v>200</v>
      </c>
      <c r="T440" s="1">
        <v>800</v>
      </c>
    </row>
    <row r="441" spans="1:20" ht="15.75" customHeight="1">
      <c r="A441" s="1" t="s">
        <v>511</v>
      </c>
      <c r="B441" s="1" t="str">
        <f>C441&amp;D441&amp;E441&amp;Q441</f>
        <v>DanielMaleDelhi57</v>
      </c>
      <c r="C441" s="1" t="s">
        <v>57</v>
      </c>
      <c r="D441" s="1" t="s">
        <v>30</v>
      </c>
      <c r="E441" s="1" t="s">
        <v>38</v>
      </c>
      <c r="F441" s="1">
        <v>57</v>
      </c>
      <c r="G441" s="1" t="s">
        <v>9</v>
      </c>
      <c r="H441" s="1">
        <v>4</v>
      </c>
      <c r="I441" s="10">
        <v>250</v>
      </c>
      <c r="J441" s="1" t="s">
        <v>21</v>
      </c>
      <c r="K441" s="4">
        <v>44974</v>
      </c>
      <c r="L441" s="6">
        <v>1000</v>
      </c>
      <c r="M441" s="6" t="str">
        <f t="shared" si="6"/>
        <v>Artisan</v>
      </c>
      <c r="Q441" s="1">
        <v>57</v>
      </c>
      <c r="R441" s="1">
        <v>4</v>
      </c>
      <c r="S441" s="1">
        <v>250</v>
      </c>
      <c r="T441" s="1">
        <v>1000</v>
      </c>
    </row>
    <row r="442" spans="1:20" ht="15.75" customHeight="1">
      <c r="A442" s="1" t="s">
        <v>512</v>
      </c>
      <c r="B442" s="1" t="str">
        <f>C442&amp;D442&amp;E442&amp;Q442</f>
        <v>AnitaFemaleKolkata56</v>
      </c>
      <c r="C442" s="1" t="s">
        <v>62</v>
      </c>
      <c r="D442" s="1" t="s">
        <v>29</v>
      </c>
      <c r="E442" s="1" t="s">
        <v>40</v>
      </c>
      <c r="F442" s="1">
        <v>56</v>
      </c>
      <c r="G442" s="1" t="s">
        <v>7</v>
      </c>
      <c r="H442" s="1">
        <v>4</v>
      </c>
      <c r="I442" s="10">
        <v>200</v>
      </c>
      <c r="J442" s="1" t="s">
        <v>18</v>
      </c>
      <c r="K442" s="4">
        <v>45198</v>
      </c>
      <c r="L442" s="6">
        <v>800</v>
      </c>
      <c r="M442" s="6" t="str">
        <f t="shared" si="6"/>
        <v>Artisan</v>
      </c>
      <c r="Q442" s="1">
        <v>56</v>
      </c>
      <c r="R442" s="1">
        <v>4</v>
      </c>
      <c r="S442" s="1">
        <v>200</v>
      </c>
      <c r="T442" s="1">
        <v>800</v>
      </c>
    </row>
    <row r="443" spans="1:20" ht="15.75" customHeight="1">
      <c r="A443" s="1" t="s">
        <v>513</v>
      </c>
      <c r="B443" s="1" t="str">
        <f>C443&amp;D443&amp;E443&amp;Q443</f>
        <v>FatimaMaleAhmedabad31</v>
      </c>
      <c r="C443" s="1" t="s">
        <v>78</v>
      </c>
      <c r="D443" s="1" t="s">
        <v>30</v>
      </c>
      <c r="E443" s="1" t="s">
        <v>35</v>
      </c>
      <c r="F443" s="1">
        <v>31</v>
      </c>
      <c r="G443" s="1" t="s">
        <v>8</v>
      </c>
      <c r="H443" s="1">
        <v>1</v>
      </c>
      <c r="I443" s="10">
        <v>150</v>
      </c>
      <c r="J443" s="1" t="s">
        <v>17</v>
      </c>
      <c r="K443" s="4">
        <v>45115</v>
      </c>
      <c r="L443" s="6">
        <v>150</v>
      </c>
      <c r="M443" s="6" t="str">
        <f t="shared" si="6"/>
        <v>Artisan</v>
      </c>
      <c r="Q443" s="1">
        <v>31</v>
      </c>
      <c r="R443" s="1">
        <v>1</v>
      </c>
      <c r="S443" s="1">
        <v>150</v>
      </c>
      <c r="T443" s="1">
        <v>150</v>
      </c>
    </row>
    <row r="444" spans="1:20" ht="15.75" customHeight="1">
      <c r="A444" s="1" t="s">
        <v>514</v>
      </c>
      <c r="B444" s="1" t="str">
        <f>C444&amp;D444&amp;E444&amp;Q444</f>
        <v>LailaMaleAhmedabad21</v>
      </c>
      <c r="C444" s="1" t="s">
        <v>59</v>
      </c>
      <c r="D444" s="1" t="s">
        <v>30</v>
      </c>
      <c r="E444" s="1" t="s">
        <v>35</v>
      </c>
      <c r="F444" s="1">
        <v>21</v>
      </c>
      <c r="G444" s="1" t="s">
        <v>8</v>
      </c>
      <c r="H444" s="1">
        <v>5</v>
      </c>
      <c r="I444" s="10">
        <v>150</v>
      </c>
      <c r="J444" s="1" t="s">
        <v>20</v>
      </c>
      <c r="K444" s="4">
        <v>45118</v>
      </c>
      <c r="L444" s="6">
        <v>750</v>
      </c>
      <c r="M444" s="6" t="str">
        <f t="shared" si="6"/>
        <v>Artisan</v>
      </c>
      <c r="Q444" s="1">
        <v>21</v>
      </c>
      <c r="R444" s="1">
        <v>5</v>
      </c>
      <c r="S444" s="1">
        <v>150</v>
      </c>
      <c r="T444" s="1">
        <v>750</v>
      </c>
    </row>
    <row r="445" spans="1:20" ht="15.75" customHeight="1">
      <c r="A445" s="1" t="s">
        <v>515</v>
      </c>
      <c r="B445" s="1" t="str">
        <f>C445&amp;D445&amp;E445&amp;Q445</f>
        <v>UnknownFemaleMumbai25</v>
      </c>
      <c r="C445" t="s">
        <v>31</v>
      </c>
      <c r="D445" s="1" t="s">
        <v>29</v>
      </c>
      <c r="E445" s="1" t="s">
        <v>41</v>
      </c>
      <c r="F445" s="1">
        <v>25</v>
      </c>
      <c r="G445" s="1" t="s">
        <v>13</v>
      </c>
      <c r="H445" s="1">
        <v>5</v>
      </c>
      <c r="I445" s="10">
        <v>250</v>
      </c>
      <c r="J445" s="1" t="s">
        <v>20</v>
      </c>
      <c r="K445" s="4">
        <v>44995</v>
      </c>
      <c r="L445" s="6">
        <v>1250</v>
      </c>
      <c r="M445" s="6" t="str">
        <f t="shared" si="6"/>
        <v>Artisan</v>
      </c>
      <c r="Q445" s="1">
        <v>25</v>
      </c>
      <c r="R445" s="1">
        <v>5</v>
      </c>
      <c r="S445" s="1">
        <v>250</v>
      </c>
      <c r="T445" s="1">
        <v>1250</v>
      </c>
    </row>
    <row r="446" spans="1:20" ht="15.75" customHeight="1">
      <c r="A446" s="1" t="s">
        <v>516</v>
      </c>
      <c r="B446" s="1" t="str">
        <f>C446&amp;D446&amp;E446&amp;Q446</f>
        <v>DanielFemaleKolkataunknown</v>
      </c>
      <c r="C446" s="1" t="s">
        <v>57</v>
      </c>
      <c r="D446" s="1" t="s">
        <v>29</v>
      </c>
      <c r="E446" s="1" t="s">
        <v>40</v>
      </c>
      <c r="F446" s="1">
        <v>41</v>
      </c>
      <c r="G446" s="1" t="s">
        <v>8</v>
      </c>
      <c r="H446" s="1">
        <v>3</v>
      </c>
      <c r="I446" s="10">
        <v>150</v>
      </c>
      <c r="J446" s="1" t="s">
        <v>19</v>
      </c>
      <c r="K446" s="4">
        <v>45204</v>
      </c>
      <c r="L446" s="6">
        <v>450</v>
      </c>
      <c r="M446" s="6" t="str">
        <f t="shared" si="6"/>
        <v>Artisan</v>
      </c>
      <c r="Q446" s="1" t="s">
        <v>177</v>
      </c>
      <c r="R446" s="1">
        <v>-5</v>
      </c>
      <c r="S446" s="1">
        <v>150</v>
      </c>
      <c r="T446" s="1">
        <v>-750</v>
      </c>
    </row>
    <row r="447" spans="1:20" ht="15.75" customHeight="1">
      <c r="A447" s="1" t="s">
        <v>517</v>
      </c>
      <c r="B447" s="1" t="str">
        <f>C447&amp;D447&amp;E447&amp;Q447</f>
        <v>MeeraFemaleDelhi22</v>
      </c>
      <c r="C447" s="1" t="s">
        <v>68</v>
      </c>
      <c r="D447" s="1" t="s">
        <v>29</v>
      </c>
      <c r="E447" s="1" t="s">
        <v>38</v>
      </c>
      <c r="F447" s="1">
        <v>22</v>
      </c>
      <c r="G447" s="1" t="s">
        <v>7</v>
      </c>
      <c r="H447" s="1">
        <v>1</v>
      </c>
      <c r="I447" s="10">
        <v>250</v>
      </c>
      <c r="J447" s="1" t="s">
        <v>20</v>
      </c>
      <c r="K447" s="4">
        <v>45275</v>
      </c>
      <c r="L447" s="6">
        <v>250</v>
      </c>
      <c r="M447" s="6" t="str">
        <f t="shared" si="6"/>
        <v>Artisan</v>
      </c>
      <c r="Q447" s="1">
        <v>22</v>
      </c>
      <c r="R447" s="1">
        <v>1</v>
      </c>
      <c r="S447" s="1">
        <v>250</v>
      </c>
      <c r="T447" s="1">
        <v>250</v>
      </c>
    </row>
    <row r="448" spans="1:20" ht="15.75" customHeight="1">
      <c r="A448" s="1" t="s">
        <v>518</v>
      </c>
      <c r="B448" s="1" t="str">
        <f>C448&amp;D448&amp;E448&amp;Q448</f>
        <v>AmitMaleChennai40</v>
      </c>
      <c r="C448" s="1" t="s">
        <v>72</v>
      </c>
      <c r="D448" s="1" t="s">
        <v>30</v>
      </c>
      <c r="E448" s="1" t="s">
        <v>37</v>
      </c>
      <c r="F448" s="1">
        <v>40</v>
      </c>
      <c r="G448" s="1" t="s">
        <v>8</v>
      </c>
      <c r="H448" s="1">
        <v>3</v>
      </c>
      <c r="I448" s="10">
        <v>300</v>
      </c>
      <c r="J448" s="1" t="s">
        <v>19</v>
      </c>
      <c r="K448" s="4">
        <v>45173</v>
      </c>
      <c r="L448" s="6">
        <v>900</v>
      </c>
      <c r="M448" s="6" t="str">
        <f t="shared" si="6"/>
        <v>Artisan</v>
      </c>
      <c r="Q448" s="1">
        <v>40</v>
      </c>
      <c r="R448" s="1">
        <v>3</v>
      </c>
      <c r="S448" s="1">
        <v>300</v>
      </c>
      <c r="T448" s="1">
        <v>900</v>
      </c>
    </row>
    <row r="449" spans="1:20" ht="15.75" customHeight="1">
      <c r="A449" s="1" t="s">
        <v>519</v>
      </c>
      <c r="B449" s="1" t="str">
        <f>C449&amp;D449&amp;E449&amp;Q449</f>
        <v>SaraMaleBengaluru37</v>
      </c>
      <c r="C449" s="1" t="s">
        <v>75</v>
      </c>
      <c r="D449" s="1" t="s">
        <v>30</v>
      </c>
      <c r="E449" s="1" t="s">
        <v>36</v>
      </c>
      <c r="F449" s="1">
        <v>37</v>
      </c>
      <c r="G449" s="1" t="s">
        <v>8</v>
      </c>
      <c r="H449" s="1">
        <v>4</v>
      </c>
      <c r="I449" s="10">
        <v>300</v>
      </c>
      <c r="J449" s="1" t="s">
        <v>17</v>
      </c>
      <c r="K449" s="4">
        <v>45002</v>
      </c>
      <c r="L449" s="6">
        <v>1200</v>
      </c>
      <c r="M449" s="6" t="str">
        <f t="shared" si="6"/>
        <v>Artisan</v>
      </c>
      <c r="Q449" s="1">
        <v>37</v>
      </c>
      <c r="R449" s="1">
        <v>4</v>
      </c>
      <c r="S449" s="1">
        <v>300</v>
      </c>
      <c r="T449" s="1">
        <v>1200</v>
      </c>
    </row>
    <row r="450" spans="1:20" ht="15.75" customHeight="1">
      <c r="A450" s="1" t="s">
        <v>520</v>
      </c>
      <c r="B450" s="1" t="str">
        <f>C450&amp;D450&amp;E450&amp;Q450</f>
        <v>MeeraFemaleBengaluru51</v>
      </c>
      <c r="C450" s="1" t="s">
        <v>68</v>
      </c>
      <c r="D450" s="1" t="s">
        <v>29</v>
      </c>
      <c r="E450" s="1" t="s">
        <v>36</v>
      </c>
      <c r="F450" s="1">
        <v>51</v>
      </c>
      <c r="G450" s="1" t="s">
        <v>12</v>
      </c>
      <c r="H450" s="1">
        <v>1</v>
      </c>
      <c r="I450" s="10">
        <v>250</v>
      </c>
      <c r="J450" s="1" t="s">
        <v>18</v>
      </c>
      <c r="K450" s="4">
        <v>45080</v>
      </c>
      <c r="L450" s="6">
        <v>250</v>
      </c>
      <c r="M450" s="6" t="str">
        <f t="shared" ref="M450:M513" si="7">IF(OR(G450="Goan Pickle",G450="Handcrafted Mug",G450="Jute Bag",G450="Spice Mix",G450="Organic Tea",G450="Local Art"),"Artisan","Non-Artisan")</f>
        <v>Artisan</v>
      </c>
      <c r="Q450" s="1">
        <v>51</v>
      </c>
      <c r="R450" s="1">
        <v>1</v>
      </c>
      <c r="S450" s="1">
        <v>250</v>
      </c>
      <c r="T450" s="1">
        <v>250</v>
      </c>
    </row>
    <row r="451" spans="1:20" ht="15.75" customHeight="1">
      <c r="A451" s="1" t="s">
        <v>521</v>
      </c>
      <c r="B451" s="1" t="str">
        <f>C451&amp;D451&amp;E451&amp;Q451</f>
        <v>AnitaMaleChennai44</v>
      </c>
      <c r="C451" s="1" t="s">
        <v>62</v>
      </c>
      <c r="D451" s="1" t="s">
        <v>30</v>
      </c>
      <c r="E451" s="1" t="s">
        <v>37</v>
      </c>
      <c r="F451" s="1">
        <v>44</v>
      </c>
      <c r="G451" s="1" t="s">
        <v>13</v>
      </c>
      <c r="H451" s="1">
        <v>3</v>
      </c>
      <c r="I451" s="10">
        <v>150</v>
      </c>
      <c r="J451" s="1" t="s">
        <v>17</v>
      </c>
      <c r="K451" s="4">
        <v>45070</v>
      </c>
      <c r="L451" s="6">
        <v>450</v>
      </c>
      <c r="M451" s="6" t="str">
        <f t="shared" si="7"/>
        <v>Artisan</v>
      </c>
      <c r="Q451" s="1">
        <v>44</v>
      </c>
      <c r="R451" s="1">
        <v>3</v>
      </c>
      <c r="S451" s="1">
        <v>150</v>
      </c>
      <c r="T451" s="1">
        <v>450</v>
      </c>
    </row>
    <row r="452" spans="1:20" ht="15.75" customHeight="1">
      <c r="A452" s="1" t="s">
        <v>522</v>
      </c>
      <c r="B452" s="1" t="str">
        <f>C452&amp;D452&amp;E452&amp;Q452</f>
        <v>FatimaMaleMumbai38</v>
      </c>
      <c r="C452" s="1" t="s">
        <v>78</v>
      </c>
      <c r="D452" s="1" t="s">
        <v>30</v>
      </c>
      <c r="E452" s="1" t="s">
        <v>41</v>
      </c>
      <c r="F452" s="1">
        <v>38</v>
      </c>
      <c r="G452" s="1" t="s">
        <v>7</v>
      </c>
      <c r="H452" s="1">
        <v>4</v>
      </c>
      <c r="I452" s="10">
        <v>150</v>
      </c>
      <c r="J452" s="1" t="s">
        <v>20</v>
      </c>
      <c r="K452" s="4">
        <v>45012</v>
      </c>
      <c r="L452" s="6">
        <v>600</v>
      </c>
      <c r="M452" s="6" t="str">
        <f t="shared" si="7"/>
        <v>Artisan</v>
      </c>
      <c r="Q452" s="1">
        <v>38</v>
      </c>
      <c r="R452" s="1">
        <v>4</v>
      </c>
      <c r="S452" s="1">
        <v>150</v>
      </c>
      <c r="T452" s="1">
        <v>600</v>
      </c>
    </row>
    <row r="453" spans="1:20" ht="15.75" customHeight="1">
      <c r="A453" s="1" t="s">
        <v>523</v>
      </c>
      <c r="B453" s="1" t="str">
        <f>C453&amp;D453&amp;E453&amp;Q453</f>
        <v>VikramFemalePune24</v>
      </c>
      <c r="C453" s="1" t="s">
        <v>93</v>
      </c>
      <c r="D453" s="1" t="s">
        <v>29</v>
      </c>
      <c r="E453" s="1" t="s">
        <v>42</v>
      </c>
      <c r="F453" s="1">
        <v>24</v>
      </c>
      <c r="G453" s="1" t="s">
        <v>10</v>
      </c>
      <c r="H453" s="1">
        <v>4</v>
      </c>
      <c r="I453" s="10">
        <v>350</v>
      </c>
      <c r="J453" s="1" t="s">
        <v>21</v>
      </c>
      <c r="K453" s="4">
        <v>45111</v>
      </c>
      <c r="L453" s="6">
        <v>1400</v>
      </c>
      <c r="M453" s="6" t="str">
        <f t="shared" si="7"/>
        <v>Artisan</v>
      </c>
      <c r="Q453" s="1">
        <v>24</v>
      </c>
      <c r="R453" s="1">
        <v>4</v>
      </c>
      <c r="S453" s="1">
        <v>350</v>
      </c>
      <c r="T453" s="1">
        <v>1400</v>
      </c>
    </row>
    <row r="454" spans="1:20" ht="15.75" customHeight="1">
      <c r="A454" s="1" t="s">
        <v>524</v>
      </c>
      <c r="B454" s="1" t="str">
        <f>C454&amp;D454&amp;E454&amp;Q454</f>
        <v>MeeraMaleHyderabad41</v>
      </c>
      <c r="C454" s="1" t="s">
        <v>68</v>
      </c>
      <c r="D454" s="1" t="s">
        <v>30</v>
      </c>
      <c r="E454" s="1" t="s">
        <v>39</v>
      </c>
      <c r="F454" s="1">
        <v>41</v>
      </c>
      <c r="G454" s="1" t="s">
        <v>7</v>
      </c>
      <c r="H454" s="1">
        <v>5</v>
      </c>
      <c r="I454" s="10">
        <v>350</v>
      </c>
      <c r="J454" s="1" t="s">
        <v>21</v>
      </c>
      <c r="K454" s="4">
        <v>45211</v>
      </c>
      <c r="L454" s="6">
        <v>1750</v>
      </c>
      <c r="M454" s="6" t="str">
        <f t="shared" si="7"/>
        <v>Artisan</v>
      </c>
      <c r="Q454" s="1">
        <v>41</v>
      </c>
      <c r="R454" s="1">
        <v>5</v>
      </c>
      <c r="S454" s="1">
        <v>350</v>
      </c>
      <c r="T454" s="1">
        <v>1750</v>
      </c>
    </row>
    <row r="455" spans="1:20" ht="15.75" customHeight="1">
      <c r="A455" s="1" t="s">
        <v>525</v>
      </c>
      <c r="B455" s="1" t="str">
        <f>C455&amp;D455&amp;E455&amp;Q455</f>
        <v>JohnMaleAhmedabad54</v>
      </c>
      <c r="C455" s="1" t="s">
        <v>82</v>
      </c>
      <c r="D455" s="1" t="s">
        <v>30</v>
      </c>
      <c r="E455" s="1" t="s">
        <v>35</v>
      </c>
      <c r="F455" s="1">
        <v>54</v>
      </c>
      <c r="G455" s="1" t="s">
        <v>13</v>
      </c>
      <c r="H455" s="1">
        <v>3</v>
      </c>
      <c r="I455" s="10">
        <v>200</v>
      </c>
      <c r="J455" s="1" t="s">
        <v>17</v>
      </c>
      <c r="K455" s="4">
        <v>45146</v>
      </c>
      <c r="L455" s="6">
        <v>600</v>
      </c>
      <c r="M455" s="6" t="str">
        <f t="shared" si="7"/>
        <v>Artisan</v>
      </c>
      <c r="Q455" s="1">
        <v>54</v>
      </c>
      <c r="R455" s="1">
        <v>3</v>
      </c>
      <c r="S455" s="1">
        <v>200</v>
      </c>
      <c r="T455" s="1">
        <v>600</v>
      </c>
    </row>
    <row r="456" spans="1:20" ht="15.75" customHeight="1">
      <c r="A456" s="1" t="s">
        <v>526</v>
      </c>
      <c r="B456" s="1" t="str">
        <f>C456&amp;D456&amp;E456&amp;Q456</f>
        <v>LailaMaleMumbai33</v>
      </c>
      <c r="C456" s="1" t="s">
        <v>59</v>
      </c>
      <c r="D456" s="1" t="s">
        <v>30</v>
      </c>
      <c r="E456" s="1" t="s">
        <v>41</v>
      </c>
      <c r="F456" s="1">
        <v>33</v>
      </c>
      <c r="G456" s="1" t="s">
        <v>10</v>
      </c>
      <c r="H456" s="1">
        <v>5</v>
      </c>
      <c r="I456" s="10">
        <v>200</v>
      </c>
      <c r="J456" s="1" t="s">
        <v>21</v>
      </c>
      <c r="K456" s="4">
        <v>44995</v>
      </c>
      <c r="L456" s="6">
        <v>1000</v>
      </c>
      <c r="M456" s="6" t="str">
        <f t="shared" si="7"/>
        <v>Artisan</v>
      </c>
      <c r="Q456" s="1">
        <v>33</v>
      </c>
      <c r="R456" s="1">
        <v>5</v>
      </c>
      <c r="S456" s="1">
        <v>200</v>
      </c>
      <c r="T456" s="1">
        <v>1000</v>
      </c>
    </row>
    <row r="457" spans="1:20" ht="15.75" customHeight="1">
      <c r="A457" s="1" t="s">
        <v>527</v>
      </c>
      <c r="B457" s="1" t="str">
        <f>C457&amp;D457&amp;E457&amp;Q457</f>
        <v>MeeraFemaleAhmedabad36</v>
      </c>
      <c r="C457" s="1" t="s">
        <v>68</v>
      </c>
      <c r="D457" s="1" t="s">
        <v>29</v>
      </c>
      <c r="E457" s="1" t="s">
        <v>35</v>
      </c>
      <c r="F457" s="1">
        <v>36</v>
      </c>
      <c r="G457" s="1" t="s">
        <v>12</v>
      </c>
      <c r="H457" s="1">
        <v>5</v>
      </c>
      <c r="I457" s="10">
        <v>350</v>
      </c>
      <c r="J457" s="1" t="s">
        <v>18</v>
      </c>
      <c r="K457" s="4">
        <v>44973</v>
      </c>
      <c r="L457" s="6">
        <v>1750</v>
      </c>
      <c r="M457" s="6" t="str">
        <f t="shared" si="7"/>
        <v>Artisan</v>
      </c>
      <c r="Q457" s="1">
        <v>36</v>
      </c>
      <c r="R457" s="1">
        <v>5</v>
      </c>
      <c r="S457" s="1">
        <v>350</v>
      </c>
      <c r="T457" s="1">
        <v>1750</v>
      </c>
    </row>
    <row r="458" spans="1:20" ht="15.75" customHeight="1">
      <c r="A458" s="1" t="s">
        <v>528</v>
      </c>
      <c r="B458" s="1" t="str">
        <f>C458&amp;D458&amp;E458&amp;Q458</f>
        <v>FatimaMaleChennai20</v>
      </c>
      <c r="C458" s="1" t="s">
        <v>78</v>
      </c>
      <c r="D458" s="1" t="s">
        <v>30</v>
      </c>
      <c r="E458" s="1" t="s">
        <v>37</v>
      </c>
      <c r="F458" s="1">
        <v>20</v>
      </c>
      <c r="G458" s="1" t="s">
        <v>8</v>
      </c>
      <c r="H458" s="1">
        <v>2</v>
      </c>
      <c r="I458" s="10">
        <v>250</v>
      </c>
      <c r="J458" s="1" t="s">
        <v>21</v>
      </c>
      <c r="K458" s="4">
        <v>45020</v>
      </c>
      <c r="L458" s="6">
        <v>500</v>
      </c>
      <c r="M458" s="6" t="str">
        <f t="shared" si="7"/>
        <v>Artisan</v>
      </c>
      <c r="Q458" s="1">
        <v>20</v>
      </c>
      <c r="R458" s="1">
        <v>2</v>
      </c>
      <c r="S458" s="1">
        <v>250</v>
      </c>
      <c r="T458" s="1">
        <v>500</v>
      </c>
    </row>
    <row r="459" spans="1:20" ht="15.75" customHeight="1">
      <c r="A459" s="1" t="s">
        <v>529</v>
      </c>
      <c r="B459" s="1" t="str">
        <f>C459&amp;D459&amp;E459&amp;Q459</f>
        <v>AnitaMaleDelhi50</v>
      </c>
      <c r="C459" s="1" t="s">
        <v>62</v>
      </c>
      <c r="D459" s="1" t="s">
        <v>30</v>
      </c>
      <c r="E459" s="1" t="s">
        <v>38</v>
      </c>
      <c r="F459" s="1">
        <v>50</v>
      </c>
      <c r="G459" s="1" t="s">
        <v>8</v>
      </c>
      <c r="H459" s="1">
        <v>3</v>
      </c>
      <c r="I459" s="10">
        <v>250</v>
      </c>
      <c r="J459" s="1" t="s">
        <v>19</v>
      </c>
      <c r="K459" s="4">
        <v>45164</v>
      </c>
      <c r="L459" s="6">
        <v>750</v>
      </c>
      <c r="M459" s="6" t="str">
        <f t="shared" si="7"/>
        <v>Artisan</v>
      </c>
      <c r="Q459" s="1">
        <v>50</v>
      </c>
      <c r="R459" s="1">
        <v>3</v>
      </c>
      <c r="S459" s="1">
        <v>250</v>
      </c>
      <c r="T459" s="1">
        <v>750</v>
      </c>
    </row>
    <row r="460" spans="1:20" ht="15.75" customHeight="1">
      <c r="A460" s="1" t="s">
        <v>530</v>
      </c>
      <c r="B460" s="1" t="str">
        <f>C460&amp;D460&amp;E460&amp;Q460</f>
        <v>JohnFemaleAhmedabad54</v>
      </c>
      <c r="C460" s="1" t="s">
        <v>82</v>
      </c>
      <c r="D460" s="1" t="s">
        <v>29</v>
      </c>
      <c r="E460" s="1" t="s">
        <v>35</v>
      </c>
      <c r="F460" s="1">
        <v>54</v>
      </c>
      <c r="G460" s="1" t="s">
        <v>9</v>
      </c>
      <c r="H460" s="1">
        <v>1</v>
      </c>
      <c r="I460" s="10">
        <v>200</v>
      </c>
      <c r="J460" s="1" t="s">
        <v>18</v>
      </c>
      <c r="K460" s="4">
        <v>45130</v>
      </c>
      <c r="L460" s="6">
        <v>200</v>
      </c>
      <c r="M460" s="6" t="str">
        <f t="shared" si="7"/>
        <v>Artisan</v>
      </c>
      <c r="Q460" s="1">
        <v>54</v>
      </c>
      <c r="R460" s="1">
        <v>1</v>
      </c>
      <c r="S460" s="1">
        <v>200</v>
      </c>
      <c r="T460" s="1">
        <v>200</v>
      </c>
    </row>
    <row r="461" spans="1:20" ht="15.75" customHeight="1">
      <c r="A461" s="1" t="s">
        <v>531</v>
      </c>
      <c r="B461" s="1" t="str">
        <f>C461&amp;D461&amp;E461&amp;Q461</f>
        <v>AnitaMaleDelhi42</v>
      </c>
      <c r="C461" s="1" t="s">
        <v>62</v>
      </c>
      <c r="D461" s="1" t="s">
        <v>30</v>
      </c>
      <c r="E461" s="1" t="s">
        <v>38</v>
      </c>
      <c r="F461" s="1">
        <v>42</v>
      </c>
      <c r="G461" s="1" t="s">
        <v>12</v>
      </c>
      <c r="H461" s="1">
        <v>2</v>
      </c>
      <c r="I461" s="10">
        <v>200</v>
      </c>
      <c r="J461" s="1" t="s">
        <v>20</v>
      </c>
      <c r="K461" s="4">
        <v>45144</v>
      </c>
      <c r="L461" s="6">
        <v>400</v>
      </c>
      <c r="M461" s="6" t="str">
        <f t="shared" si="7"/>
        <v>Artisan</v>
      </c>
      <c r="Q461" s="1">
        <v>42</v>
      </c>
      <c r="R461" s="1">
        <v>2</v>
      </c>
      <c r="S461" s="1">
        <v>200</v>
      </c>
      <c r="T461" s="1">
        <v>400</v>
      </c>
    </row>
    <row r="462" spans="1:20" ht="15.75" customHeight="1">
      <c r="A462" s="1" t="s">
        <v>532</v>
      </c>
      <c r="B462" s="1" t="str">
        <f>C462&amp;D462&amp;E462&amp;Q462</f>
        <v>AnitaFemaleKolkata35</v>
      </c>
      <c r="C462" s="1" t="s">
        <v>62</v>
      </c>
      <c r="D462" s="1" t="s">
        <v>29</v>
      </c>
      <c r="E462" s="1" t="s">
        <v>40</v>
      </c>
      <c r="F462" s="1">
        <v>35</v>
      </c>
      <c r="G462" s="1" t="s">
        <v>8</v>
      </c>
      <c r="H462" s="1">
        <v>1</v>
      </c>
      <c r="I462" s="10">
        <v>200</v>
      </c>
      <c r="J462" s="1" t="s">
        <v>18</v>
      </c>
      <c r="K462" s="4">
        <v>45267</v>
      </c>
      <c r="L462" s="6">
        <v>200</v>
      </c>
      <c r="M462" s="6" t="str">
        <f t="shared" si="7"/>
        <v>Artisan</v>
      </c>
      <c r="Q462" s="1">
        <v>35</v>
      </c>
      <c r="R462" s="1">
        <v>1</v>
      </c>
      <c r="S462" s="1">
        <v>200</v>
      </c>
      <c r="T462" s="1">
        <v>200</v>
      </c>
    </row>
    <row r="463" spans="1:20" ht="15.75" customHeight="1">
      <c r="A463" s="1" t="s">
        <v>533</v>
      </c>
      <c r="B463" s="1" t="str">
        <f>C463&amp;D463&amp;E463&amp;Q463</f>
        <v>FatimaMaleChennai28</v>
      </c>
      <c r="C463" s="1" t="s">
        <v>78</v>
      </c>
      <c r="D463" s="1" t="s">
        <v>30</v>
      </c>
      <c r="E463" s="1" t="s">
        <v>37</v>
      </c>
      <c r="F463" s="1">
        <v>28</v>
      </c>
      <c r="G463" s="1" t="s">
        <v>8</v>
      </c>
      <c r="H463" s="1">
        <v>1</v>
      </c>
      <c r="I463" s="10">
        <v>200</v>
      </c>
      <c r="J463" s="1" t="s">
        <v>17</v>
      </c>
      <c r="K463" s="4">
        <v>44965</v>
      </c>
      <c r="L463" s="6">
        <v>200</v>
      </c>
      <c r="M463" s="6" t="str">
        <f t="shared" si="7"/>
        <v>Artisan</v>
      </c>
      <c r="Q463" s="1">
        <v>28</v>
      </c>
      <c r="R463" s="1">
        <v>1</v>
      </c>
      <c r="S463" s="1">
        <v>200</v>
      </c>
      <c r="T463" s="1">
        <v>200</v>
      </c>
    </row>
    <row r="464" spans="1:20" ht="15.75" customHeight="1">
      <c r="A464" s="1" t="s">
        <v>534</v>
      </c>
      <c r="B464" s="1" t="str">
        <f>C464&amp;D464&amp;E464&amp;Q464</f>
        <v>SaraFemaleDelhi27</v>
      </c>
      <c r="C464" s="1" t="s">
        <v>75</v>
      </c>
      <c r="D464" s="1" t="s">
        <v>29</v>
      </c>
      <c r="E464" s="1" t="s">
        <v>38</v>
      </c>
      <c r="F464" s="1">
        <v>27</v>
      </c>
      <c r="G464" s="1" t="s">
        <v>12</v>
      </c>
      <c r="H464" s="1">
        <v>2</v>
      </c>
      <c r="I464" s="6">
        <v>249.19527896995709</v>
      </c>
      <c r="J464" s="1" t="s">
        <v>17</v>
      </c>
      <c r="K464" s="4">
        <v>45026</v>
      </c>
      <c r="L464" s="6">
        <v>498.39055793991417</v>
      </c>
      <c r="M464" s="6" t="str">
        <f t="shared" si="7"/>
        <v>Artisan</v>
      </c>
      <c r="Q464" s="1">
        <v>27</v>
      </c>
      <c r="R464" s="1">
        <v>2</v>
      </c>
    </row>
    <row r="465" spans="1:20" ht="15.75" customHeight="1">
      <c r="A465" s="1" t="s">
        <v>535</v>
      </c>
      <c r="B465" s="1" t="str">
        <f>C465&amp;D465&amp;E465&amp;Q465</f>
        <v>RaviFemaleBengaluru46</v>
      </c>
      <c r="C465" s="1" t="s">
        <v>66</v>
      </c>
      <c r="D465" s="1" t="s">
        <v>29</v>
      </c>
      <c r="E465" s="1" t="s">
        <v>36</v>
      </c>
      <c r="F465" s="1">
        <v>46</v>
      </c>
      <c r="G465" s="1" t="s">
        <v>8</v>
      </c>
      <c r="H465" s="1">
        <v>5</v>
      </c>
      <c r="I465" s="10">
        <v>350</v>
      </c>
      <c r="J465" s="1" t="s">
        <v>17</v>
      </c>
      <c r="K465" s="4">
        <v>45215</v>
      </c>
      <c r="L465" s="6">
        <v>1750</v>
      </c>
      <c r="M465" s="6" t="str">
        <f t="shared" si="7"/>
        <v>Artisan</v>
      </c>
      <c r="Q465" s="1">
        <v>46</v>
      </c>
      <c r="R465" s="1">
        <v>5</v>
      </c>
      <c r="S465" s="1">
        <v>350</v>
      </c>
      <c r="T465" s="1">
        <v>1750</v>
      </c>
    </row>
    <row r="466" spans="1:20" ht="15.75" customHeight="1">
      <c r="A466" s="1" t="s">
        <v>536</v>
      </c>
      <c r="B466" s="1" t="str">
        <f>C466&amp;D466&amp;E466&amp;Q466</f>
        <v>DanielMaleMumbai34</v>
      </c>
      <c r="C466" s="1" t="s">
        <v>57</v>
      </c>
      <c r="D466" s="1" t="s">
        <v>30</v>
      </c>
      <c r="E466" s="1" t="s">
        <v>41</v>
      </c>
      <c r="F466" s="1">
        <v>34</v>
      </c>
      <c r="G466" s="1" t="s">
        <v>10</v>
      </c>
      <c r="H466" s="1">
        <v>2</v>
      </c>
      <c r="I466" s="10">
        <v>350</v>
      </c>
      <c r="J466" s="1" t="s">
        <v>17</v>
      </c>
      <c r="K466" s="4">
        <v>45180</v>
      </c>
      <c r="L466" s="6">
        <v>700</v>
      </c>
      <c r="M466" s="6" t="str">
        <f t="shared" si="7"/>
        <v>Artisan</v>
      </c>
      <c r="Q466" s="1">
        <v>34</v>
      </c>
      <c r="R466" s="1">
        <v>2</v>
      </c>
      <c r="S466" s="1">
        <v>350</v>
      </c>
      <c r="T466" s="1">
        <v>700</v>
      </c>
    </row>
    <row r="467" spans="1:20" ht="15.75" customHeight="1">
      <c r="A467" s="1" t="s">
        <v>537</v>
      </c>
      <c r="B467" s="1" t="str">
        <f>C467&amp;D467&amp;E467&amp;Q467</f>
        <v>SaraMaleAhmedabad41</v>
      </c>
      <c r="C467" s="1" t="s">
        <v>75</v>
      </c>
      <c r="D467" s="1" t="s">
        <v>30</v>
      </c>
      <c r="E467" s="1" t="s">
        <v>35</v>
      </c>
      <c r="F467" s="1">
        <v>41</v>
      </c>
      <c r="G467" s="1" t="s">
        <v>10</v>
      </c>
      <c r="H467" s="1">
        <v>4</v>
      </c>
      <c r="I467" s="10">
        <v>350</v>
      </c>
      <c r="J467" s="1" t="s">
        <v>19</v>
      </c>
      <c r="K467" s="4">
        <v>45148</v>
      </c>
      <c r="L467" s="6">
        <v>1400</v>
      </c>
      <c r="M467" s="6" t="str">
        <f t="shared" si="7"/>
        <v>Artisan</v>
      </c>
      <c r="Q467" s="1">
        <v>41</v>
      </c>
      <c r="R467" s="1">
        <v>4</v>
      </c>
      <c r="S467" s="1">
        <v>350</v>
      </c>
      <c r="T467" s="1">
        <v>1400</v>
      </c>
    </row>
    <row r="468" spans="1:20" ht="15.75" customHeight="1">
      <c r="A468" s="1" t="s">
        <v>538</v>
      </c>
      <c r="B468" s="1" t="str">
        <f>C468&amp;D468&amp;E468&amp;Q468</f>
        <v>AmitFemaleDelhi39</v>
      </c>
      <c r="C468" s="1" t="s">
        <v>72</v>
      </c>
      <c r="D468" s="1" t="s">
        <v>29</v>
      </c>
      <c r="E468" s="1" t="s">
        <v>38</v>
      </c>
      <c r="F468" s="1">
        <v>39</v>
      </c>
      <c r="G468" s="1" t="s">
        <v>13</v>
      </c>
      <c r="H468" s="1">
        <v>2</v>
      </c>
      <c r="I468" s="10">
        <v>350</v>
      </c>
      <c r="J468" s="1" t="s">
        <v>17</v>
      </c>
      <c r="K468" s="4">
        <v>45283</v>
      </c>
      <c r="L468" s="6">
        <v>700</v>
      </c>
      <c r="M468" s="6" t="str">
        <f t="shared" si="7"/>
        <v>Artisan</v>
      </c>
      <c r="Q468" s="1">
        <v>39</v>
      </c>
      <c r="R468" s="1">
        <v>2</v>
      </c>
      <c r="S468" s="1">
        <v>350</v>
      </c>
      <c r="T468" s="1">
        <v>700</v>
      </c>
    </row>
    <row r="469" spans="1:20" ht="15.75" customHeight="1">
      <c r="A469" s="1" t="s">
        <v>539</v>
      </c>
      <c r="B469" s="1" t="str">
        <f>C469&amp;D469&amp;E469&amp;Q469</f>
        <v>VikramFemaleKolkata59</v>
      </c>
      <c r="C469" s="1" t="s">
        <v>93</v>
      </c>
      <c r="D469" s="1" t="s">
        <v>29</v>
      </c>
      <c r="E469" s="1" t="s">
        <v>40</v>
      </c>
      <c r="F469" s="1">
        <v>59</v>
      </c>
      <c r="G469" s="1" t="s">
        <v>13</v>
      </c>
      <c r="H469" s="1">
        <v>4</v>
      </c>
      <c r="I469" s="10">
        <v>300</v>
      </c>
      <c r="J469" s="1" t="s">
        <v>21</v>
      </c>
      <c r="K469" s="4">
        <v>44949</v>
      </c>
      <c r="L469" s="6">
        <v>1200</v>
      </c>
      <c r="M469" s="6" t="str">
        <f t="shared" si="7"/>
        <v>Artisan</v>
      </c>
      <c r="Q469" s="1">
        <v>59</v>
      </c>
      <c r="R469" s="1">
        <v>4</v>
      </c>
      <c r="S469" s="1">
        <v>300</v>
      </c>
      <c r="T469" s="1">
        <v>1200</v>
      </c>
    </row>
    <row r="470" spans="1:20" ht="15.75" customHeight="1">
      <c r="A470" s="1" t="s">
        <v>540</v>
      </c>
      <c r="B470" s="1" t="str">
        <f>C470&amp;D470&amp;E470&amp;Q470</f>
        <v>AnitaFemalePune30</v>
      </c>
      <c r="C470" s="1" t="s">
        <v>62</v>
      </c>
      <c r="D470" s="1" t="s">
        <v>29</v>
      </c>
      <c r="E470" s="1" t="s">
        <v>42</v>
      </c>
      <c r="F470" s="1">
        <v>30</v>
      </c>
      <c r="G470" s="1" t="s">
        <v>12</v>
      </c>
      <c r="H470" s="1">
        <v>5</v>
      </c>
      <c r="I470" s="10">
        <v>150</v>
      </c>
      <c r="J470" s="1" t="s">
        <v>18</v>
      </c>
      <c r="K470" s="4">
        <v>45176</v>
      </c>
      <c r="L470" s="6">
        <v>750</v>
      </c>
      <c r="M470" s="6" t="str">
        <f t="shared" si="7"/>
        <v>Artisan</v>
      </c>
      <c r="Q470" s="1">
        <v>30</v>
      </c>
      <c r="R470" s="1">
        <v>5</v>
      </c>
      <c r="S470" s="1">
        <v>150</v>
      </c>
      <c r="T470" s="1">
        <v>750</v>
      </c>
    </row>
    <row r="471" spans="1:20" ht="15.75" customHeight="1">
      <c r="A471" s="1" t="s">
        <v>541</v>
      </c>
      <c r="B471" s="1" t="str">
        <f>C471&amp;D471&amp;E471&amp;Q471</f>
        <v>VikramMaleChennai60</v>
      </c>
      <c r="C471" s="1" t="s">
        <v>93</v>
      </c>
      <c r="D471" s="1" t="s">
        <v>30</v>
      </c>
      <c r="E471" s="1" t="s">
        <v>37</v>
      </c>
      <c r="F471" s="1">
        <v>60</v>
      </c>
      <c r="G471" s="1" t="s">
        <v>9</v>
      </c>
      <c r="H471" s="1">
        <v>4</v>
      </c>
      <c r="I471" s="10">
        <v>350</v>
      </c>
      <c r="J471" s="1" t="s">
        <v>17</v>
      </c>
      <c r="K471" s="4">
        <v>44936</v>
      </c>
      <c r="L471" s="6">
        <v>1400</v>
      </c>
      <c r="M471" s="6" t="str">
        <f t="shared" si="7"/>
        <v>Artisan</v>
      </c>
      <c r="Q471" s="1">
        <v>60</v>
      </c>
      <c r="R471" s="1">
        <v>4</v>
      </c>
      <c r="S471" s="1">
        <v>350</v>
      </c>
      <c r="T471" s="1">
        <v>1400</v>
      </c>
    </row>
    <row r="472" spans="1:20" ht="15.75" customHeight="1">
      <c r="A472" s="1" t="s">
        <v>542</v>
      </c>
      <c r="B472" s="1" t="str">
        <f>C472&amp;D472&amp;E472&amp;Q472</f>
        <v>VikramMaleDelhi34</v>
      </c>
      <c r="C472" s="1" t="s">
        <v>93</v>
      </c>
      <c r="D472" s="1" t="s">
        <v>30</v>
      </c>
      <c r="E472" s="1" t="s">
        <v>38</v>
      </c>
      <c r="F472" s="1">
        <v>34</v>
      </c>
      <c r="G472" s="1" t="s">
        <v>12</v>
      </c>
      <c r="H472" s="1">
        <v>4</v>
      </c>
      <c r="I472" s="10">
        <v>200</v>
      </c>
      <c r="J472" s="1" t="s">
        <v>20</v>
      </c>
      <c r="K472" s="4">
        <v>45251</v>
      </c>
      <c r="L472" s="6">
        <v>800</v>
      </c>
      <c r="M472" s="6" t="str">
        <f t="shared" si="7"/>
        <v>Artisan</v>
      </c>
      <c r="Q472" s="1">
        <v>34</v>
      </c>
      <c r="R472" s="1">
        <v>4</v>
      </c>
      <c r="S472" s="1">
        <v>200</v>
      </c>
      <c r="T472" s="1">
        <v>800</v>
      </c>
    </row>
    <row r="473" spans="1:20" ht="15.75" customHeight="1">
      <c r="A473" s="1" t="s">
        <v>543</v>
      </c>
      <c r="B473" s="1" t="str">
        <f>C473&amp;D473&amp;E473&amp;Q473</f>
        <v>MeeraFemaleMumbai31</v>
      </c>
      <c r="C473" s="1" t="s">
        <v>68</v>
      </c>
      <c r="D473" s="1" t="s">
        <v>29</v>
      </c>
      <c r="E473" s="1" t="s">
        <v>41</v>
      </c>
      <c r="F473" s="1">
        <v>31</v>
      </c>
      <c r="G473" s="1" t="s">
        <v>13</v>
      </c>
      <c r="H473" s="1">
        <v>4</v>
      </c>
      <c r="I473" s="10">
        <v>150</v>
      </c>
      <c r="J473" s="1" t="s">
        <v>19</v>
      </c>
      <c r="K473" s="4">
        <v>45026</v>
      </c>
      <c r="L473" s="6">
        <v>600</v>
      </c>
      <c r="M473" s="6" t="str">
        <f t="shared" si="7"/>
        <v>Artisan</v>
      </c>
      <c r="Q473" s="1">
        <v>31</v>
      </c>
      <c r="R473" s="1">
        <v>4</v>
      </c>
      <c r="S473" s="1">
        <v>150</v>
      </c>
      <c r="T473" s="1">
        <v>600</v>
      </c>
    </row>
    <row r="474" spans="1:20" ht="15.75" customHeight="1">
      <c r="A474" s="1" t="s">
        <v>544</v>
      </c>
      <c r="B474" s="1" t="str">
        <f>C474&amp;D474&amp;E474&amp;Q474</f>
        <v>DanielFemalePune60</v>
      </c>
      <c r="C474" s="1" t="s">
        <v>57</v>
      </c>
      <c r="D474" s="1" t="s">
        <v>29</v>
      </c>
      <c r="E474" s="1" t="s">
        <v>42</v>
      </c>
      <c r="F474" s="1">
        <v>60</v>
      </c>
      <c r="G474" s="1" t="s">
        <v>8</v>
      </c>
      <c r="H474" s="1">
        <v>2</v>
      </c>
      <c r="I474" s="10">
        <v>300</v>
      </c>
      <c r="J474" s="1" t="s">
        <v>20</v>
      </c>
      <c r="K474" s="4">
        <v>45216</v>
      </c>
      <c r="L474" s="6">
        <v>600</v>
      </c>
      <c r="M474" s="6" t="str">
        <f t="shared" si="7"/>
        <v>Artisan</v>
      </c>
      <c r="Q474" s="1">
        <v>60</v>
      </c>
      <c r="R474" s="1">
        <v>2</v>
      </c>
      <c r="S474" s="1">
        <v>300</v>
      </c>
      <c r="T474" s="1">
        <v>600</v>
      </c>
    </row>
    <row r="475" spans="1:20" ht="15.75" customHeight="1">
      <c r="A475" s="1" t="s">
        <v>545</v>
      </c>
      <c r="B475" s="1" t="str">
        <f>C475&amp;D475&amp;E475&amp;Q475</f>
        <v>SaraFemaleKolkata56</v>
      </c>
      <c r="C475" s="1" t="s">
        <v>75</v>
      </c>
      <c r="D475" s="1" t="s">
        <v>29</v>
      </c>
      <c r="E475" s="1" t="s">
        <v>40</v>
      </c>
      <c r="F475" s="1">
        <v>56</v>
      </c>
      <c r="G475" s="1" t="s">
        <v>9</v>
      </c>
      <c r="H475" s="1">
        <v>5</v>
      </c>
      <c r="I475" s="10">
        <v>200</v>
      </c>
      <c r="J475" s="1" t="s">
        <v>18</v>
      </c>
      <c r="K475" s="4">
        <v>45106</v>
      </c>
      <c r="L475" s="6">
        <v>1000</v>
      </c>
      <c r="M475" s="6" t="str">
        <f t="shared" si="7"/>
        <v>Artisan</v>
      </c>
      <c r="Q475" s="1">
        <v>56</v>
      </c>
      <c r="R475" s="1">
        <v>5</v>
      </c>
      <c r="S475" s="1">
        <v>200</v>
      </c>
      <c r="T475" s="1">
        <v>1000</v>
      </c>
    </row>
    <row r="476" spans="1:20" ht="15.75" customHeight="1">
      <c r="A476" s="1" t="s">
        <v>546</v>
      </c>
      <c r="B476" s="1" t="str">
        <f>C476&amp;D476&amp;E476&amp;Q476</f>
        <v>LailaMaleChennai51</v>
      </c>
      <c r="C476" s="1" t="s">
        <v>59</v>
      </c>
      <c r="D476" s="1" t="s">
        <v>30</v>
      </c>
      <c r="E476" s="1" t="s">
        <v>37</v>
      </c>
      <c r="F476" s="1">
        <v>51</v>
      </c>
      <c r="G476" s="1" t="s">
        <v>10</v>
      </c>
      <c r="H476" s="1">
        <v>4</v>
      </c>
      <c r="I476" s="10">
        <v>250</v>
      </c>
      <c r="J476" s="1" t="s">
        <v>19</v>
      </c>
      <c r="K476" s="4">
        <v>45176</v>
      </c>
      <c r="L476" s="6">
        <v>1000</v>
      </c>
      <c r="M476" s="6" t="str">
        <f t="shared" si="7"/>
        <v>Artisan</v>
      </c>
      <c r="Q476" s="1">
        <v>51</v>
      </c>
      <c r="R476" s="1">
        <v>4</v>
      </c>
      <c r="S476" s="1">
        <v>250</v>
      </c>
      <c r="T476" s="1">
        <v>1000</v>
      </c>
    </row>
    <row r="477" spans="1:20" ht="15.75" customHeight="1">
      <c r="A477" s="1" t="s">
        <v>547</v>
      </c>
      <c r="B477" s="1" t="str">
        <f>C477&amp;D477&amp;E477&amp;Q477</f>
        <v>JohnFemaleAhmedabad41</v>
      </c>
      <c r="C477" s="1" t="s">
        <v>82</v>
      </c>
      <c r="D477" s="1" t="s">
        <v>29</v>
      </c>
      <c r="E477" s="1" t="s">
        <v>35</v>
      </c>
      <c r="F477" s="1">
        <v>41</v>
      </c>
      <c r="G477" s="1" t="s">
        <v>13</v>
      </c>
      <c r="H477" s="1">
        <v>3</v>
      </c>
      <c r="I477" s="10">
        <v>350</v>
      </c>
      <c r="J477" s="1" t="s">
        <v>20</v>
      </c>
      <c r="K477" s="4">
        <v>45073</v>
      </c>
      <c r="L477" s="6">
        <v>1050</v>
      </c>
      <c r="M477" s="6" t="str">
        <f t="shared" si="7"/>
        <v>Artisan</v>
      </c>
      <c r="Q477" s="1">
        <v>41</v>
      </c>
      <c r="R477" s="1">
        <v>3</v>
      </c>
      <c r="S477" s="1">
        <v>350</v>
      </c>
      <c r="T477" s="1">
        <v>1050</v>
      </c>
    </row>
    <row r="478" spans="1:20" ht="15.75" customHeight="1">
      <c r="A478" s="1" t="s">
        <v>548</v>
      </c>
      <c r="B478" s="1" t="str">
        <f>C478&amp;D478&amp;E478&amp;Q478</f>
        <v>DanielMalePune34</v>
      </c>
      <c r="C478" s="1" t="s">
        <v>57</v>
      </c>
      <c r="D478" s="1" t="s">
        <v>30</v>
      </c>
      <c r="E478" s="1" t="s">
        <v>42</v>
      </c>
      <c r="F478" s="1">
        <v>34</v>
      </c>
      <c r="G478" s="1" t="s">
        <v>7</v>
      </c>
      <c r="H478" s="1">
        <v>2</v>
      </c>
      <c r="I478" s="10">
        <v>200</v>
      </c>
      <c r="J478" s="1" t="s">
        <v>20</v>
      </c>
      <c r="K478" s="4">
        <v>45022</v>
      </c>
      <c r="L478" s="6">
        <v>400</v>
      </c>
      <c r="M478" s="6" t="str">
        <f t="shared" si="7"/>
        <v>Artisan</v>
      </c>
      <c r="Q478" s="1">
        <v>34</v>
      </c>
      <c r="R478" s="1">
        <v>2</v>
      </c>
      <c r="S478" s="1">
        <v>200</v>
      </c>
      <c r="T478" s="1">
        <v>400</v>
      </c>
    </row>
    <row r="479" spans="1:20" ht="15.75" customHeight="1">
      <c r="A479" s="1" t="s">
        <v>549</v>
      </c>
      <c r="B479" s="1" t="str">
        <f>C479&amp;D479&amp;E479&amp;Q479</f>
        <v>JohnFemaleDelhi48</v>
      </c>
      <c r="C479" s="1" t="s">
        <v>82</v>
      </c>
      <c r="D479" s="1" t="s">
        <v>29</v>
      </c>
      <c r="E479" s="1" t="s">
        <v>38</v>
      </c>
      <c r="F479" s="1">
        <v>48</v>
      </c>
      <c r="G479" s="1" t="s">
        <v>10</v>
      </c>
      <c r="H479" s="1">
        <v>2</v>
      </c>
      <c r="I479" s="10">
        <v>200</v>
      </c>
      <c r="J479" s="1" t="s">
        <v>20</v>
      </c>
      <c r="K479" s="4">
        <v>45183</v>
      </c>
      <c r="L479" s="6">
        <v>400</v>
      </c>
      <c r="M479" s="6" t="str">
        <f t="shared" si="7"/>
        <v>Artisan</v>
      </c>
      <c r="Q479" s="1">
        <v>48</v>
      </c>
      <c r="R479" s="1">
        <v>2</v>
      </c>
      <c r="S479" s="1">
        <v>200</v>
      </c>
      <c r="T479" s="1">
        <v>400</v>
      </c>
    </row>
    <row r="480" spans="1:20" ht="15.75" customHeight="1">
      <c r="A480" s="1" t="s">
        <v>550</v>
      </c>
      <c r="B480" s="1" t="str">
        <f>C480&amp;D480&amp;E480&amp;Q480</f>
        <v>VikramFemaleMumbai34</v>
      </c>
      <c r="C480" s="1" t="s">
        <v>93</v>
      </c>
      <c r="D480" s="1" t="s">
        <v>29</v>
      </c>
      <c r="E480" s="1" t="s">
        <v>41</v>
      </c>
      <c r="F480" s="1">
        <v>34</v>
      </c>
      <c r="G480" s="1" t="s">
        <v>9</v>
      </c>
      <c r="H480" s="1">
        <v>5</v>
      </c>
      <c r="I480" s="10">
        <v>150</v>
      </c>
      <c r="J480" s="1" t="s">
        <v>19</v>
      </c>
      <c r="K480" s="4">
        <v>45251</v>
      </c>
      <c r="L480" s="6">
        <v>750</v>
      </c>
      <c r="M480" s="6" t="str">
        <f t="shared" si="7"/>
        <v>Artisan</v>
      </c>
      <c r="Q480" s="1">
        <v>34</v>
      </c>
      <c r="R480" s="1">
        <v>5</v>
      </c>
      <c r="S480" s="1">
        <v>150</v>
      </c>
      <c r="T480" s="1">
        <v>750</v>
      </c>
    </row>
    <row r="481" spans="1:20" ht="15.75" customHeight="1">
      <c r="A481" s="1" t="s">
        <v>551</v>
      </c>
      <c r="B481" s="1" t="str">
        <f>C481&amp;D481&amp;E481&amp;Q481</f>
        <v>LailaMaleAhmedabad63</v>
      </c>
      <c r="C481" s="1" t="s">
        <v>59</v>
      </c>
      <c r="D481" s="1" t="s">
        <v>30</v>
      </c>
      <c r="E481" s="1" t="s">
        <v>35</v>
      </c>
      <c r="F481" s="1">
        <v>63</v>
      </c>
      <c r="G481" s="1" t="s">
        <v>8</v>
      </c>
      <c r="H481" s="1">
        <v>2</v>
      </c>
      <c r="I481" s="10">
        <v>150</v>
      </c>
      <c r="J481" s="1" t="s">
        <v>18</v>
      </c>
      <c r="K481" s="4">
        <v>44930</v>
      </c>
      <c r="L481" s="6">
        <v>300</v>
      </c>
      <c r="M481" s="6" t="str">
        <f t="shared" si="7"/>
        <v>Artisan</v>
      </c>
      <c r="Q481" s="1">
        <v>63</v>
      </c>
      <c r="R481" s="1">
        <v>2</v>
      </c>
      <c r="S481" s="1">
        <v>150</v>
      </c>
      <c r="T481" s="1">
        <v>300</v>
      </c>
    </row>
    <row r="482" spans="1:20" ht="15.75" customHeight="1">
      <c r="A482" s="1" t="s">
        <v>552</v>
      </c>
      <c r="B482" s="1" t="str">
        <f>C482&amp;D482&amp;E482&amp;Q482</f>
        <v>LailaFemaleKolkata50</v>
      </c>
      <c r="C482" s="1" t="s">
        <v>59</v>
      </c>
      <c r="D482" s="1" t="s">
        <v>29</v>
      </c>
      <c r="E482" s="1" t="s">
        <v>40</v>
      </c>
      <c r="F482" s="1">
        <v>50</v>
      </c>
      <c r="G482" s="1" t="s">
        <v>7</v>
      </c>
      <c r="H482" s="1">
        <v>5</v>
      </c>
      <c r="I482" s="10">
        <v>350</v>
      </c>
      <c r="J482" s="1" t="s">
        <v>19</v>
      </c>
      <c r="K482" s="4">
        <v>44942</v>
      </c>
      <c r="L482" s="6">
        <v>1750</v>
      </c>
      <c r="M482" s="6" t="str">
        <f t="shared" si="7"/>
        <v>Artisan</v>
      </c>
      <c r="Q482" s="1">
        <v>50</v>
      </c>
      <c r="R482" s="1">
        <v>5</v>
      </c>
      <c r="S482" s="1">
        <v>350</v>
      </c>
      <c r="T482" s="1">
        <v>1750</v>
      </c>
    </row>
    <row r="483" spans="1:20" ht="15.75" customHeight="1">
      <c r="A483" s="1" t="s">
        <v>553</v>
      </c>
      <c r="B483" s="1" t="str">
        <f>C483&amp;D483&amp;E483&amp;Q483</f>
        <v>SaraMaleBengaluru44</v>
      </c>
      <c r="C483" s="1" t="s">
        <v>75</v>
      </c>
      <c r="D483" s="1" t="s">
        <v>30</v>
      </c>
      <c r="E483" s="1" t="s">
        <v>36</v>
      </c>
      <c r="F483" s="1">
        <v>44</v>
      </c>
      <c r="G483" s="1" t="s">
        <v>7</v>
      </c>
      <c r="H483" s="1">
        <v>3</v>
      </c>
      <c r="I483" s="10">
        <v>250</v>
      </c>
      <c r="J483" s="1" t="s">
        <v>20</v>
      </c>
      <c r="K483" s="4">
        <v>45206</v>
      </c>
      <c r="L483" s="6">
        <v>750</v>
      </c>
      <c r="M483" s="6" t="str">
        <f t="shared" si="7"/>
        <v>Artisan</v>
      </c>
      <c r="Q483" s="1">
        <v>44</v>
      </c>
      <c r="R483" s="1">
        <v>3</v>
      </c>
      <c r="S483" s="1">
        <v>250</v>
      </c>
      <c r="T483" s="1">
        <v>750</v>
      </c>
    </row>
    <row r="484" spans="1:20" ht="15.75" customHeight="1">
      <c r="A484" s="1" t="s">
        <v>554</v>
      </c>
      <c r="B484" s="1" t="str">
        <f>C484&amp;D484&amp;E484&amp;Q484</f>
        <v>SaraMaleHyderabad61</v>
      </c>
      <c r="C484" s="1" t="s">
        <v>75</v>
      </c>
      <c r="D484" s="1" t="s">
        <v>30</v>
      </c>
      <c r="E484" s="1" t="s">
        <v>39</v>
      </c>
      <c r="F484" s="1">
        <v>61</v>
      </c>
      <c r="G484" s="1" t="s">
        <v>7</v>
      </c>
      <c r="H484" s="1">
        <v>4</v>
      </c>
      <c r="I484" s="10">
        <v>300</v>
      </c>
      <c r="J484" s="1" t="s">
        <v>17</v>
      </c>
      <c r="K484" s="4">
        <v>45262</v>
      </c>
      <c r="L484" s="6">
        <v>1200</v>
      </c>
      <c r="M484" s="6" t="str">
        <f t="shared" si="7"/>
        <v>Artisan</v>
      </c>
      <c r="Q484" s="1">
        <v>61</v>
      </c>
      <c r="R484" s="1">
        <v>4</v>
      </c>
      <c r="S484" s="1">
        <v>300</v>
      </c>
      <c r="T484" s="1">
        <v>1200</v>
      </c>
    </row>
    <row r="485" spans="1:20" ht="15.75" customHeight="1">
      <c r="A485" s="1" t="s">
        <v>555</v>
      </c>
      <c r="B485" s="1" t="str">
        <f>C485&amp;D485&amp;E485&amp;Q485</f>
        <v>DanielMaleDelhi20</v>
      </c>
      <c r="C485" s="1" t="s">
        <v>57</v>
      </c>
      <c r="D485" s="1" t="s">
        <v>30</v>
      </c>
      <c r="E485" s="1" t="s">
        <v>38</v>
      </c>
      <c r="F485" s="1">
        <v>20</v>
      </c>
      <c r="G485" s="1" t="s">
        <v>12</v>
      </c>
      <c r="H485" s="1">
        <v>2</v>
      </c>
      <c r="I485" s="10">
        <v>350</v>
      </c>
      <c r="J485" s="1" t="s">
        <v>19</v>
      </c>
      <c r="K485" s="4">
        <v>45173</v>
      </c>
      <c r="L485" s="6">
        <v>700</v>
      </c>
      <c r="M485" s="6" t="str">
        <f t="shared" si="7"/>
        <v>Artisan</v>
      </c>
      <c r="Q485" s="1">
        <v>20</v>
      </c>
      <c r="R485" s="1">
        <v>2</v>
      </c>
      <c r="S485" s="1">
        <v>350</v>
      </c>
      <c r="T485" s="1">
        <v>700</v>
      </c>
    </row>
    <row r="486" spans="1:20" ht="15.75" customHeight="1">
      <c r="A486" s="1" t="s">
        <v>556</v>
      </c>
      <c r="B486" s="1" t="str">
        <f>C486&amp;D486&amp;E486&amp;Q486</f>
        <v>RaviMaleHyderabad43</v>
      </c>
      <c r="C486" s="1" t="s">
        <v>66</v>
      </c>
      <c r="D486" s="1" t="s">
        <v>30</v>
      </c>
      <c r="E486" s="1" t="s">
        <v>39</v>
      </c>
      <c r="F486" s="1">
        <v>43</v>
      </c>
      <c r="G486" s="1" t="s">
        <v>8</v>
      </c>
      <c r="H486" s="1">
        <v>2</v>
      </c>
      <c r="I486" s="10">
        <v>300</v>
      </c>
      <c r="J486" s="1" t="s">
        <v>17</v>
      </c>
      <c r="K486" s="4">
        <v>45184</v>
      </c>
      <c r="L486" s="6">
        <v>600</v>
      </c>
      <c r="M486" s="6" t="str">
        <f t="shared" si="7"/>
        <v>Artisan</v>
      </c>
      <c r="Q486" s="1">
        <v>43</v>
      </c>
      <c r="R486" s="1">
        <v>2</v>
      </c>
      <c r="S486" s="1">
        <v>300</v>
      </c>
      <c r="T486" s="1">
        <v>600</v>
      </c>
    </row>
    <row r="487" spans="1:20" ht="15.75" customHeight="1">
      <c r="A487" s="1" t="s">
        <v>557</v>
      </c>
      <c r="B487" s="1" t="str">
        <f>C487&amp;D487&amp;E487&amp;Q487</f>
        <v>RaviUnknownAhmedabad63</v>
      </c>
      <c r="C487" s="1" t="s">
        <v>66</v>
      </c>
      <c r="D487" t="s">
        <v>31</v>
      </c>
      <c r="E487" s="1" t="s">
        <v>35</v>
      </c>
      <c r="F487" s="1">
        <v>63</v>
      </c>
      <c r="G487" s="1" t="s">
        <v>9</v>
      </c>
      <c r="H487" s="1">
        <v>3</v>
      </c>
      <c r="I487" s="10">
        <v>350</v>
      </c>
      <c r="J487" s="1" t="s">
        <v>18</v>
      </c>
      <c r="K487" s="4">
        <v>45086</v>
      </c>
      <c r="L487" s="6">
        <v>1050</v>
      </c>
      <c r="M487" s="6" t="str">
        <f t="shared" si="7"/>
        <v>Artisan</v>
      </c>
      <c r="Q487" s="1">
        <v>63</v>
      </c>
      <c r="R487" s="1">
        <v>3</v>
      </c>
      <c r="S487" s="1">
        <v>350</v>
      </c>
      <c r="T487" s="1">
        <v>1050</v>
      </c>
    </row>
    <row r="488" spans="1:20" ht="15.75" customHeight="1">
      <c r="A488" s="1" t="s">
        <v>558</v>
      </c>
      <c r="B488" s="1" t="str">
        <f>C488&amp;D488&amp;E488&amp;Q488</f>
        <v>AmitFemalePune48</v>
      </c>
      <c r="C488" s="1" t="s">
        <v>72</v>
      </c>
      <c r="D488" s="1" t="s">
        <v>29</v>
      </c>
      <c r="E488" s="1" t="s">
        <v>42</v>
      </c>
      <c r="F488" s="1">
        <v>48</v>
      </c>
      <c r="G488" s="1" t="s">
        <v>8</v>
      </c>
      <c r="H488" s="1">
        <v>2</v>
      </c>
      <c r="I488" s="10">
        <v>150</v>
      </c>
      <c r="J488" s="1" t="s">
        <v>19</v>
      </c>
      <c r="K488" s="4">
        <v>45266</v>
      </c>
      <c r="L488" s="6">
        <v>300</v>
      </c>
      <c r="M488" s="6" t="str">
        <f t="shared" si="7"/>
        <v>Artisan</v>
      </c>
      <c r="Q488" s="1">
        <v>48</v>
      </c>
      <c r="R488" s="1">
        <v>2</v>
      </c>
      <c r="S488" s="1">
        <v>150</v>
      </c>
      <c r="T488" s="1">
        <v>300</v>
      </c>
    </row>
    <row r="489" spans="1:20" ht="15.75" customHeight="1">
      <c r="A489" s="1" t="s">
        <v>559</v>
      </c>
      <c r="B489" s="1" t="str">
        <f>C489&amp;D489&amp;E489&amp;Q489</f>
        <v>DanielFemalePune45</v>
      </c>
      <c r="C489" s="1" t="s">
        <v>57</v>
      </c>
      <c r="D489" s="1" t="s">
        <v>29</v>
      </c>
      <c r="E489" s="1" t="s">
        <v>42</v>
      </c>
      <c r="F489" s="1">
        <v>45</v>
      </c>
      <c r="G489" s="1" t="s">
        <v>7</v>
      </c>
      <c r="H489" s="1">
        <v>5</v>
      </c>
      <c r="I489" s="10">
        <v>250</v>
      </c>
      <c r="J489" s="1" t="s">
        <v>21</v>
      </c>
      <c r="K489" s="4">
        <v>45078</v>
      </c>
      <c r="L489" s="6">
        <v>1250</v>
      </c>
      <c r="M489" s="6" t="str">
        <f t="shared" si="7"/>
        <v>Artisan</v>
      </c>
      <c r="Q489" s="1">
        <v>45</v>
      </c>
      <c r="R489" s="1">
        <v>5</v>
      </c>
      <c r="S489" s="1">
        <v>250</v>
      </c>
      <c r="T489" s="1">
        <v>1250</v>
      </c>
    </row>
    <row r="490" spans="1:20" ht="15.75" customHeight="1">
      <c r="A490" s="1" t="s">
        <v>560</v>
      </c>
      <c r="B490" s="1" t="str">
        <f>C490&amp;D490&amp;E490&amp;Q490</f>
        <v>SaraMaleMumbai20</v>
      </c>
      <c r="C490" s="1" t="s">
        <v>75</v>
      </c>
      <c r="D490" s="1" t="s">
        <v>30</v>
      </c>
      <c r="E490" s="1" t="s">
        <v>41</v>
      </c>
      <c r="F490" s="1">
        <v>20</v>
      </c>
      <c r="G490" s="1" t="s">
        <v>8</v>
      </c>
      <c r="H490" s="1">
        <v>1</v>
      </c>
      <c r="I490" s="10">
        <v>200</v>
      </c>
      <c r="J490" s="1" t="s">
        <v>20</v>
      </c>
      <c r="K490" s="4">
        <v>45104</v>
      </c>
      <c r="L490" s="6">
        <v>200</v>
      </c>
      <c r="M490" s="6" t="str">
        <f t="shared" si="7"/>
        <v>Artisan</v>
      </c>
      <c r="Q490" s="1">
        <v>20</v>
      </c>
      <c r="R490" s="1">
        <v>1</v>
      </c>
      <c r="S490" s="1">
        <v>200</v>
      </c>
      <c r="T490" s="1">
        <v>200</v>
      </c>
    </row>
    <row r="491" spans="1:20" ht="15.75" customHeight="1">
      <c r="A491" s="1" t="s">
        <v>561</v>
      </c>
      <c r="B491" s="1" t="str">
        <f>C491&amp;D491&amp;E491&amp;Q491</f>
        <v>SaraMaleMumbai29</v>
      </c>
      <c r="C491" s="1" t="s">
        <v>75</v>
      </c>
      <c r="D491" s="1" t="s">
        <v>30</v>
      </c>
      <c r="E491" s="1" t="s">
        <v>41</v>
      </c>
      <c r="F491" s="1">
        <v>29</v>
      </c>
      <c r="G491" s="1" t="s">
        <v>8</v>
      </c>
      <c r="H491" s="1">
        <v>1</v>
      </c>
      <c r="I491" s="10">
        <v>150</v>
      </c>
      <c r="J491" s="1" t="s">
        <v>18</v>
      </c>
      <c r="K491" s="4">
        <v>45089</v>
      </c>
      <c r="L491" s="6">
        <v>150</v>
      </c>
      <c r="M491" s="6" t="str">
        <f t="shared" si="7"/>
        <v>Artisan</v>
      </c>
      <c r="Q491" s="1">
        <v>29</v>
      </c>
      <c r="R491" s="1">
        <v>1</v>
      </c>
      <c r="S491" s="1">
        <v>150</v>
      </c>
      <c r="T491" s="1">
        <v>150</v>
      </c>
    </row>
    <row r="492" spans="1:20" ht="15.75" customHeight="1">
      <c r="A492" s="1" t="s">
        <v>562</v>
      </c>
      <c r="B492" s="1" t="str">
        <f>C492&amp;D492&amp;E492&amp;Q492</f>
        <v>JohnFemaleBengaluru19</v>
      </c>
      <c r="C492" s="1" t="s">
        <v>82</v>
      </c>
      <c r="D492" s="1" t="s">
        <v>29</v>
      </c>
      <c r="E492" s="1" t="s">
        <v>36</v>
      </c>
      <c r="F492" s="1">
        <v>19</v>
      </c>
      <c r="G492" s="1" t="s">
        <v>13</v>
      </c>
      <c r="H492" s="1">
        <v>4</v>
      </c>
      <c r="I492" s="10">
        <v>350</v>
      </c>
      <c r="J492" s="1" t="s">
        <v>20</v>
      </c>
      <c r="K492" s="4">
        <v>44959</v>
      </c>
      <c r="L492" s="6">
        <v>1400</v>
      </c>
      <c r="M492" s="6" t="str">
        <f t="shared" si="7"/>
        <v>Artisan</v>
      </c>
      <c r="Q492" s="1">
        <v>19</v>
      </c>
      <c r="R492" s="1">
        <v>4</v>
      </c>
      <c r="S492" s="1">
        <v>350</v>
      </c>
      <c r="T492" s="1">
        <v>1400</v>
      </c>
    </row>
    <row r="493" spans="1:20" ht="15.75" customHeight="1">
      <c r="A493" s="1" t="s">
        <v>563</v>
      </c>
      <c r="B493" s="1" t="str">
        <f>C493&amp;D493&amp;E493&amp;Q493</f>
        <v>JohnMaleDelhi28</v>
      </c>
      <c r="C493" s="1" t="s">
        <v>82</v>
      </c>
      <c r="D493" s="1" t="s">
        <v>30</v>
      </c>
      <c r="E493" s="1" t="s">
        <v>38</v>
      </c>
      <c r="F493" s="1">
        <v>28</v>
      </c>
      <c r="G493" s="1" t="s">
        <v>8</v>
      </c>
      <c r="H493" s="1">
        <v>2</v>
      </c>
      <c r="I493" s="10">
        <v>350</v>
      </c>
      <c r="J493" s="1" t="s">
        <v>20</v>
      </c>
      <c r="K493" s="4">
        <v>45105</v>
      </c>
      <c r="L493" s="6">
        <v>700</v>
      </c>
      <c r="M493" s="6" t="str">
        <f t="shared" si="7"/>
        <v>Artisan</v>
      </c>
      <c r="Q493" s="1">
        <v>28</v>
      </c>
      <c r="R493" s="1">
        <v>2</v>
      </c>
      <c r="S493" s="1">
        <v>350</v>
      </c>
      <c r="T493" s="1">
        <v>700</v>
      </c>
    </row>
    <row r="494" spans="1:20" ht="15.75" customHeight="1">
      <c r="A494" s="1" t="s">
        <v>564</v>
      </c>
      <c r="B494" s="1" t="str">
        <f>C494&amp;D494&amp;E494&amp;Q494</f>
        <v>VikramFemaleMumbai47</v>
      </c>
      <c r="C494" s="1" t="s">
        <v>93</v>
      </c>
      <c r="D494" s="1" t="s">
        <v>29</v>
      </c>
      <c r="E494" s="1" t="s">
        <v>41</v>
      </c>
      <c r="F494" s="1">
        <v>47</v>
      </c>
      <c r="G494" s="1" t="s">
        <v>7</v>
      </c>
      <c r="H494" s="1">
        <v>3</v>
      </c>
      <c r="I494" s="10">
        <v>300</v>
      </c>
      <c r="J494" s="1" t="s">
        <v>17</v>
      </c>
      <c r="K494" s="4">
        <v>45027</v>
      </c>
      <c r="L494" s="6">
        <v>900</v>
      </c>
      <c r="M494" s="6" t="str">
        <f t="shared" si="7"/>
        <v>Artisan</v>
      </c>
      <c r="Q494" s="1">
        <v>47</v>
      </c>
      <c r="R494" s="1">
        <v>3</v>
      </c>
      <c r="S494" s="1">
        <v>300</v>
      </c>
      <c r="T494" s="1">
        <v>900</v>
      </c>
    </row>
    <row r="495" spans="1:20" ht="15.75" customHeight="1">
      <c r="A495" s="1" t="s">
        <v>565</v>
      </c>
      <c r="B495" s="1" t="str">
        <f>C495&amp;D495&amp;E495&amp;Q495</f>
        <v>FatimaMaleChennai45</v>
      </c>
      <c r="C495" s="1" t="s">
        <v>78</v>
      </c>
      <c r="D495" s="1" t="s">
        <v>30</v>
      </c>
      <c r="E495" s="1" t="s">
        <v>37</v>
      </c>
      <c r="F495" s="1">
        <v>45</v>
      </c>
      <c r="G495" s="1" t="s">
        <v>7</v>
      </c>
      <c r="H495" s="1">
        <v>4</v>
      </c>
      <c r="I495" s="10">
        <v>250</v>
      </c>
      <c r="J495" s="1" t="s">
        <v>19</v>
      </c>
      <c r="K495" s="4">
        <v>45194</v>
      </c>
      <c r="L495" s="6">
        <v>1000</v>
      </c>
      <c r="M495" s="6" t="str">
        <f t="shared" si="7"/>
        <v>Artisan</v>
      </c>
      <c r="Q495" s="1">
        <v>45</v>
      </c>
      <c r="R495" s="1">
        <v>4</v>
      </c>
      <c r="S495" s="1">
        <v>250</v>
      </c>
      <c r="T495" s="1">
        <v>1000</v>
      </c>
    </row>
    <row r="496" spans="1:20" ht="15.75" customHeight="1">
      <c r="A496" s="1" t="s">
        <v>566</v>
      </c>
      <c r="B496" s="1" t="str">
        <f>C496&amp;D496&amp;E496&amp;Q496</f>
        <v>DanielMaleBengaluru34</v>
      </c>
      <c r="C496" s="1" t="s">
        <v>57</v>
      </c>
      <c r="D496" s="1" t="s">
        <v>30</v>
      </c>
      <c r="E496" s="1" t="s">
        <v>36</v>
      </c>
      <c r="F496" s="1">
        <v>34</v>
      </c>
      <c r="G496" s="1" t="s">
        <v>8</v>
      </c>
      <c r="H496" s="1">
        <v>5</v>
      </c>
      <c r="I496" s="10">
        <v>150</v>
      </c>
      <c r="J496" s="1" t="s">
        <v>21</v>
      </c>
      <c r="K496" s="4">
        <v>45249</v>
      </c>
      <c r="L496" s="6">
        <v>750</v>
      </c>
      <c r="M496" s="6" t="str">
        <f t="shared" si="7"/>
        <v>Artisan</v>
      </c>
      <c r="Q496" s="1">
        <v>34</v>
      </c>
      <c r="R496" s="1">
        <v>5</v>
      </c>
      <c r="S496" s="1">
        <v>150</v>
      </c>
      <c r="T496" s="1">
        <v>750</v>
      </c>
    </row>
    <row r="497" spans="1:20" ht="15.75" customHeight="1">
      <c r="A497" s="1" t="s">
        <v>567</v>
      </c>
      <c r="B497" s="1" t="str">
        <f>C497&amp;D497&amp;E497&amp;Q497</f>
        <v>AmitMaleKolkata23</v>
      </c>
      <c r="C497" s="1" t="s">
        <v>72</v>
      </c>
      <c r="D497" s="1" t="s">
        <v>30</v>
      </c>
      <c r="E497" s="1" t="s">
        <v>40</v>
      </c>
      <c r="F497" s="1">
        <v>23</v>
      </c>
      <c r="G497" s="1" t="s">
        <v>13</v>
      </c>
      <c r="H497" s="1">
        <v>2</v>
      </c>
      <c r="I497" s="10">
        <v>350</v>
      </c>
      <c r="J497" t="s">
        <v>11</v>
      </c>
      <c r="K497" s="4">
        <v>44991</v>
      </c>
      <c r="L497" s="6">
        <v>700</v>
      </c>
      <c r="M497" s="6" t="str">
        <f t="shared" si="7"/>
        <v>Artisan</v>
      </c>
      <c r="Q497" s="1">
        <v>23</v>
      </c>
      <c r="R497" s="1">
        <v>2</v>
      </c>
      <c r="S497" s="1">
        <v>350</v>
      </c>
      <c r="T497" s="1">
        <v>700</v>
      </c>
    </row>
    <row r="498" spans="1:20" ht="15.75" customHeight="1">
      <c r="A498" s="1" t="s">
        <v>568</v>
      </c>
      <c r="B498" s="1" t="str">
        <f>C498&amp;D498&amp;E498&amp;Q498</f>
        <v>RaviMaleHyderabad25</v>
      </c>
      <c r="C498" s="1" t="s">
        <v>66</v>
      </c>
      <c r="D498" s="1" t="s">
        <v>30</v>
      </c>
      <c r="E498" s="1" t="s">
        <v>39</v>
      </c>
      <c r="F498" s="1">
        <v>25</v>
      </c>
      <c r="G498" s="1" t="s">
        <v>12</v>
      </c>
      <c r="H498" s="1">
        <v>2</v>
      </c>
      <c r="I498" s="10">
        <v>350</v>
      </c>
      <c r="J498" s="1" t="s">
        <v>18</v>
      </c>
      <c r="K498" s="4">
        <v>45094</v>
      </c>
      <c r="L498" s="6">
        <v>700</v>
      </c>
      <c r="M498" s="6" t="str">
        <f t="shared" si="7"/>
        <v>Artisan</v>
      </c>
      <c r="Q498" s="1">
        <v>25</v>
      </c>
      <c r="R498" s="1">
        <v>2</v>
      </c>
      <c r="S498" s="1">
        <v>350</v>
      </c>
      <c r="T498" s="1">
        <v>700</v>
      </c>
    </row>
    <row r="499" spans="1:20" ht="15.75" customHeight="1">
      <c r="A499" s="1" t="s">
        <v>569</v>
      </c>
      <c r="B499" s="1" t="str">
        <f>C499&amp;D499&amp;E499&amp;Q499</f>
        <v>DanielMaleKolkata19</v>
      </c>
      <c r="C499" s="1" t="s">
        <v>57</v>
      </c>
      <c r="D499" s="1" t="s">
        <v>30</v>
      </c>
      <c r="E499" s="1" t="s">
        <v>40</v>
      </c>
      <c r="F499" s="1">
        <v>19</v>
      </c>
      <c r="G499" s="1" t="s">
        <v>8</v>
      </c>
      <c r="H499" s="1">
        <v>5</v>
      </c>
      <c r="I499" s="10">
        <v>150</v>
      </c>
      <c r="J499" s="1" t="s">
        <v>18</v>
      </c>
      <c r="K499" s="4">
        <v>45256</v>
      </c>
      <c r="L499" s="6">
        <v>750</v>
      </c>
      <c r="M499" s="6" t="str">
        <f t="shared" si="7"/>
        <v>Artisan</v>
      </c>
      <c r="Q499" s="1">
        <v>19</v>
      </c>
      <c r="R499" s="1">
        <v>5</v>
      </c>
      <c r="S499" s="1">
        <v>150</v>
      </c>
      <c r="T499" s="1">
        <v>750</v>
      </c>
    </row>
    <row r="500" spans="1:20" ht="15.75" customHeight="1">
      <c r="A500" s="1" t="s">
        <v>570</v>
      </c>
      <c r="B500" s="1" t="str">
        <f>C500&amp;D500&amp;E500&amp;Q500</f>
        <v>RaviMaleChennai61</v>
      </c>
      <c r="C500" s="1" t="s">
        <v>66</v>
      </c>
      <c r="D500" s="1" t="s">
        <v>30</v>
      </c>
      <c r="E500" s="1" t="s">
        <v>37</v>
      </c>
      <c r="F500" s="1">
        <v>61</v>
      </c>
      <c r="G500" s="1" t="s">
        <v>10</v>
      </c>
      <c r="H500" s="1">
        <v>2</v>
      </c>
      <c r="I500" s="10">
        <v>350</v>
      </c>
      <c r="J500" s="1" t="s">
        <v>17</v>
      </c>
      <c r="K500" s="4">
        <v>44969</v>
      </c>
      <c r="L500" s="6">
        <v>700</v>
      </c>
      <c r="M500" s="6" t="str">
        <f t="shared" si="7"/>
        <v>Artisan</v>
      </c>
      <c r="Q500" s="1">
        <v>61</v>
      </c>
      <c r="R500" s="1">
        <v>2</v>
      </c>
      <c r="S500" s="1">
        <v>350</v>
      </c>
      <c r="T500" s="1">
        <v>700</v>
      </c>
    </row>
    <row r="501" spans="1:20" ht="15.75" customHeight="1">
      <c r="A501" s="1" t="s">
        <v>571</v>
      </c>
      <c r="B501" s="1" t="str">
        <f>C501&amp;D501&amp;E501&amp;Q501</f>
        <v>RaviMaleBengaluru52</v>
      </c>
      <c r="C501" s="1" t="s">
        <v>66</v>
      </c>
      <c r="D501" s="1" t="s">
        <v>30</v>
      </c>
      <c r="E501" s="1" t="s">
        <v>36</v>
      </c>
      <c r="F501" s="1">
        <v>52</v>
      </c>
      <c r="G501" s="1" t="s">
        <v>8</v>
      </c>
      <c r="H501" s="1">
        <v>5</v>
      </c>
      <c r="I501" s="10">
        <v>150</v>
      </c>
      <c r="J501" s="1" t="s">
        <v>21</v>
      </c>
      <c r="K501" s="4">
        <v>44970</v>
      </c>
      <c r="L501" s="6">
        <v>750</v>
      </c>
      <c r="M501" s="6" t="str">
        <f t="shared" si="7"/>
        <v>Artisan</v>
      </c>
      <c r="Q501" s="1">
        <v>52</v>
      </c>
      <c r="R501" s="1">
        <v>5</v>
      </c>
      <c r="S501" s="1">
        <v>150</v>
      </c>
      <c r="T501" s="1">
        <v>750</v>
      </c>
    </row>
    <row r="502" spans="1:20" ht="15.75" customHeight="1">
      <c r="A502" s="1" t="s">
        <v>572</v>
      </c>
      <c r="B502" s="1" t="str">
        <f>C502&amp;D502&amp;E502&amp;Q502</f>
        <v>AnitaMaleHyderabad38</v>
      </c>
      <c r="C502" s="1" t="s">
        <v>62</v>
      </c>
      <c r="D502" s="1" t="s">
        <v>30</v>
      </c>
      <c r="E502" s="1" t="s">
        <v>39</v>
      </c>
      <c r="F502" s="1">
        <v>38</v>
      </c>
      <c r="G502" s="1" t="s">
        <v>7</v>
      </c>
      <c r="H502" s="1">
        <v>4</v>
      </c>
      <c r="I502" s="10">
        <v>150</v>
      </c>
      <c r="J502" s="1" t="s">
        <v>18</v>
      </c>
      <c r="K502" s="4">
        <v>45211</v>
      </c>
      <c r="L502" s="6">
        <v>600</v>
      </c>
      <c r="M502" s="6" t="str">
        <f t="shared" si="7"/>
        <v>Artisan</v>
      </c>
      <c r="Q502" s="1">
        <v>38</v>
      </c>
      <c r="R502" s="1">
        <v>4</v>
      </c>
      <c r="S502" s="1">
        <v>150</v>
      </c>
      <c r="T502" s="1">
        <v>600</v>
      </c>
    </row>
    <row r="503" spans="1:20" ht="15.75" customHeight="1">
      <c r="A503" s="1" t="s">
        <v>573</v>
      </c>
      <c r="B503" s="1" t="str">
        <f>C503&amp;D503&amp;E503&amp;Q503</f>
        <v>FatimaFemaleAhmedabad34</v>
      </c>
      <c r="C503" s="1" t="s">
        <v>78</v>
      </c>
      <c r="D503" s="1" t="s">
        <v>29</v>
      </c>
      <c r="E503" s="1" t="s">
        <v>35</v>
      </c>
      <c r="F503" s="1">
        <v>34</v>
      </c>
      <c r="G503" s="1" t="s">
        <v>13</v>
      </c>
      <c r="H503" s="1">
        <v>3</v>
      </c>
      <c r="I503" s="10">
        <v>150</v>
      </c>
      <c r="J503" s="1" t="s">
        <v>21</v>
      </c>
      <c r="K503" s="4">
        <v>45021</v>
      </c>
      <c r="L503" s="6">
        <v>450</v>
      </c>
      <c r="M503" s="6" t="str">
        <f t="shared" si="7"/>
        <v>Artisan</v>
      </c>
      <c r="Q503" s="1">
        <v>34</v>
      </c>
      <c r="R503" s="1">
        <v>3</v>
      </c>
      <c r="S503" s="1">
        <v>150</v>
      </c>
      <c r="T503" s="1">
        <v>450</v>
      </c>
    </row>
    <row r="504" spans="1:20" ht="15.75" customHeight="1">
      <c r="A504" s="1" t="s">
        <v>574</v>
      </c>
      <c r="B504" s="1" t="str">
        <f>C504&amp;D504&amp;E504&amp;Q504</f>
        <v>JohnFemaleAhmedabad56</v>
      </c>
      <c r="C504" s="1" t="s">
        <v>82</v>
      </c>
      <c r="D504" s="1" t="s">
        <v>29</v>
      </c>
      <c r="E504" s="1" t="s">
        <v>35</v>
      </c>
      <c r="F504" s="1">
        <v>56</v>
      </c>
      <c r="G504" s="1" t="s">
        <v>9</v>
      </c>
      <c r="H504" s="1">
        <v>3</v>
      </c>
      <c r="I504" s="10">
        <v>250</v>
      </c>
      <c r="J504" s="1" t="s">
        <v>18</v>
      </c>
      <c r="K504" s="4">
        <v>45228</v>
      </c>
      <c r="L504" s="6">
        <v>750</v>
      </c>
      <c r="M504" s="6" t="str">
        <f t="shared" si="7"/>
        <v>Artisan</v>
      </c>
      <c r="Q504" s="1">
        <v>56</v>
      </c>
      <c r="R504" s="1">
        <v>3</v>
      </c>
      <c r="S504" s="1">
        <v>250</v>
      </c>
      <c r="T504" s="1">
        <v>750</v>
      </c>
    </row>
    <row r="505" spans="1:20" ht="15.75" customHeight="1">
      <c r="A505" s="1" t="s">
        <v>575</v>
      </c>
      <c r="B505" s="1" t="str">
        <f>C505&amp;D505&amp;E505&amp;Q505</f>
        <v>DanielFemaleKolkata30</v>
      </c>
      <c r="C505" s="1" t="s">
        <v>57</v>
      </c>
      <c r="D505" s="1" t="s">
        <v>29</v>
      </c>
      <c r="E505" s="1" t="s">
        <v>40</v>
      </c>
      <c r="F505" s="1">
        <v>30</v>
      </c>
      <c r="G505" t="s">
        <v>11</v>
      </c>
      <c r="H505" s="1">
        <v>2</v>
      </c>
      <c r="I505" s="10">
        <v>250</v>
      </c>
      <c r="J505" s="1" t="s">
        <v>20</v>
      </c>
      <c r="K505" s="4">
        <v>45179</v>
      </c>
      <c r="L505" s="6">
        <v>500</v>
      </c>
      <c r="M505" s="6" t="str">
        <f t="shared" si="7"/>
        <v>Non-Artisan</v>
      </c>
      <c r="Q505" s="1">
        <v>30</v>
      </c>
      <c r="R505" s="1">
        <v>2</v>
      </c>
      <c r="S505" s="1">
        <v>250</v>
      </c>
      <c r="T505" s="1">
        <v>500</v>
      </c>
    </row>
    <row r="506" spans="1:20" ht="15.75" customHeight="1">
      <c r="A506" s="1" t="s">
        <v>576</v>
      </c>
      <c r="B506" s="1" t="str">
        <f>C506&amp;D506&amp;E506&amp;Q506</f>
        <v>MeeraMaleKolkata51</v>
      </c>
      <c r="C506" s="1" t="s">
        <v>68</v>
      </c>
      <c r="D506" s="1" t="s">
        <v>30</v>
      </c>
      <c r="E506" s="1" t="s">
        <v>40</v>
      </c>
      <c r="F506" s="1">
        <v>51</v>
      </c>
      <c r="G506" s="1" t="s">
        <v>9</v>
      </c>
      <c r="H506" s="1">
        <v>1</v>
      </c>
      <c r="I506" s="10">
        <v>350</v>
      </c>
      <c r="J506" s="1" t="s">
        <v>18</v>
      </c>
      <c r="K506" s="4">
        <v>45168</v>
      </c>
      <c r="L506" s="6">
        <v>350</v>
      </c>
      <c r="M506" s="6" t="str">
        <f t="shared" si="7"/>
        <v>Artisan</v>
      </c>
      <c r="Q506" s="1">
        <v>51</v>
      </c>
      <c r="R506" s="1">
        <v>1</v>
      </c>
      <c r="S506" s="1">
        <v>350</v>
      </c>
      <c r="T506" s="1">
        <v>350</v>
      </c>
    </row>
    <row r="507" spans="1:20" ht="15.75" customHeight="1">
      <c r="A507" s="1" t="s">
        <v>577</v>
      </c>
      <c r="B507" s="1" t="str">
        <f>C507&amp;D507&amp;E507&amp;Q507</f>
        <v>SaraMaleDelhi49</v>
      </c>
      <c r="C507" s="1" t="s">
        <v>75</v>
      </c>
      <c r="D507" s="1" t="s">
        <v>30</v>
      </c>
      <c r="E507" s="1" t="s">
        <v>38</v>
      </c>
      <c r="F507" s="1">
        <v>49</v>
      </c>
      <c r="G507" s="1" t="s">
        <v>12</v>
      </c>
      <c r="H507" s="1">
        <v>4</v>
      </c>
      <c r="I507" s="10">
        <v>350</v>
      </c>
      <c r="J507" s="1" t="s">
        <v>17</v>
      </c>
      <c r="K507" s="4">
        <v>44961</v>
      </c>
      <c r="L507" s="6">
        <v>1400</v>
      </c>
      <c r="M507" s="6" t="str">
        <f t="shared" si="7"/>
        <v>Artisan</v>
      </c>
      <c r="Q507" s="1">
        <v>49</v>
      </c>
      <c r="R507" s="1">
        <v>4</v>
      </c>
      <c r="S507" s="1">
        <v>350</v>
      </c>
      <c r="T507" s="1">
        <v>1400</v>
      </c>
    </row>
    <row r="508" spans="1:20" ht="15.75" customHeight="1">
      <c r="A508" s="1" t="s">
        <v>578</v>
      </c>
      <c r="B508" s="1" t="str">
        <f>C508&amp;D508&amp;E508&amp;Q508</f>
        <v>JohnFemaleHyderabad51</v>
      </c>
      <c r="C508" s="1" t="s">
        <v>82</v>
      </c>
      <c r="D508" s="1" t="s">
        <v>29</v>
      </c>
      <c r="E508" s="1" t="s">
        <v>39</v>
      </c>
      <c r="F508" s="1">
        <v>51</v>
      </c>
      <c r="G508" s="1" t="s">
        <v>10</v>
      </c>
      <c r="H508" s="1">
        <v>2</v>
      </c>
      <c r="I508" s="10">
        <v>300</v>
      </c>
      <c r="J508" s="1" t="s">
        <v>19</v>
      </c>
      <c r="K508" s="4">
        <v>45141</v>
      </c>
      <c r="L508" s="6">
        <v>600</v>
      </c>
      <c r="M508" s="6" t="str">
        <f t="shared" si="7"/>
        <v>Artisan</v>
      </c>
      <c r="Q508" s="1">
        <v>51</v>
      </c>
      <c r="R508" s="1">
        <v>2</v>
      </c>
      <c r="S508" s="1">
        <v>300</v>
      </c>
      <c r="T508" s="1">
        <v>600</v>
      </c>
    </row>
    <row r="509" spans="1:20" ht="15.75" customHeight="1">
      <c r="A509" s="1" t="s">
        <v>579</v>
      </c>
      <c r="B509" s="1" t="str">
        <f>C509&amp;D509&amp;E509&amp;Q509</f>
        <v>DanielMaleAhmedabad32</v>
      </c>
      <c r="C509" s="1" t="s">
        <v>57</v>
      </c>
      <c r="D509" s="1" t="s">
        <v>30</v>
      </c>
      <c r="E509" s="1" t="s">
        <v>35</v>
      </c>
      <c r="F509" s="1">
        <v>32</v>
      </c>
      <c r="G509" s="1" t="s">
        <v>7</v>
      </c>
      <c r="H509" s="1">
        <v>1</v>
      </c>
      <c r="I509" s="10">
        <v>150</v>
      </c>
      <c r="J509" s="1" t="s">
        <v>20</v>
      </c>
      <c r="K509" s="4">
        <v>45263</v>
      </c>
      <c r="L509" s="6">
        <v>150</v>
      </c>
      <c r="M509" s="6" t="str">
        <f t="shared" si="7"/>
        <v>Artisan</v>
      </c>
      <c r="Q509" s="1">
        <v>32</v>
      </c>
      <c r="R509" s="1">
        <v>1</v>
      </c>
      <c r="S509" s="1">
        <v>150</v>
      </c>
      <c r="T509" s="1">
        <v>150</v>
      </c>
    </row>
    <row r="510" spans="1:20" ht="15.75" customHeight="1">
      <c r="A510" s="1" t="s">
        <v>580</v>
      </c>
      <c r="B510" s="1" t="str">
        <f>C510&amp;D510&amp;E510&amp;Q510</f>
        <v>RaviMalePune40</v>
      </c>
      <c r="C510" s="1" t="s">
        <v>66</v>
      </c>
      <c r="D510" s="1" t="s">
        <v>30</v>
      </c>
      <c r="E510" s="1" t="s">
        <v>42</v>
      </c>
      <c r="F510" s="1">
        <v>40</v>
      </c>
      <c r="G510" s="1" t="s">
        <v>10</v>
      </c>
      <c r="H510" s="1">
        <v>5</v>
      </c>
      <c r="I510" s="10">
        <v>250</v>
      </c>
      <c r="J510" s="1" t="s">
        <v>20</v>
      </c>
      <c r="K510" s="4">
        <v>45016</v>
      </c>
      <c r="L510" s="6">
        <v>1250</v>
      </c>
      <c r="M510" s="6" t="str">
        <f t="shared" si="7"/>
        <v>Artisan</v>
      </c>
      <c r="Q510" s="1">
        <v>40</v>
      </c>
      <c r="R510" s="1">
        <v>5</v>
      </c>
      <c r="S510" s="1">
        <v>250</v>
      </c>
      <c r="T510" s="1">
        <v>1250</v>
      </c>
    </row>
    <row r="511" spans="1:20" ht="15.75" customHeight="1">
      <c r="A511" s="1" t="s">
        <v>581</v>
      </c>
      <c r="B511" s="1" t="str">
        <f>C511&amp;D511&amp;E511&amp;Q511</f>
        <v>LailaFemaleBengaluru64</v>
      </c>
      <c r="C511" s="1" t="s">
        <v>59</v>
      </c>
      <c r="D511" s="1" t="s">
        <v>29</v>
      </c>
      <c r="E511" s="1" t="s">
        <v>36</v>
      </c>
      <c r="F511" s="1">
        <v>64</v>
      </c>
      <c r="G511" s="1" t="s">
        <v>13</v>
      </c>
      <c r="H511" s="1">
        <v>5</v>
      </c>
      <c r="I511" s="10">
        <v>150</v>
      </c>
      <c r="J511" s="1" t="s">
        <v>17</v>
      </c>
      <c r="K511" s="4">
        <v>45190</v>
      </c>
      <c r="L511" s="6">
        <v>750</v>
      </c>
      <c r="M511" s="6" t="str">
        <f t="shared" si="7"/>
        <v>Artisan</v>
      </c>
      <c r="Q511" s="1">
        <v>64</v>
      </c>
      <c r="R511" s="1">
        <v>5</v>
      </c>
      <c r="S511" s="1">
        <v>150</v>
      </c>
      <c r="T511" s="1">
        <v>750</v>
      </c>
    </row>
    <row r="512" spans="1:20" ht="15.75" customHeight="1">
      <c r="A512" s="1" t="s">
        <v>582</v>
      </c>
      <c r="B512" s="1" t="str">
        <f>C512&amp;D512&amp;E512&amp;Q512</f>
        <v>VikramFemaleHyderabad63</v>
      </c>
      <c r="C512" s="1" t="s">
        <v>93</v>
      </c>
      <c r="D512" s="1" t="s">
        <v>29</v>
      </c>
      <c r="E512" s="1" t="s">
        <v>39</v>
      </c>
      <c r="F512" s="1">
        <v>63</v>
      </c>
      <c r="G512" s="1" t="s">
        <v>8</v>
      </c>
      <c r="H512" s="1">
        <v>1</v>
      </c>
      <c r="I512" s="10">
        <v>200</v>
      </c>
      <c r="J512" s="1" t="s">
        <v>19</v>
      </c>
      <c r="K512" s="4">
        <v>45019</v>
      </c>
      <c r="L512" s="6">
        <v>200</v>
      </c>
      <c r="M512" s="6" t="str">
        <f t="shared" si="7"/>
        <v>Artisan</v>
      </c>
      <c r="Q512" s="1">
        <v>63</v>
      </c>
      <c r="R512" s="1">
        <v>1</v>
      </c>
      <c r="S512" s="1">
        <v>200</v>
      </c>
      <c r="T512" s="1">
        <v>200</v>
      </c>
    </row>
    <row r="513" spans="1:20" ht="15.75" customHeight="1">
      <c r="A513" s="1" t="s">
        <v>583</v>
      </c>
      <c r="B513" s="1" t="str">
        <f>C513&amp;D513&amp;E513&amp;Q513</f>
        <v>AnitaMaleHyderabad29</v>
      </c>
      <c r="C513" s="1" t="s">
        <v>62</v>
      </c>
      <c r="D513" s="1" t="s">
        <v>30</v>
      </c>
      <c r="E513" s="1" t="s">
        <v>39</v>
      </c>
      <c r="F513" s="1">
        <v>29</v>
      </c>
      <c r="G513" s="1" t="s">
        <v>7</v>
      </c>
      <c r="H513" s="1">
        <v>5</v>
      </c>
      <c r="I513" s="10">
        <v>250</v>
      </c>
      <c r="J513" s="1" t="s">
        <v>21</v>
      </c>
      <c r="K513" s="4">
        <v>45016</v>
      </c>
      <c r="L513" s="6">
        <v>1250</v>
      </c>
      <c r="M513" s="6" t="str">
        <f t="shared" si="7"/>
        <v>Artisan</v>
      </c>
      <c r="Q513" s="1">
        <v>29</v>
      </c>
      <c r="R513" s="1">
        <v>5</v>
      </c>
      <c r="S513" s="1">
        <v>250</v>
      </c>
      <c r="T513" s="1">
        <v>1250</v>
      </c>
    </row>
    <row r="514" spans="1:20" ht="15.75" customHeight="1">
      <c r="A514" s="1" t="s">
        <v>584</v>
      </c>
      <c r="B514" s="1" t="str">
        <f>C514&amp;D514&amp;E514&amp;Q514</f>
        <v>JohnFemaleKolkata31</v>
      </c>
      <c r="C514" s="1" t="s">
        <v>82</v>
      </c>
      <c r="D514" s="1" t="s">
        <v>29</v>
      </c>
      <c r="E514" s="1" t="s">
        <v>40</v>
      </c>
      <c r="F514" s="1">
        <v>31</v>
      </c>
      <c r="G514" s="1" t="s">
        <v>7</v>
      </c>
      <c r="H514" s="1">
        <v>2</v>
      </c>
      <c r="I514" s="10">
        <v>150</v>
      </c>
      <c r="J514" s="1" t="s">
        <v>17</v>
      </c>
      <c r="K514" s="4">
        <v>45041</v>
      </c>
      <c r="L514" s="6">
        <v>300</v>
      </c>
      <c r="M514" s="6" t="str">
        <f t="shared" ref="M514:M577" si="8">IF(OR(G514="Goan Pickle",G514="Handcrafted Mug",G514="Jute Bag",G514="Spice Mix",G514="Organic Tea",G514="Local Art"),"Artisan","Non-Artisan")</f>
        <v>Artisan</v>
      </c>
      <c r="Q514" s="1">
        <v>31</v>
      </c>
      <c r="R514" s="1">
        <v>2</v>
      </c>
      <c r="S514" s="1">
        <v>150</v>
      </c>
      <c r="T514" s="1">
        <v>300</v>
      </c>
    </row>
    <row r="515" spans="1:20" ht="15.75" customHeight="1">
      <c r="A515" s="1" t="s">
        <v>585</v>
      </c>
      <c r="B515" s="1" t="str">
        <f>C515&amp;D515&amp;E515&amp;Q515</f>
        <v>FatimaMaleBengaluru57</v>
      </c>
      <c r="C515" s="1" t="s">
        <v>78</v>
      </c>
      <c r="D515" s="1" t="s">
        <v>30</v>
      </c>
      <c r="E515" s="1" t="s">
        <v>36</v>
      </c>
      <c r="F515" s="1">
        <v>57</v>
      </c>
      <c r="G515" s="1" t="s">
        <v>7</v>
      </c>
      <c r="H515" s="1">
        <v>1</v>
      </c>
      <c r="I515" s="10">
        <v>150</v>
      </c>
      <c r="J515" s="1" t="s">
        <v>17</v>
      </c>
      <c r="K515" s="4">
        <v>45031</v>
      </c>
      <c r="L515" s="6">
        <v>150</v>
      </c>
      <c r="M515" s="6" t="str">
        <f t="shared" si="8"/>
        <v>Artisan</v>
      </c>
      <c r="Q515" s="1">
        <v>57</v>
      </c>
      <c r="R515" s="1">
        <v>1</v>
      </c>
      <c r="S515" s="1">
        <v>150</v>
      </c>
      <c r="T515" s="1">
        <v>150</v>
      </c>
    </row>
    <row r="516" spans="1:20" ht="15.75" customHeight="1">
      <c r="A516" s="1" t="s">
        <v>586</v>
      </c>
      <c r="B516" s="1" t="str">
        <f>C516&amp;D516&amp;E516&amp;Q516</f>
        <v>RaviMaleChennai29</v>
      </c>
      <c r="C516" s="1" t="s">
        <v>66</v>
      </c>
      <c r="D516" s="1" t="s">
        <v>30</v>
      </c>
      <c r="E516" s="1" t="s">
        <v>37</v>
      </c>
      <c r="F516" s="1">
        <v>29</v>
      </c>
      <c r="G516" s="1" t="s">
        <v>7</v>
      </c>
      <c r="H516" s="1">
        <v>5</v>
      </c>
      <c r="I516" s="10">
        <v>350</v>
      </c>
      <c r="J516" s="1" t="s">
        <v>17</v>
      </c>
      <c r="K516" s="4">
        <v>45122</v>
      </c>
      <c r="L516" s="6">
        <v>1750</v>
      </c>
      <c r="M516" s="6" t="str">
        <f t="shared" si="8"/>
        <v>Artisan</v>
      </c>
      <c r="Q516" s="1">
        <v>29</v>
      </c>
      <c r="R516" s="1">
        <v>5</v>
      </c>
      <c r="S516" s="1">
        <v>350</v>
      </c>
      <c r="T516" s="1">
        <v>1750</v>
      </c>
    </row>
    <row r="517" spans="1:20" ht="15.75" customHeight="1">
      <c r="A517" s="1" t="s">
        <v>587</v>
      </c>
      <c r="B517" s="1" t="str">
        <f>C517&amp;D517&amp;E517&amp;Q517</f>
        <v>AnitaMaleKolkata37</v>
      </c>
      <c r="C517" s="1" t="s">
        <v>62</v>
      </c>
      <c r="D517" s="1" t="s">
        <v>30</v>
      </c>
      <c r="E517" s="1" t="s">
        <v>40</v>
      </c>
      <c r="F517" s="1">
        <v>37</v>
      </c>
      <c r="G517" s="1" t="s">
        <v>7</v>
      </c>
      <c r="H517" s="1">
        <v>5</v>
      </c>
      <c r="I517" s="10">
        <v>250</v>
      </c>
      <c r="J517" s="1" t="s">
        <v>17</v>
      </c>
      <c r="K517" s="4">
        <v>45240</v>
      </c>
      <c r="L517" s="6">
        <v>1250</v>
      </c>
      <c r="M517" s="6" t="str">
        <f t="shared" si="8"/>
        <v>Artisan</v>
      </c>
      <c r="Q517" s="1">
        <v>37</v>
      </c>
      <c r="R517" s="1">
        <v>5</v>
      </c>
      <c r="S517" s="1">
        <v>250</v>
      </c>
      <c r="T517" s="1">
        <v>1250</v>
      </c>
    </row>
    <row r="518" spans="1:20" ht="15.75" customHeight="1">
      <c r="A518" s="1" t="s">
        <v>588</v>
      </c>
      <c r="B518" s="1" t="str">
        <f>C518&amp;D518&amp;E518&amp;Q518</f>
        <v>SaraMaleAhmedabad44</v>
      </c>
      <c r="C518" s="1" t="s">
        <v>75</v>
      </c>
      <c r="D518" s="1" t="s">
        <v>30</v>
      </c>
      <c r="E518" s="1" t="s">
        <v>35</v>
      </c>
      <c r="F518" s="1">
        <v>44</v>
      </c>
      <c r="G518" s="1" t="s">
        <v>13</v>
      </c>
      <c r="H518" s="1">
        <v>4</v>
      </c>
      <c r="I518" s="10">
        <v>350</v>
      </c>
      <c r="J518" s="1" t="s">
        <v>18</v>
      </c>
      <c r="K518" s="4">
        <v>45040</v>
      </c>
      <c r="L518" s="6">
        <v>1400</v>
      </c>
      <c r="M518" s="6" t="str">
        <f t="shared" si="8"/>
        <v>Artisan</v>
      </c>
      <c r="Q518" s="1">
        <v>44</v>
      </c>
      <c r="R518" s="1">
        <v>4</v>
      </c>
      <c r="S518" s="1">
        <v>350</v>
      </c>
      <c r="T518" s="1">
        <v>1400</v>
      </c>
    </row>
    <row r="519" spans="1:20" ht="15.75" customHeight="1">
      <c r="A519" s="1" t="s">
        <v>589</v>
      </c>
      <c r="B519" s="1" t="str">
        <f>C519&amp;D519&amp;E519&amp;Q519</f>
        <v>FatimaFemaleChennai45</v>
      </c>
      <c r="C519" s="1" t="s">
        <v>78</v>
      </c>
      <c r="D519" s="1" t="s">
        <v>29</v>
      </c>
      <c r="E519" s="1" t="s">
        <v>37</v>
      </c>
      <c r="F519" s="1">
        <v>45</v>
      </c>
      <c r="G519" s="1" t="s">
        <v>9</v>
      </c>
      <c r="H519" s="1">
        <v>3</v>
      </c>
      <c r="I519" s="10">
        <v>150</v>
      </c>
      <c r="J519" s="1" t="s">
        <v>17</v>
      </c>
      <c r="K519" s="4">
        <v>45001</v>
      </c>
      <c r="L519" s="6">
        <v>450</v>
      </c>
      <c r="M519" s="6" t="str">
        <f t="shared" si="8"/>
        <v>Artisan</v>
      </c>
      <c r="Q519" s="1">
        <v>45</v>
      </c>
      <c r="R519" s="1">
        <v>3</v>
      </c>
      <c r="S519" s="1">
        <v>150</v>
      </c>
      <c r="T519" s="1">
        <v>450</v>
      </c>
    </row>
    <row r="520" spans="1:20" ht="15.75" customHeight="1">
      <c r="A520" s="1" t="s">
        <v>590</v>
      </c>
      <c r="B520" s="1" t="str">
        <f>C520&amp;D520&amp;E520&amp;Q520</f>
        <v>AmitMaleDelhi26</v>
      </c>
      <c r="C520" s="1" t="s">
        <v>72</v>
      </c>
      <c r="D520" s="1" t="s">
        <v>30</v>
      </c>
      <c r="E520" s="1" t="s">
        <v>38</v>
      </c>
      <c r="F520" s="1">
        <v>26</v>
      </c>
      <c r="G520" s="1" t="s">
        <v>10</v>
      </c>
      <c r="H520" s="1">
        <v>3</v>
      </c>
      <c r="I520" s="10">
        <v>150</v>
      </c>
      <c r="J520" s="1" t="s">
        <v>21</v>
      </c>
      <c r="K520" s="4">
        <v>45143</v>
      </c>
      <c r="L520" s="6">
        <v>450</v>
      </c>
      <c r="M520" s="6" t="str">
        <f t="shared" si="8"/>
        <v>Artisan</v>
      </c>
      <c r="Q520" s="1">
        <v>26</v>
      </c>
      <c r="R520" s="1">
        <v>3</v>
      </c>
      <c r="S520" s="1">
        <v>150</v>
      </c>
      <c r="T520" s="1">
        <v>450</v>
      </c>
    </row>
    <row r="521" spans="1:20" ht="15.75" customHeight="1">
      <c r="A521" s="1" t="s">
        <v>591</v>
      </c>
      <c r="B521" s="1" t="str">
        <f>C521&amp;D521&amp;E521&amp;Q521</f>
        <v>DanielFemaleHyderabad59</v>
      </c>
      <c r="C521" s="1" t="s">
        <v>57</v>
      </c>
      <c r="D521" s="1" t="s">
        <v>29</v>
      </c>
      <c r="E521" s="1" t="s">
        <v>39</v>
      </c>
      <c r="F521" s="1">
        <v>59</v>
      </c>
      <c r="G521" s="1" t="s">
        <v>10</v>
      </c>
      <c r="H521" s="1">
        <v>2</v>
      </c>
      <c r="I521" s="10">
        <v>150</v>
      </c>
      <c r="J521" s="1" t="s">
        <v>17</v>
      </c>
      <c r="K521" s="4">
        <v>45203</v>
      </c>
      <c r="L521" s="6">
        <v>300</v>
      </c>
      <c r="M521" s="6" t="str">
        <f t="shared" si="8"/>
        <v>Artisan</v>
      </c>
      <c r="Q521" s="1">
        <v>59</v>
      </c>
      <c r="R521" s="1">
        <v>2</v>
      </c>
      <c r="S521" s="1">
        <v>150</v>
      </c>
      <c r="T521" s="1">
        <v>300</v>
      </c>
    </row>
    <row r="522" spans="1:20" ht="15.75" customHeight="1">
      <c r="A522" s="1" t="s">
        <v>592</v>
      </c>
      <c r="B522" s="1" t="str">
        <f>C522&amp;D522&amp;E522&amp;Q522</f>
        <v>LailaFemaleBengaluru63</v>
      </c>
      <c r="C522" s="1" t="s">
        <v>59</v>
      </c>
      <c r="D522" s="1" t="s">
        <v>29</v>
      </c>
      <c r="E522" s="1" t="s">
        <v>36</v>
      </c>
      <c r="F522" s="1">
        <v>63</v>
      </c>
      <c r="G522" s="1" t="s">
        <v>8</v>
      </c>
      <c r="H522" s="1">
        <v>1</v>
      </c>
      <c r="I522" s="10">
        <v>350</v>
      </c>
      <c r="J522" s="1" t="s">
        <v>20</v>
      </c>
      <c r="K522" s="4">
        <v>45175</v>
      </c>
      <c r="L522" s="6">
        <v>350</v>
      </c>
      <c r="M522" s="6" t="str">
        <f t="shared" si="8"/>
        <v>Artisan</v>
      </c>
      <c r="Q522" s="1">
        <v>63</v>
      </c>
      <c r="R522" s="1">
        <v>1</v>
      </c>
      <c r="S522" s="1">
        <v>350</v>
      </c>
      <c r="T522" s="1">
        <v>350</v>
      </c>
    </row>
    <row r="523" spans="1:20" ht="15.75" customHeight="1">
      <c r="A523" s="1" t="s">
        <v>593</v>
      </c>
      <c r="B523" s="1" t="str">
        <f>C523&amp;D523&amp;E523&amp;Q523</f>
        <v>RaviFemaleMumbai31</v>
      </c>
      <c r="C523" s="1" t="s">
        <v>66</v>
      </c>
      <c r="D523" s="1" t="s">
        <v>29</v>
      </c>
      <c r="E523" s="1" t="s">
        <v>41</v>
      </c>
      <c r="F523" s="1">
        <v>31</v>
      </c>
      <c r="G523" s="1" t="s">
        <v>12</v>
      </c>
      <c r="H523" s="1">
        <v>3</v>
      </c>
      <c r="I523" s="10">
        <v>300</v>
      </c>
      <c r="J523" s="1" t="s">
        <v>19</v>
      </c>
      <c r="K523" s="4">
        <v>45090</v>
      </c>
      <c r="L523" s="6">
        <v>900</v>
      </c>
      <c r="M523" s="6" t="str">
        <f t="shared" si="8"/>
        <v>Artisan</v>
      </c>
      <c r="Q523" s="1">
        <v>31</v>
      </c>
      <c r="R523" s="1">
        <v>3</v>
      </c>
      <c r="S523" s="1">
        <v>300</v>
      </c>
      <c r="T523" s="1">
        <v>900</v>
      </c>
    </row>
    <row r="524" spans="1:20" ht="15.75" customHeight="1">
      <c r="A524" s="1" t="s">
        <v>594</v>
      </c>
      <c r="B524" s="1" t="str">
        <f>C524&amp;D524&amp;E524&amp;Q524</f>
        <v>VikramFemalePune58</v>
      </c>
      <c r="C524" s="1" t="s">
        <v>93</v>
      </c>
      <c r="D524" s="1" t="s">
        <v>29</v>
      </c>
      <c r="E524" s="1" t="s">
        <v>42</v>
      </c>
      <c r="F524" s="1">
        <v>58</v>
      </c>
      <c r="G524" s="1" t="s">
        <v>13</v>
      </c>
      <c r="H524" s="1">
        <v>2</v>
      </c>
      <c r="I524" s="10">
        <v>200</v>
      </c>
      <c r="J524" s="1" t="s">
        <v>19</v>
      </c>
      <c r="K524" s="4">
        <v>45283</v>
      </c>
      <c r="L524" s="6">
        <v>400</v>
      </c>
      <c r="M524" s="6" t="str">
        <f t="shared" si="8"/>
        <v>Artisan</v>
      </c>
      <c r="Q524" s="1">
        <v>58</v>
      </c>
      <c r="R524" s="1">
        <v>2</v>
      </c>
      <c r="S524" s="1">
        <v>200</v>
      </c>
      <c r="T524" s="1">
        <v>400</v>
      </c>
    </row>
    <row r="525" spans="1:20" ht="15.75" customHeight="1">
      <c r="A525" s="1" t="s">
        <v>595</v>
      </c>
      <c r="B525" s="1" t="str">
        <f>C525&amp;D525&amp;E525&amp;Q525</f>
        <v>RaviMaleAhmedabad60</v>
      </c>
      <c r="C525" s="1" t="s">
        <v>66</v>
      </c>
      <c r="D525" s="1" t="s">
        <v>30</v>
      </c>
      <c r="E525" s="1" t="s">
        <v>35</v>
      </c>
      <c r="F525" s="1">
        <v>60</v>
      </c>
      <c r="G525" s="1" t="s">
        <v>13</v>
      </c>
      <c r="H525" s="1">
        <v>4</v>
      </c>
      <c r="I525" s="10">
        <v>350</v>
      </c>
      <c r="J525" s="1" t="s">
        <v>20</v>
      </c>
      <c r="K525" s="4">
        <v>45118</v>
      </c>
      <c r="L525" s="6">
        <v>1400</v>
      </c>
      <c r="M525" s="6" t="str">
        <f t="shared" si="8"/>
        <v>Artisan</v>
      </c>
      <c r="Q525" s="1">
        <v>60</v>
      </c>
      <c r="R525" s="1">
        <v>4</v>
      </c>
      <c r="S525" s="1">
        <v>350</v>
      </c>
      <c r="T525" s="1">
        <v>1400</v>
      </c>
    </row>
    <row r="526" spans="1:20" ht="15.75" customHeight="1">
      <c r="A526" s="1" t="s">
        <v>596</v>
      </c>
      <c r="B526" s="1" t="str">
        <f>C526&amp;D526&amp;E526&amp;Q526</f>
        <v>JohnFemaleDelhi33</v>
      </c>
      <c r="C526" s="1" t="s">
        <v>82</v>
      </c>
      <c r="D526" s="1" t="s">
        <v>29</v>
      </c>
      <c r="E526" s="1" t="s">
        <v>38</v>
      </c>
      <c r="F526" s="1">
        <v>33</v>
      </c>
      <c r="G526" s="1" t="s">
        <v>8</v>
      </c>
      <c r="H526" s="1">
        <v>4</v>
      </c>
      <c r="I526" s="10">
        <v>250</v>
      </c>
      <c r="J526" s="1" t="s">
        <v>20</v>
      </c>
      <c r="K526" s="4">
        <v>45153</v>
      </c>
      <c r="L526" s="6">
        <v>1000</v>
      </c>
      <c r="M526" s="6" t="str">
        <f t="shared" si="8"/>
        <v>Artisan</v>
      </c>
      <c r="Q526" s="1">
        <v>33</v>
      </c>
      <c r="R526" s="1">
        <v>4</v>
      </c>
      <c r="S526" s="1">
        <v>250</v>
      </c>
      <c r="T526" s="1">
        <v>1000</v>
      </c>
    </row>
    <row r="527" spans="1:20" ht="15.75" customHeight="1">
      <c r="A527" s="1" t="s">
        <v>597</v>
      </c>
      <c r="B527" s="1" t="str">
        <f>C527&amp;D527&amp;E527&amp;Q527</f>
        <v>AnitaMaleKolkata40</v>
      </c>
      <c r="C527" s="1" t="s">
        <v>62</v>
      </c>
      <c r="D527" s="1" t="s">
        <v>30</v>
      </c>
      <c r="E527" s="1" t="s">
        <v>40</v>
      </c>
      <c r="F527" s="1">
        <v>40</v>
      </c>
      <c r="G527" s="1" t="s">
        <v>8</v>
      </c>
      <c r="H527" s="1">
        <v>2</v>
      </c>
      <c r="I527" s="10">
        <v>250</v>
      </c>
      <c r="J527" s="1" t="s">
        <v>20</v>
      </c>
      <c r="K527" s="4">
        <v>45103</v>
      </c>
      <c r="L527" s="6">
        <v>500</v>
      </c>
      <c r="M527" s="6" t="str">
        <f t="shared" si="8"/>
        <v>Artisan</v>
      </c>
      <c r="Q527" s="1">
        <v>40</v>
      </c>
      <c r="R527" s="1">
        <v>2</v>
      </c>
      <c r="S527" s="1">
        <v>250</v>
      </c>
      <c r="T527" s="1">
        <v>500</v>
      </c>
    </row>
    <row r="528" spans="1:20" ht="15.75" customHeight="1">
      <c r="A528" s="1" t="s">
        <v>598</v>
      </c>
      <c r="B528" s="1" t="str">
        <f>C528&amp;D528&amp;E528&amp;Q528</f>
        <v>VikramMaleKolkata20</v>
      </c>
      <c r="C528" s="1" t="s">
        <v>93</v>
      </c>
      <c r="D528" s="1" t="s">
        <v>30</v>
      </c>
      <c r="E528" s="1" t="s">
        <v>40</v>
      </c>
      <c r="F528" s="1">
        <v>20</v>
      </c>
      <c r="G528" s="1" t="s">
        <v>8</v>
      </c>
      <c r="H528" s="1">
        <v>2</v>
      </c>
      <c r="I528" s="10">
        <v>200</v>
      </c>
      <c r="J528" s="1" t="s">
        <v>19</v>
      </c>
      <c r="K528" s="4">
        <v>45025</v>
      </c>
      <c r="L528" s="6">
        <v>400</v>
      </c>
      <c r="M528" s="6" t="str">
        <f t="shared" si="8"/>
        <v>Artisan</v>
      </c>
      <c r="Q528" s="1">
        <v>20</v>
      </c>
      <c r="R528" s="1">
        <v>2</v>
      </c>
      <c r="S528" s="1">
        <v>200</v>
      </c>
      <c r="T528" s="1">
        <v>400</v>
      </c>
    </row>
    <row r="529" spans="1:20" ht="15.75" customHeight="1">
      <c r="A529" s="1" t="s">
        <v>599</v>
      </c>
      <c r="B529" s="1" t="str">
        <f>C529&amp;D529&amp;E529&amp;Q529</f>
        <v>SaraMaleHyderabad35</v>
      </c>
      <c r="C529" s="1" t="s">
        <v>75</v>
      </c>
      <c r="D529" s="1" t="s">
        <v>30</v>
      </c>
      <c r="E529" s="1" t="s">
        <v>39</v>
      </c>
      <c r="F529" s="1">
        <v>35</v>
      </c>
      <c r="G529" s="1" t="s">
        <v>10</v>
      </c>
      <c r="H529" s="1">
        <v>3</v>
      </c>
      <c r="I529" s="10">
        <v>200</v>
      </c>
      <c r="J529" s="1" t="s">
        <v>18</v>
      </c>
      <c r="K529" s="4">
        <v>44962</v>
      </c>
      <c r="L529" s="6">
        <v>600</v>
      </c>
      <c r="M529" s="6" t="str">
        <f t="shared" si="8"/>
        <v>Artisan</v>
      </c>
      <c r="Q529" s="1">
        <v>35</v>
      </c>
      <c r="R529" s="1">
        <v>3</v>
      </c>
      <c r="S529" s="1">
        <v>200</v>
      </c>
      <c r="T529" s="1">
        <v>600</v>
      </c>
    </row>
    <row r="530" spans="1:20" ht="15.75" customHeight="1">
      <c r="A530" s="1" t="s">
        <v>600</v>
      </c>
      <c r="B530" s="1" t="str">
        <f>C530&amp;D530&amp;E530&amp;Q530</f>
        <v>VikramMaleAhmedabad19</v>
      </c>
      <c r="C530" s="1" t="s">
        <v>93</v>
      </c>
      <c r="D530" s="1" t="s">
        <v>30</v>
      </c>
      <c r="E530" s="1" t="s">
        <v>35</v>
      </c>
      <c r="F530" s="1">
        <v>19</v>
      </c>
      <c r="G530" s="1" t="s">
        <v>12</v>
      </c>
      <c r="H530" s="1">
        <v>3</v>
      </c>
      <c r="I530" s="10">
        <v>150</v>
      </c>
      <c r="J530" s="1" t="s">
        <v>20</v>
      </c>
      <c r="K530" s="4">
        <v>45022</v>
      </c>
      <c r="L530" s="6">
        <v>450</v>
      </c>
      <c r="M530" s="6" t="str">
        <f t="shared" si="8"/>
        <v>Artisan</v>
      </c>
      <c r="Q530" s="1">
        <v>19</v>
      </c>
      <c r="R530" s="1">
        <v>3</v>
      </c>
      <c r="S530" s="1">
        <v>150</v>
      </c>
      <c r="T530" s="1">
        <v>450</v>
      </c>
    </row>
    <row r="531" spans="1:20" ht="15.75" customHeight="1">
      <c r="A531" s="1" t="s">
        <v>601</v>
      </c>
      <c r="B531" s="1" t="str">
        <f>C531&amp;D531&amp;E531&amp;Q531</f>
        <v>FatimaFemaleHyderabad47</v>
      </c>
      <c r="C531" s="1" t="s">
        <v>78</v>
      </c>
      <c r="D531" s="1" t="s">
        <v>29</v>
      </c>
      <c r="E531" s="1" t="s">
        <v>39</v>
      </c>
      <c r="F531" s="1">
        <v>47</v>
      </c>
      <c r="G531" s="1" t="s">
        <v>10</v>
      </c>
      <c r="H531" s="1">
        <v>4</v>
      </c>
      <c r="I531" s="10">
        <v>150</v>
      </c>
      <c r="J531" s="1" t="s">
        <v>20</v>
      </c>
      <c r="K531" s="4">
        <v>45078</v>
      </c>
      <c r="L531" s="6">
        <v>600</v>
      </c>
      <c r="M531" s="6" t="str">
        <f t="shared" si="8"/>
        <v>Artisan</v>
      </c>
      <c r="Q531" s="1">
        <v>47</v>
      </c>
      <c r="R531" s="1">
        <v>4</v>
      </c>
      <c r="S531" s="1">
        <v>150</v>
      </c>
      <c r="T531" s="1">
        <v>600</v>
      </c>
    </row>
    <row r="532" spans="1:20" ht="15.75" customHeight="1">
      <c r="A532" s="1" t="s">
        <v>602</v>
      </c>
      <c r="B532" s="1" t="str">
        <f>C532&amp;D532&amp;E532&amp;Q532</f>
        <v>JohnMaleDelhi34</v>
      </c>
      <c r="C532" s="1" t="s">
        <v>82</v>
      </c>
      <c r="D532" s="1" t="s">
        <v>30</v>
      </c>
      <c r="E532" s="1" t="s">
        <v>38</v>
      </c>
      <c r="F532" s="1">
        <v>34</v>
      </c>
      <c r="G532" s="1" t="s">
        <v>7</v>
      </c>
      <c r="H532" s="1">
        <v>1</v>
      </c>
      <c r="I532" s="10">
        <v>150</v>
      </c>
      <c r="J532" s="1" t="s">
        <v>21</v>
      </c>
      <c r="K532" s="4">
        <v>45077</v>
      </c>
      <c r="L532" s="6">
        <v>150</v>
      </c>
      <c r="M532" s="6" t="str">
        <f t="shared" si="8"/>
        <v>Artisan</v>
      </c>
      <c r="Q532" s="1">
        <v>34</v>
      </c>
      <c r="R532" s="1">
        <v>1</v>
      </c>
      <c r="S532" s="1">
        <v>150</v>
      </c>
      <c r="T532" s="1">
        <v>150</v>
      </c>
    </row>
    <row r="533" spans="1:20" ht="15.75" customHeight="1">
      <c r="A533" s="1" t="s">
        <v>603</v>
      </c>
      <c r="B533" s="1" t="str">
        <f>C533&amp;D533&amp;E533&amp;Q533</f>
        <v>SaraFemaleChennai120</v>
      </c>
      <c r="C533" s="1" t="s">
        <v>75</v>
      </c>
      <c r="D533" s="1" t="s">
        <v>29</v>
      </c>
      <c r="E533" s="1" t="s">
        <v>37</v>
      </c>
      <c r="F533" s="1">
        <v>41</v>
      </c>
      <c r="G533" s="1" t="s">
        <v>10</v>
      </c>
      <c r="H533" s="1">
        <v>3</v>
      </c>
      <c r="I533" s="10">
        <v>150</v>
      </c>
      <c r="J533" s="1" t="s">
        <v>21</v>
      </c>
      <c r="K533" s="4">
        <v>45116</v>
      </c>
      <c r="L533" s="6">
        <v>450</v>
      </c>
      <c r="M533" s="6" t="str">
        <f t="shared" si="8"/>
        <v>Artisan</v>
      </c>
      <c r="Q533" s="1">
        <v>120</v>
      </c>
      <c r="R533" s="1">
        <v>-5</v>
      </c>
      <c r="S533" s="1">
        <v>150</v>
      </c>
      <c r="T533" s="1">
        <v>-750</v>
      </c>
    </row>
    <row r="534" spans="1:20" ht="15.75" customHeight="1">
      <c r="A534" s="1" t="s">
        <v>604</v>
      </c>
      <c r="B534" s="1" t="str">
        <f>C534&amp;D534&amp;E534&amp;Q534</f>
        <v>SaraFemaleMumbai56</v>
      </c>
      <c r="C534" s="1" t="s">
        <v>75</v>
      </c>
      <c r="D534" s="1" t="s">
        <v>29</v>
      </c>
      <c r="E534" s="1" t="s">
        <v>41</v>
      </c>
      <c r="F534" s="1">
        <v>56</v>
      </c>
      <c r="G534" s="1" t="s">
        <v>10</v>
      </c>
      <c r="H534" s="1">
        <v>1</v>
      </c>
      <c r="I534" s="10">
        <v>150</v>
      </c>
      <c r="J534" s="1" t="s">
        <v>21</v>
      </c>
      <c r="K534" s="4">
        <v>45150</v>
      </c>
      <c r="L534" s="6">
        <v>150</v>
      </c>
      <c r="M534" s="6" t="str">
        <f t="shared" si="8"/>
        <v>Artisan</v>
      </c>
      <c r="Q534" s="1">
        <v>56</v>
      </c>
      <c r="R534" s="1">
        <v>1</v>
      </c>
      <c r="S534" s="1">
        <v>150</v>
      </c>
      <c r="T534" s="1">
        <v>150</v>
      </c>
    </row>
    <row r="535" spans="1:20" ht="15.75" customHeight="1">
      <c r="A535" s="1" t="s">
        <v>605</v>
      </c>
      <c r="B535" s="1" t="str">
        <f>C535&amp;D535&amp;E535&amp;Q535</f>
        <v>FatimaFemaleBengaluru57</v>
      </c>
      <c r="C535" s="1" t="s">
        <v>78</v>
      </c>
      <c r="D535" s="1" t="s">
        <v>29</v>
      </c>
      <c r="E535" s="1" t="s">
        <v>36</v>
      </c>
      <c r="F535" s="1">
        <v>57</v>
      </c>
      <c r="G535" s="1" t="s">
        <v>7</v>
      </c>
      <c r="H535" s="1">
        <v>3</v>
      </c>
      <c r="I535" s="10">
        <v>250</v>
      </c>
      <c r="J535" s="1" t="s">
        <v>21</v>
      </c>
      <c r="K535" s="4">
        <v>45109</v>
      </c>
      <c r="L535" s="6">
        <v>750</v>
      </c>
      <c r="M535" s="6" t="str">
        <f t="shared" si="8"/>
        <v>Artisan</v>
      </c>
      <c r="Q535" s="1">
        <v>57</v>
      </c>
      <c r="R535" s="1">
        <v>3</v>
      </c>
      <c r="S535" s="1">
        <v>250</v>
      </c>
      <c r="T535" s="1">
        <v>750</v>
      </c>
    </row>
    <row r="536" spans="1:20" ht="15.75" customHeight="1">
      <c r="A536" s="1" t="s">
        <v>606</v>
      </c>
      <c r="B536" s="1" t="str">
        <f>C536&amp;D536&amp;E536&amp;Q536</f>
        <v>RaviFemalePune34</v>
      </c>
      <c r="C536" s="1" t="s">
        <v>66</v>
      </c>
      <c r="D536" s="1" t="s">
        <v>29</v>
      </c>
      <c r="E536" s="1" t="s">
        <v>42</v>
      </c>
      <c r="F536" s="1">
        <v>34</v>
      </c>
      <c r="G536" s="1" t="s">
        <v>9</v>
      </c>
      <c r="H536" s="1">
        <v>2</v>
      </c>
      <c r="I536" s="10">
        <v>200</v>
      </c>
      <c r="J536" s="1" t="s">
        <v>18</v>
      </c>
      <c r="K536" s="4">
        <v>44939</v>
      </c>
      <c r="L536" s="6">
        <v>400</v>
      </c>
      <c r="M536" s="6" t="str">
        <f t="shared" si="8"/>
        <v>Artisan</v>
      </c>
      <c r="Q536" s="1">
        <v>34</v>
      </c>
      <c r="R536" s="1">
        <v>2</v>
      </c>
      <c r="S536" s="1">
        <v>200</v>
      </c>
      <c r="T536" s="1">
        <v>400</v>
      </c>
    </row>
    <row r="537" spans="1:20" ht="15.75" customHeight="1">
      <c r="A537" s="1" t="s">
        <v>607</v>
      </c>
      <c r="B537" s="1" t="str">
        <f>C537&amp;D537&amp;E537&amp;Q537</f>
        <v>AmitMaleBengaluru24</v>
      </c>
      <c r="C537" s="1" t="s">
        <v>72</v>
      </c>
      <c r="D537" s="1" t="s">
        <v>30</v>
      </c>
      <c r="E537" s="1" t="s">
        <v>36</v>
      </c>
      <c r="F537" s="1">
        <v>24</v>
      </c>
      <c r="G537" s="1" t="s">
        <v>8</v>
      </c>
      <c r="H537" s="1">
        <v>5</v>
      </c>
      <c r="I537" s="10">
        <v>150</v>
      </c>
      <c r="J537" s="1" t="s">
        <v>18</v>
      </c>
      <c r="K537" s="4">
        <v>45205</v>
      </c>
      <c r="L537" s="6">
        <v>750</v>
      </c>
      <c r="M537" s="6" t="str">
        <f t="shared" si="8"/>
        <v>Artisan</v>
      </c>
      <c r="Q537" s="1">
        <v>24</v>
      </c>
      <c r="R537" s="1">
        <v>5</v>
      </c>
      <c r="S537" s="1">
        <v>150</v>
      </c>
      <c r="T537" s="1">
        <v>750</v>
      </c>
    </row>
    <row r="538" spans="1:20" ht="15.75" customHeight="1">
      <c r="A538" s="1" t="s">
        <v>608</v>
      </c>
      <c r="B538" s="1" t="str">
        <f>C538&amp;D538&amp;E538&amp;Q538</f>
        <v>LailaFemaleHyderabad36</v>
      </c>
      <c r="C538" s="1" t="s">
        <v>59</v>
      </c>
      <c r="D538" s="1" t="s">
        <v>29</v>
      </c>
      <c r="E538" s="1" t="s">
        <v>39</v>
      </c>
      <c r="F538" s="1">
        <v>36</v>
      </c>
      <c r="G538" s="1" t="s">
        <v>13</v>
      </c>
      <c r="H538" s="1">
        <v>1</v>
      </c>
      <c r="I538" s="10">
        <v>200</v>
      </c>
      <c r="J538" s="1" t="s">
        <v>17</v>
      </c>
      <c r="K538" s="4">
        <v>45143</v>
      </c>
      <c r="L538" s="6">
        <v>200</v>
      </c>
      <c r="M538" s="6" t="str">
        <f t="shared" si="8"/>
        <v>Artisan</v>
      </c>
      <c r="Q538" s="1">
        <v>36</v>
      </c>
      <c r="R538" s="1">
        <v>1</v>
      </c>
      <c r="S538" s="1">
        <v>200</v>
      </c>
      <c r="T538" s="1">
        <v>200</v>
      </c>
    </row>
    <row r="539" spans="1:20" ht="15.75" customHeight="1">
      <c r="A539" s="1" t="s">
        <v>609</v>
      </c>
      <c r="B539" s="1" t="str">
        <f>C539&amp;D539&amp;E539&amp;Q539</f>
        <v>LailaFemaleMumbai34</v>
      </c>
      <c r="C539" s="1" t="s">
        <v>59</v>
      </c>
      <c r="D539" s="1" t="s">
        <v>29</v>
      </c>
      <c r="E539" s="1" t="s">
        <v>41</v>
      </c>
      <c r="F539" s="1">
        <v>34</v>
      </c>
      <c r="G539" s="1" t="s">
        <v>9</v>
      </c>
      <c r="H539" s="1">
        <v>5</v>
      </c>
      <c r="I539" s="10">
        <v>350</v>
      </c>
      <c r="J539" s="1" t="s">
        <v>19</v>
      </c>
      <c r="K539" s="4">
        <v>45281</v>
      </c>
      <c r="L539" s="6">
        <v>1750</v>
      </c>
      <c r="M539" s="6" t="str">
        <f t="shared" si="8"/>
        <v>Artisan</v>
      </c>
      <c r="Q539" s="1">
        <v>34</v>
      </c>
      <c r="R539" s="1">
        <v>5</v>
      </c>
      <c r="S539" s="1">
        <v>350</v>
      </c>
      <c r="T539" s="1">
        <v>1750</v>
      </c>
    </row>
    <row r="540" spans="1:20" ht="15.75" customHeight="1">
      <c r="A540" s="1" t="s">
        <v>610</v>
      </c>
      <c r="B540" s="1" t="str">
        <f>C540&amp;D540&amp;E540&amp;Q540</f>
        <v>LailaFemaleDelhi25</v>
      </c>
      <c r="C540" s="1" t="s">
        <v>59</v>
      </c>
      <c r="D540" s="1" t="s">
        <v>29</v>
      </c>
      <c r="E540" s="1" t="s">
        <v>38</v>
      </c>
      <c r="F540" s="1">
        <v>25</v>
      </c>
      <c r="G540" s="1" t="s">
        <v>12</v>
      </c>
      <c r="H540" s="1">
        <v>2</v>
      </c>
      <c r="I540" s="10">
        <v>350</v>
      </c>
      <c r="J540" s="1" t="s">
        <v>19</v>
      </c>
      <c r="K540" s="4">
        <v>45287</v>
      </c>
      <c r="L540" s="6">
        <v>700</v>
      </c>
      <c r="M540" s="6" t="str">
        <f t="shared" si="8"/>
        <v>Artisan</v>
      </c>
      <c r="Q540" s="1">
        <v>25</v>
      </c>
      <c r="R540" s="1">
        <v>2</v>
      </c>
      <c r="S540" s="1">
        <v>350</v>
      </c>
      <c r="T540" s="1">
        <v>700</v>
      </c>
    </row>
    <row r="541" spans="1:20" ht="15.75" customHeight="1">
      <c r="A541" s="1" t="s">
        <v>611</v>
      </c>
      <c r="B541" s="1" t="str">
        <f>C541&amp;D541&amp;E541&amp;Q541</f>
        <v>SaraFemaleHyderabad25</v>
      </c>
      <c r="C541" s="1" t="s">
        <v>75</v>
      </c>
      <c r="D541" s="1" t="s">
        <v>29</v>
      </c>
      <c r="E541" s="1" t="s">
        <v>39</v>
      </c>
      <c r="F541" s="1">
        <v>25</v>
      </c>
      <c r="G541" s="1" t="s">
        <v>7</v>
      </c>
      <c r="H541" s="1">
        <v>3</v>
      </c>
      <c r="I541" s="10">
        <v>350</v>
      </c>
      <c r="J541" s="1" t="s">
        <v>17</v>
      </c>
      <c r="K541" s="4">
        <v>45212</v>
      </c>
      <c r="L541" s="6">
        <v>1050</v>
      </c>
      <c r="M541" s="6" t="str">
        <f t="shared" si="8"/>
        <v>Artisan</v>
      </c>
      <c r="Q541" s="1">
        <v>25</v>
      </c>
      <c r="R541" s="1">
        <v>3</v>
      </c>
      <c r="S541" s="1">
        <v>350</v>
      </c>
      <c r="T541" s="1">
        <v>1050</v>
      </c>
    </row>
    <row r="542" spans="1:20" ht="15.75" customHeight="1">
      <c r="A542" s="1" t="s">
        <v>612</v>
      </c>
      <c r="B542" s="1" t="str">
        <f>C542&amp;D542&amp;E542&amp;Q542</f>
        <v>DanielMaleChennai18</v>
      </c>
      <c r="C542" s="1" t="s">
        <v>57</v>
      </c>
      <c r="D542" s="1" t="s">
        <v>30</v>
      </c>
      <c r="E542" s="1" t="s">
        <v>37</v>
      </c>
      <c r="F542" s="1">
        <v>18</v>
      </c>
      <c r="G542" s="1" t="s">
        <v>9</v>
      </c>
      <c r="H542" s="1">
        <v>3</v>
      </c>
      <c r="I542" s="10">
        <v>250</v>
      </c>
      <c r="J542" s="1" t="s">
        <v>18</v>
      </c>
      <c r="K542" s="4">
        <v>45199</v>
      </c>
      <c r="L542" s="6">
        <v>750</v>
      </c>
      <c r="M542" s="6" t="str">
        <f t="shared" si="8"/>
        <v>Artisan</v>
      </c>
      <c r="Q542" s="1">
        <v>18</v>
      </c>
      <c r="R542" s="1">
        <v>3</v>
      </c>
      <c r="S542" s="1">
        <v>250</v>
      </c>
      <c r="T542" s="1">
        <v>750</v>
      </c>
    </row>
    <row r="543" spans="1:20" ht="15.75" customHeight="1">
      <c r="A543" s="1" t="s">
        <v>613</v>
      </c>
      <c r="B543" s="1" t="str">
        <f>C543&amp;D543&amp;E543&amp;Q543</f>
        <v>LailaFemalePune38</v>
      </c>
      <c r="C543" s="1" t="s">
        <v>59</v>
      </c>
      <c r="D543" s="1" t="s">
        <v>29</v>
      </c>
      <c r="E543" s="1" t="s">
        <v>42</v>
      </c>
      <c r="F543" s="1">
        <v>38</v>
      </c>
      <c r="G543" s="1" t="s">
        <v>9</v>
      </c>
      <c r="H543" s="1">
        <v>3</v>
      </c>
      <c r="I543" s="10">
        <v>200</v>
      </c>
      <c r="J543" s="1" t="s">
        <v>19</v>
      </c>
      <c r="K543" s="4">
        <v>44988</v>
      </c>
      <c r="L543" s="6">
        <v>600</v>
      </c>
      <c r="M543" s="6" t="str">
        <f t="shared" si="8"/>
        <v>Artisan</v>
      </c>
      <c r="Q543" s="1">
        <v>38</v>
      </c>
      <c r="R543" s="1">
        <v>3</v>
      </c>
      <c r="S543" s="1">
        <v>200</v>
      </c>
      <c r="T543" s="1">
        <v>600</v>
      </c>
    </row>
    <row r="544" spans="1:20" ht="15.75" customHeight="1">
      <c r="A544" s="1" t="s">
        <v>614</v>
      </c>
      <c r="B544" s="1" t="str">
        <f>C544&amp;D544&amp;E544&amp;Q544</f>
        <v>LailaFemaleAhmedabad34</v>
      </c>
      <c r="C544" s="1" t="s">
        <v>59</v>
      </c>
      <c r="D544" s="1" t="s">
        <v>29</v>
      </c>
      <c r="E544" s="1" t="s">
        <v>35</v>
      </c>
      <c r="F544" s="1">
        <v>34</v>
      </c>
      <c r="G544" s="1" t="s">
        <v>12</v>
      </c>
      <c r="H544" s="1">
        <v>4</v>
      </c>
      <c r="I544" s="10">
        <v>350</v>
      </c>
      <c r="J544" s="1" t="s">
        <v>20</v>
      </c>
      <c r="K544" s="4">
        <v>45010</v>
      </c>
      <c r="L544" s="6">
        <v>1400</v>
      </c>
      <c r="M544" s="6" t="str">
        <f t="shared" si="8"/>
        <v>Artisan</v>
      </c>
      <c r="Q544" s="1">
        <v>34</v>
      </c>
      <c r="R544" s="1">
        <v>4</v>
      </c>
      <c r="S544" s="1">
        <v>350</v>
      </c>
      <c r="T544" s="1">
        <v>1400</v>
      </c>
    </row>
    <row r="545" spans="1:20" ht="15.75" customHeight="1">
      <c r="A545" s="1" t="s">
        <v>615</v>
      </c>
      <c r="B545" s="1" t="str">
        <f>C545&amp;D545&amp;E545&amp;Q545</f>
        <v>SaraFemalePune35</v>
      </c>
      <c r="C545" s="1" t="s">
        <v>75</v>
      </c>
      <c r="D545" s="1" t="s">
        <v>29</v>
      </c>
      <c r="E545" s="1" t="s">
        <v>42</v>
      </c>
      <c r="F545" s="1">
        <v>35</v>
      </c>
      <c r="G545" s="1" t="s">
        <v>13</v>
      </c>
      <c r="H545" s="1">
        <v>4</v>
      </c>
      <c r="I545" s="10">
        <v>250</v>
      </c>
      <c r="J545" s="1" t="s">
        <v>21</v>
      </c>
      <c r="K545" s="4">
        <v>45143</v>
      </c>
      <c r="L545" s="6">
        <v>1000</v>
      </c>
      <c r="M545" s="6" t="str">
        <f t="shared" si="8"/>
        <v>Artisan</v>
      </c>
      <c r="Q545" s="1">
        <v>35</v>
      </c>
      <c r="R545" s="1">
        <v>4</v>
      </c>
      <c r="S545" s="1">
        <v>250</v>
      </c>
      <c r="T545" s="1">
        <v>1000</v>
      </c>
    </row>
    <row r="546" spans="1:20" ht="15.75" customHeight="1">
      <c r="A546" s="1" t="s">
        <v>616</v>
      </c>
      <c r="B546" s="1" t="str">
        <f>C546&amp;D546&amp;E546&amp;Q546</f>
        <v>DanielMaleChennai54</v>
      </c>
      <c r="C546" s="1" t="s">
        <v>57</v>
      </c>
      <c r="D546" s="1" t="s">
        <v>30</v>
      </c>
      <c r="E546" s="1" t="s">
        <v>37</v>
      </c>
      <c r="F546" s="1">
        <v>54</v>
      </c>
      <c r="G546" s="1" t="s">
        <v>10</v>
      </c>
      <c r="H546" s="1">
        <v>3</v>
      </c>
      <c r="I546" s="10">
        <v>150</v>
      </c>
      <c r="J546" s="1" t="s">
        <v>21</v>
      </c>
      <c r="K546" s="4">
        <v>45268</v>
      </c>
      <c r="L546" s="6">
        <v>450</v>
      </c>
      <c r="M546" s="6" t="str">
        <f t="shared" si="8"/>
        <v>Artisan</v>
      </c>
      <c r="Q546" s="1">
        <v>54</v>
      </c>
      <c r="R546" s="1">
        <v>3</v>
      </c>
      <c r="S546" s="1">
        <v>150</v>
      </c>
      <c r="T546" s="1">
        <v>450</v>
      </c>
    </row>
    <row r="547" spans="1:20" ht="15.75" customHeight="1">
      <c r="A547" s="1" t="s">
        <v>617</v>
      </c>
      <c r="B547" s="1" t="str">
        <f>C547&amp;D547&amp;E547&amp;Q547</f>
        <v>FatimaFemaleChennai58</v>
      </c>
      <c r="C547" s="1" t="s">
        <v>78</v>
      </c>
      <c r="D547" s="1" t="s">
        <v>29</v>
      </c>
      <c r="E547" s="1" t="s">
        <v>37</v>
      </c>
      <c r="F547" s="1">
        <v>58</v>
      </c>
      <c r="G547" s="1" t="s">
        <v>7</v>
      </c>
      <c r="H547" s="1">
        <v>5</v>
      </c>
      <c r="I547" s="10">
        <v>150</v>
      </c>
      <c r="J547" s="1" t="s">
        <v>20</v>
      </c>
      <c r="K547" s="4">
        <v>45113</v>
      </c>
      <c r="L547" s="6">
        <v>750</v>
      </c>
      <c r="M547" s="6" t="str">
        <f t="shared" si="8"/>
        <v>Artisan</v>
      </c>
      <c r="Q547" s="1">
        <v>58</v>
      </c>
      <c r="R547" s="1">
        <v>5</v>
      </c>
      <c r="S547" s="1">
        <v>150</v>
      </c>
      <c r="T547" s="1">
        <v>750</v>
      </c>
    </row>
    <row r="548" spans="1:20" ht="15.75" customHeight="1">
      <c r="A548" s="1" t="s">
        <v>618</v>
      </c>
      <c r="B548" s="1" t="str">
        <f>C548&amp;D548&amp;E548&amp;Q548</f>
        <v>MeeraMaleMumbai54</v>
      </c>
      <c r="C548" s="1" t="s">
        <v>68</v>
      </c>
      <c r="D548" s="1" t="s">
        <v>30</v>
      </c>
      <c r="E548" s="1" t="s">
        <v>41</v>
      </c>
      <c r="F548" s="1">
        <v>54</v>
      </c>
      <c r="G548" s="1" t="s">
        <v>9</v>
      </c>
      <c r="H548" s="1">
        <v>4</v>
      </c>
      <c r="I548" s="10">
        <v>300</v>
      </c>
      <c r="J548" s="1" t="s">
        <v>19</v>
      </c>
      <c r="K548" s="4">
        <v>44945</v>
      </c>
      <c r="L548" s="6">
        <v>1200</v>
      </c>
      <c r="M548" s="6" t="str">
        <f t="shared" si="8"/>
        <v>Artisan</v>
      </c>
      <c r="Q548" s="1">
        <v>54</v>
      </c>
      <c r="R548" s="1">
        <v>4</v>
      </c>
      <c r="S548" s="1">
        <v>300</v>
      </c>
      <c r="T548" s="1">
        <v>1200</v>
      </c>
    </row>
    <row r="549" spans="1:20" ht="15.75" customHeight="1">
      <c r="A549" s="1" t="s">
        <v>619</v>
      </c>
      <c r="B549" s="1" t="str">
        <f>C549&amp;D549&amp;E549&amp;Q549</f>
        <v>VikramMaleBengaluru49</v>
      </c>
      <c r="C549" s="1" t="s">
        <v>93</v>
      </c>
      <c r="D549" s="1" t="s">
        <v>30</v>
      </c>
      <c r="E549" s="1" t="s">
        <v>36</v>
      </c>
      <c r="F549" s="1">
        <v>49</v>
      </c>
      <c r="G549" s="1" t="s">
        <v>7</v>
      </c>
      <c r="H549" s="1">
        <v>2</v>
      </c>
      <c r="I549" s="10">
        <v>350</v>
      </c>
      <c r="J549" s="1" t="s">
        <v>18</v>
      </c>
      <c r="K549" s="4">
        <v>45103</v>
      </c>
      <c r="L549" s="6">
        <v>700</v>
      </c>
      <c r="M549" s="6" t="str">
        <f t="shared" si="8"/>
        <v>Artisan</v>
      </c>
      <c r="Q549" s="1">
        <v>49</v>
      </c>
      <c r="R549" s="1">
        <v>2</v>
      </c>
      <c r="S549" s="1">
        <v>350</v>
      </c>
      <c r="T549" s="1">
        <v>700</v>
      </c>
    </row>
    <row r="550" spans="1:20" ht="15.75" customHeight="1">
      <c r="A550" s="1" t="s">
        <v>620</v>
      </c>
      <c r="B550" s="1" t="str">
        <f>C550&amp;D550&amp;E550&amp;Q550</f>
        <v>MeeraMaleChennai18</v>
      </c>
      <c r="C550" s="1" t="s">
        <v>68</v>
      </c>
      <c r="D550" s="1" t="s">
        <v>30</v>
      </c>
      <c r="E550" s="1" t="s">
        <v>37</v>
      </c>
      <c r="F550" s="1">
        <v>18</v>
      </c>
      <c r="G550" s="1" t="s">
        <v>7</v>
      </c>
      <c r="H550" s="1">
        <v>1</v>
      </c>
      <c r="I550" s="10">
        <v>150</v>
      </c>
      <c r="J550" s="1" t="s">
        <v>21</v>
      </c>
      <c r="K550" s="4">
        <v>45026</v>
      </c>
      <c r="L550" s="6">
        <v>150</v>
      </c>
      <c r="M550" s="6" t="str">
        <f t="shared" si="8"/>
        <v>Artisan</v>
      </c>
      <c r="Q550" s="1">
        <v>18</v>
      </c>
      <c r="R550" s="1">
        <v>1</v>
      </c>
      <c r="S550" s="1">
        <v>150</v>
      </c>
      <c r="T550" s="1">
        <v>150</v>
      </c>
    </row>
    <row r="551" spans="1:20" ht="15.75" customHeight="1">
      <c r="A551" s="1" t="s">
        <v>621</v>
      </c>
      <c r="B551" s="1" t="str">
        <f>C551&amp;D551&amp;E551&amp;Q551</f>
        <v>RaviFemaleBengaluru28</v>
      </c>
      <c r="C551" s="1" t="s">
        <v>66</v>
      </c>
      <c r="D551" s="1" t="s">
        <v>29</v>
      </c>
      <c r="E551" s="1" t="s">
        <v>36</v>
      </c>
      <c r="F551" s="1">
        <v>28</v>
      </c>
      <c r="G551" s="1" t="s">
        <v>12</v>
      </c>
      <c r="H551" s="1">
        <v>3</v>
      </c>
      <c r="I551" s="10">
        <v>350</v>
      </c>
      <c r="J551" s="1" t="s">
        <v>21</v>
      </c>
      <c r="K551" s="4">
        <v>45159</v>
      </c>
      <c r="L551" s="6">
        <v>1050</v>
      </c>
      <c r="M551" s="6" t="str">
        <f t="shared" si="8"/>
        <v>Artisan</v>
      </c>
      <c r="Q551" s="1">
        <v>28</v>
      </c>
      <c r="R551" s="1">
        <v>3</v>
      </c>
      <c r="S551" s="1">
        <v>350</v>
      </c>
      <c r="T551" s="1">
        <v>1050</v>
      </c>
    </row>
    <row r="552" spans="1:20" ht="15.75" customHeight="1">
      <c r="A552" s="1" t="s">
        <v>622</v>
      </c>
      <c r="B552" s="1" t="str">
        <f>C552&amp;D552&amp;E552&amp;Q552</f>
        <v>FatimaMalePune33</v>
      </c>
      <c r="C552" s="1" t="s">
        <v>78</v>
      </c>
      <c r="D552" s="1" t="s">
        <v>30</v>
      </c>
      <c r="E552" s="1" t="s">
        <v>42</v>
      </c>
      <c r="F552" s="1">
        <v>33</v>
      </c>
      <c r="G552" s="1" t="s">
        <v>9</v>
      </c>
      <c r="H552" s="1">
        <v>2</v>
      </c>
      <c r="I552" s="10">
        <v>300</v>
      </c>
      <c r="J552" s="1" t="s">
        <v>20</v>
      </c>
      <c r="K552" s="4">
        <v>45002</v>
      </c>
      <c r="L552" s="6">
        <v>600</v>
      </c>
      <c r="M552" s="6" t="str">
        <f t="shared" si="8"/>
        <v>Artisan</v>
      </c>
      <c r="Q552" s="1">
        <v>33</v>
      </c>
      <c r="R552" s="1">
        <v>2</v>
      </c>
      <c r="S552" s="1">
        <v>300</v>
      </c>
      <c r="T552" s="1">
        <v>600</v>
      </c>
    </row>
    <row r="553" spans="1:20" ht="15.75" customHeight="1">
      <c r="A553" s="1" t="s">
        <v>623</v>
      </c>
      <c r="B553" s="1" t="str">
        <f>C553&amp;D553&amp;E553&amp;Q553</f>
        <v>JohnFemaleHyderabad61</v>
      </c>
      <c r="C553" s="1" t="s">
        <v>82</v>
      </c>
      <c r="D553" s="1" t="s">
        <v>29</v>
      </c>
      <c r="E553" s="1" t="s">
        <v>39</v>
      </c>
      <c r="F553" s="1">
        <v>61</v>
      </c>
      <c r="G553" s="1" t="s">
        <v>10</v>
      </c>
      <c r="H553" s="1">
        <v>3</v>
      </c>
      <c r="I553" s="10">
        <v>200</v>
      </c>
      <c r="J553" t="s">
        <v>11</v>
      </c>
      <c r="K553" s="4">
        <v>45191</v>
      </c>
      <c r="L553" s="6">
        <v>600</v>
      </c>
      <c r="M553" s="6" t="str">
        <f t="shared" si="8"/>
        <v>Artisan</v>
      </c>
      <c r="Q553" s="1">
        <v>61</v>
      </c>
      <c r="R553" s="1">
        <v>3</v>
      </c>
      <c r="S553" s="1">
        <v>200</v>
      </c>
      <c r="T553" s="1">
        <v>600</v>
      </c>
    </row>
    <row r="554" spans="1:20" ht="15.75" customHeight="1">
      <c r="A554" s="1" t="s">
        <v>624</v>
      </c>
      <c r="B554" s="1" t="str">
        <f>C554&amp;D554&amp;E554&amp;Q554</f>
        <v>MeeraFemaleKolkata49</v>
      </c>
      <c r="C554" s="1" t="s">
        <v>68</v>
      </c>
      <c r="D554" s="1" t="s">
        <v>29</v>
      </c>
      <c r="E554" s="1" t="s">
        <v>40</v>
      </c>
      <c r="F554" s="1">
        <v>49</v>
      </c>
      <c r="G554" s="1" t="s">
        <v>10</v>
      </c>
      <c r="H554" s="1">
        <v>4</v>
      </c>
      <c r="I554" s="10">
        <v>300</v>
      </c>
      <c r="J554" s="1" t="s">
        <v>20</v>
      </c>
      <c r="K554" s="4">
        <v>45210</v>
      </c>
      <c r="L554" s="6">
        <v>1200</v>
      </c>
      <c r="M554" s="6" t="str">
        <f t="shared" si="8"/>
        <v>Artisan</v>
      </c>
      <c r="Q554" s="1">
        <v>49</v>
      </c>
      <c r="R554" s="1">
        <v>4</v>
      </c>
      <c r="S554" s="1">
        <v>300</v>
      </c>
      <c r="T554" s="1">
        <v>1200</v>
      </c>
    </row>
    <row r="555" spans="1:20" ht="15.75" customHeight="1">
      <c r="A555" s="1" t="s">
        <v>625</v>
      </c>
      <c r="B555" s="1" t="str">
        <f>C555&amp;D555&amp;E555&amp;Q555</f>
        <v>RaviMalePune</v>
      </c>
      <c r="C555" s="1" t="s">
        <v>66</v>
      </c>
      <c r="D555" s="1" t="s">
        <v>30</v>
      </c>
      <c r="E555" s="1" t="s">
        <v>42</v>
      </c>
      <c r="F555">
        <v>41</v>
      </c>
      <c r="G555" s="1" t="s">
        <v>8</v>
      </c>
      <c r="H555" s="1">
        <v>5</v>
      </c>
      <c r="I555" s="10">
        <v>300</v>
      </c>
      <c r="J555" s="1" t="s">
        <v>21</v>
      </c>
      <c r="K555" s="4">
        <v>45132</v>
      </c>
      <c r="L555" s="6">
        <v>1500</v>
      </c>
      <c r="M555" s="6" t="str">
        <f t="shared" si="8"/>
        <v>Artisan</v>
      </c>
      <c r="R555" s="1">
        <v>5</v>
      </c>
      <c r="S555" s="1">
        <v>300</v>
      </c>
      <c r="T555" s="1">
        <v>1500</v>
      </c>
    </row>
    <row r="556" spans="1:20" ht="15.75" customHeight="1">
      <c r="A556" s="1" t="s">
        <v>626</v>
      </c>
      <c r="B556" s="1" t="str">
        <f>C556&amp;D556&amp;E556&amp;Q556</f>
        <v>FatimaMaleChennai54</v>
      </c>
      <c r="C556" s="1" t="s">
        <v>78</v>
      </c>
      <c r="D556" s="1" t="s">
        <v>30</v>
      </c>
      <c r="E556" s="1" t="s">
        <v>37</v>
      </c>
      <c r="F556" s="1">
        <v>54</v>
      </c>
      <c r="G556" s="1" t="s">
        <v>10</v>
      </c>
      <c r="H556" s="1">
        <v>2</v>
      </c>
      <c r="I556" s="6">
        <v>249.19527896995709</v>
      </c>
      <c r="J556" s="1" t="s">
        <v>21</v>
      </c>
      <c r="K556" s="4">
        <v>45149</v>
      </c>
      <c r="L556" s="6">
        <v>498.39055793991417</v>
      </c>
      <c r="M556" s="6" t="str">
        <f t="shared" si="8"/>
        <v>Artisan</v>
      </c>
      <c r="Q556" s="1">
        <v>54</v>
      </c>
      <c r="R556" s="1">
        <v>2</v>
      </c>
    </row>
    <row r="557" spans="1:20" ht="15.75" customHeight="1">
      <c r="A557" s="1" t="s">
        <v>627</v>
      </c>
      <c r="B557" s="1" t="str">
        <f>C557&amp;D557&amp;E557&amp;Q557</f>
        <v>LailaMaleBengaluru60</v>
      </c>
      <c r="C557" s="1" t="s">
        <v>59</v>
      </c>
      <c r="D557" s="1" t="s">
        <v>30</v>
      </c>
      <c r="E557" s="1" t="s">
        <v>36</v>
      </c>
      <c r="F557" s="1">
        <v>60</v>
      </c>
      <c r="G557" s="1" t="s">
        <v>8</v>
      </c>
      <c r="H557" s="1">
        <v>1</v>
      </c>
      <c r="I557" s="10">
        <v>300</v>
      </c>
      <c r="J557" s="1" t="s">
        <v>20</v>
      </c>
      <c r="K557" s="4">
        <v>44978</v>
      </c>
      <c r="L557" s="6">
        <v>300</v>
      </c>
      <c r="M557" s="6" t="str">
        <f t="shared" si="8"/>
        <v>Artisan</v>
      </c>
      <c r="Q557" s="1">
        <v>60</v>
      </c>
      <c r="R557" s="1">
        <v>1</v>
      </c>
      <c r="S557" s="1">
        <v>300</v>
      </c>
      <c r="T557" s="1">
        <v>300</v>
      </c>
    </row>
    <row r="558" spans="1:20" ht="15.75" customHeight="1">
      <c r="A558" s="1" t="s">
        <v>628</v>
      </c>
      <c r="B558" s="1" t="str">
        <f>C558&amp;D558&amp;E558&amp;Q558</f>
        <v>RaviMaleKolkata54</v>
      </c>
      <c r="C558" s="1" t="s">
        <v>66</v>
      </c>
      <c r="D558" s="1" t="s">
        <v>30</v>
      </c>
      <c r="E558" s="1" t="s">
        <v>40</v>
      </c>
      <c r="F558" s="1">
        <v>54</v>
      </c>
      <c r="G558" s="1" t="s">
        <v>8</v>
      </c>
      <c r="H558" s="1">
        <v>2</v>
      </c>
      <c r="I558" s="10">
        <v>150</v>
      </c>
      <c r="J558" s="1" t="s">
        <v>19</v>
      </c>
      <c r="K558" s="4">
        <v>45265</v>
      </c>
      <c r="L558" s="6">
        <v>300</v>
      </c>
      <c r="M558" s="6" t="str">
        <f t="shared" si="8"/>
        <v>Artisan</v>
      </c>
      <c r="Q558" s="1">
        <v>54</v>
      </c>
      <c r="R558" s="1">
        <v>2</v>
      </c>
      <c r="S558" s="1">
        <v>150</v>
      </c>
      <c r="T558" s="1">
        <v>300</v>
      </c>
    </row>
    <row r="559" spans="1:20" ht="15.75" customHeight="1">
      <c r="A559" s="1" t="s">
        <v>629</v>
      </c>
      <c r="B559" s="1" t="str">
        <f>C559&amp;D559&amp;E559&amp;Q559</f>
        <v>FatimaFemaleAhmedabad62</v>
      </c>
      <c r="C559" s="1" t="s">
        <v>78</v>
      </c>
      <c r="D559" s="1" t="s">
        <v>29</v>
      </c>
      <c r="E559" s="1" t="s">
        <v>35</v>
      </c>
      <c r="F559" s="1">
        <v>62</v>
      </c>
      <c r="G559" s="1" t="s">
        <v>12</v>
      </c>
      <c r="H559" s="1">
        <v>3</v>
      </c>
      <c r="I559" s="10">
        <v>250</v>
      </c>
      <c r="J559" s="1" t="s">
        <v>17</v>
      </c>
      <c r="K559" s="4">
        <v>45070</v>
      </c>
      <c r="L559" s="6">
        <v>750</v>
      </c>
      <c r="M559" s="6" t="str">
        <f t="shared" si="8"/>
        <v>Artisan</v>
      </c>
      <c r="Q559" s="1">
        <v>62</v>
      </c>
      <c r="R559" s="1">
        <v>3</v>
      </c>
      <c r="S559" s="1">
        <v>250</v>
      </c>
      <c r="T559" s="1">
        <v>750</v>
      </c>
    </row>
    <row r="560" spans="1:20" ht="15.75" customHeight="1">
      <c r="A560" s="1" t="s">
        <v>630</v>
      </c>
      <c r="B560" s="1" t="str">
        <f>C560&amp;D560&amp;E560&amp;Q560</f>
        <v>DanielFemaleHyderabad25</v>
      </c>
      <c r="C560" s="1" t="s">
        <v>57</v>
      </c>
      <c r="D560" s="1" t="s">
        <v>29</v>
      </c>
      <c r="E560" s="1" t="s">
        <v>39</v>
      </c>
      <c r="F560" s="1">
        <v>25</v>
      </c>
      <c r="G560" s="1" t="s">
        <v>13</v>
      </c>
      <c r="H560" s="1">
        <v>3</v>
      </c>
      <c r="I560" s="10">
        <v>200</v>
      </c>
      <c r="J560" s="1" t="s">
        <v>18</v>
      </c>
      <c r="K560" s="4">
        <v>45025</v>
      </c>
      <c r="L560" s="6">
        <v>600</v>
      </c>
      <c r="M560" s="6" t="str">
        <f t="shared" si="8"/>
        <v>Artisan</v>
      </c>
      <c r="Q560" s="1">
        <v>25</v>
      </c>
      <c r="R560" s="1">
        <v>3</v>
      </c>
      <c r="S560" s="1">
        <v>200</v>
      </c>
      <c r="T560" s="1">
        <v>600</v>
      </c>
    </row>
    <row r="561" spans="1:20" ht="15.75" customHeight="1">
      <c r="A561" s="1" t="s">
        <v>631</v>
      </c>
      <c r="B561" s="1" t="str">
        <f>C561&amp;D561&amp;E561&amp;Q561</f>
        <v>AnitaFemalePune59</v>
      </c>
      <c r="C561" s="1" t="s">
        <v>62</v>
      </c>
      <c r="D561" s="1" t="s">
        <v>29</v>
      </c>
      <c r="E561" s="1" t="s">
        <v>42</v>
      </c>
      <c r="F561" s="1">
        <v>59</v>
      </c>
      <c r="G561" s="1" t="s">
        <v>12</v>
      </c>
      <c r="H561">
        <v>3</v>
      </c>
      <c r="I561" s="10">
        <v>350</v>
      </c>
      <c r="J561" s="1" t="s">
        <v>20</v>
      </c>
      <c r="K561" s="4">
        <v>44951</v>
      </c>
      <c r="L561" s="6">
        <v>1050</v>
      </c>
      <c r="M561" s="6" t="str">
        <f t="shared" si="8"/>
        <v>Artisan</v>
      </c>
      <c r="Q561" s="1">
        <v>59</v>
      </c>
      <c r="S561" s="1">
        <v>350</v>
      </c>
    </row>
    <row r="562" spans="1:20" ht="15.75" customHeight="1">
      <c r="A562" s="1" t="s">
        <v>632</v>
      </c>
      <c r="B562" s="1" t="str">
        <f>C562&amp;D562&amp;E562&amp;Q562</f>
        <v>AmitFemaleKolkata50</v>
      </c>
      <c r="C562" s="1" t="s">
        <v>72</v>
      </c>
      <c r="D562" s="1" t="s">
        <v>29</v>
      </c>
      <c r="E562" s="1" t="s">
        <v>40</v>
      </c>
      <c r="F562" s="1">
        <v>50</v>
      </c>
      <c r="G562" s="1" t="s">
        <v>8</v>
      </c>
      <c r="H562" s="1">
        <v>4</v>
      </c>
      <c r="I562" s="10">
        <v>150</v>
      </c>
      <c r="J562" s="1" t="s">
        <v>20</v>
      </c>
      <c r="K562" s="4">
        <v>45077</v>
      </c>
      <c r="L562" s="6">
        <v>600</v>
      </c>
      <c r="M562" s="6" t="str">
        <f t="shared" si="8"/>
        <v>Artisan</v>
      </c>
      <c r="Q562" s="1">
        <v>50</v>
      </c>
      <c r="R562" s="1">
        <v>4</v>
      </c>
      <c r="S562" s="1">
        <v>150</v>
      </c>
      <c r="T562" s="1">
        <v>600</v>
      </c>
    </row>
    <row r="563" spans="1:20" ht="15.75" customHeight="1">
      <c r="A563" s="1" t="s">
        <v>633</v>
      </c>
      <c r="B563" s="1" t="str">
        <f>C563&amp;D563&amp;E563&amp;Q563</f>
        <v>DanielMaleMumbai56</v>
      </c>
      <c r="C563" s="1" t="s">
        <v>57</v>
      </c>
      <c r="D563" s="1" t="s">
        <v>30</v>
      </c>
      <c r="E563" s="1" t="s">
        <v>41</v>
      </c>
      <c r="F563" s="1">
        <v>56</v>
      </c>
      <c r="G563" s="1" t="s">
        <v>12</v>
      </c>
      <c r="H563" s="1">
        <v>3</v>
      </c>
      <c r="I563" s="10">
        <v>250</v>
      </c>
      <c r="J563" s="1" t="s">
        <v>17</v>
      </c>
      <c r="K563" s="4">
        <v>45070</v>
      </c>
      <c r="L563" s="6">
        <v>750</v>
      </c>
      <c r="M563" s="6" t="str">
        <f t="shared" si="8"/>
        <v>Artisan</v>
      </c>
      <c r="Q563" s="1">
        <v>56</v>
      </c>
      <c r="R563" s="1">
        <v>3</v>
      </c>
      <c r="S563" s="1">
        <v>250</v>
      </c>
      <c r="T563" s="1">
        <v>750</v>
      </c>
    </row>
    <row r="564" spans="1:20" ht="15.75" customHeight="1">
      <c r="A564" s="1" t="s">
        <v>634</v>
      </c>
      <c r="B564" s="1" t="str">
        <f>C564&amp;D564&amp;E564&amp;Q564</f>
        <v>JohnFemaleAhmedabad33</v>
      </c>
      <c r="C564" s="1" t="s">
        <v>82</v>
      </c>
      <c r="D564" s="1" t="s">
        <v>29</v>
      </c>
      <c r="E564" s="1" t="s">
        <v>35</v>
      </c>
      <c r="F564" s="1">
        <v>33</v>
      </c>
      <c r="G564" s="1" t="s">
        <v>12</v>
      </c>
      <c r="H564" s="1">
        <v>5</v>
      </c>
      <c r="I564" s="10">
        <v>150</v>
      </c>
      <c r="J564" s="1" t="s">
        <v>20</v>
      </c>
      <c r="K564" s="4">
        <v>44983</v>
      </c>
      <c r="L564" s="6">
        <v>750</v>
      </c>
      <c r="M564" s="6" t="str">
        <f t="shared" si="8"/>
        <v>Artisan</v>
      </c>
      <c r="Q564" s="1">
        <v>33</v>
      </c>
      <c r="R564" s="1">
        <v>5</v>
      </c>
      <c r="S564" s="1">
        <v>150</v>
      </c>
      <c r="T564" s="1">
        <v>750</v>
      </c>
    </row>
    <row r="565" spans="1:20" ht="15.75" customHeight="1">
      <c r="A565" s="1" t="s">
        <v>635</v>
      </c>
      <c r="B565" s="1" t="str">
        <f>C565&amp;D565&amp;E565&amp;Q565</f>
        <v>DanielFemaleBengaluru59</v>
      </c>
      <c r="C565" s="1" t="s">
        <v>57</v>
      </c>
      <c r="D565" s="1" t="s">
        <v>29</v>
      </c>
      <c r="E565" s="1" t="s">
        <v>36</v>
      </c>
      <c r="F565" s="1">
        <v>59</v>
      </c>
      <c r="G565" s="1" t="s">
        <v>12</v>
      </c>
      <c r="H565" s="1">
        <v>4</v>
      </c>
      <c r="I565" s="10">
        <v>300</v>
      </c>
      <c r="J565" s="1" t="s">
        <v>17</v>
      </c>
      <c r="K565" s="4">
        <v>45035</v>
      </c>
      <c r="L565" s="6">
        <v>1200</v>
      </c>
      <c r="M565" s="6" t="str">
        <f t="shared" si="8"/>
        <v>Artisan</v>
      </c>
      <c r="Q565" s="1">
        <v>59</v>
      </c>
      <c r="R565" s="1">
        <v>4</v>
      </c>
      <c r="S565" s="1">
        <v>300</v>
      </c>
      <c r="T565" s="1">
        <v>1200</v>
      </c>
    </row>
    <row r="566" spans="1:20" ht="15.75" customHeight="1">
      <c r="A566" s="1" t="s">
        <v>636</v>
      </c>
      <c r="B566" s="1" t="str">
        <f>C566&amp;D566&amp;E566&amp;Q566</f>
        <v>VikramFemaleDelhi37</v>
      </c>
      <c r="C566" s="1" t="s">
        <v>93</v>
      </c>
      <c r="D566" s="1" t="s">
        <v>29</v>
      </c>
      <c r="E566" s="1" t="s">
        <v>38</v>
      </c>
      <c r="F566" s="1">
        <v>37</v>
      </c>
      <c r="G566" s="1" t="s">
        <v>13</v>
      </c>
      <c r="H566" s="1">
        <v>5</v>
      </c>
      <c r="I566" s="10">
        <v>350</v>
      </c>
      <c r="J566" s="1" t="s">
        <v>19</v>
      </c>
      <c r="K566" s="4">
        <v>45107</v>
      </c>
      <c r="L566" s="6">
        <v>1750</v>
      </c>
      <c r="M566" s="6" t="str">
        <f t="shared" si="8"/>
        <v>Artisan</v>
      </c>
      <c r="Q566" s="1">
        <v>37</v>
      </c>
      <c r="R566" s="1">
        <v>5</v>
      </c>
      <c r="S566" s="1">
        <v>350</v>
      </c>
      <c r="T566" s="1">
        <v>1750</v>
      </c>
    </row>
    <row r="567" spans="1:20" ht="15.75" customHeight="1">
      <c r="A567" s="1" t="s">
        <v>637</v>
      </c>
      <c r="B567" s="1" t="str">
        <f>C567&amp;D567&amp;E567&amp;Q567</f>
        <v>MeeraMaleMumbai27</v>
      </c>
      <c r="C567" s="1" t="s">
        <v>68</v>
      </c>
      <c r="D567" s="1" t="s">
        <v>30</v>
      </c>
      <c r="E567" s="1" t="s">
        <v>41</v>
      </c>
      <c r="F567" s="1">
        <v>27</v>
      </c>
      <c r="G567" s="1" t="s">
        <v>10</v>
      </c>
      <c r="H567" s="1">
        <v>3</v>
      </c>
      <c r="I567" s="10">
        <v>300</v>
      </c>
      <c r="J567" s="1" t="s">
        <v>17</v>
      </c>
      <c r="K567" s="4">
        <v>44968</v>
      </c>
      <c r="L567" s="6">
        <v>900</v>
      </c>
      <c r="M567" s="6" t="str">
        <f t="shared" si="8"/>
        <v>Artisan</v>
      </c>
      <c r="Q567" s="1">
        <v>27</v>
      </c>
      <c r="R567" s="1">
        <v>3</v>
      </c>
      <c r="S567" s="1">
        <v>300</v>
      </c>
      <c r="T567" s="1">
        <v>900</v>
      </c>
    </row>
    <row r="568" spans="1:20" ht="15.75" customHeight="1">
      <c r="A568" s="1" t="s">
        <v>638</v>
      </c>
      <c r="B568" s="1" t="str">
        <f>C568&amp;D568&amp;E568&amp;Q568</f>
        <v>MeeraMaleHyderabad57</v>
      </c>
      <c r="C568" s="1" t="s">
        <v>68</v>
      </c>
      <c r="D568" s="1" t="s">
        <v>30</v>
      </c>
      <c r="E568" s="1" t="s">
        <v>39</v>
      </c>
      <c r="F568" s="1">
        <v>57</v>
      </c>
      <c r="G568" s="1" t="s">
        <v>10</v>
      </c>
      <c r="H568" s="1">
        <v>5</v>
      </c>
      <c r="I568" s="10">
        <v>200</v>
      </c>
      <c r="J568" s="1" t="s">
        <v>20</v>
      </c>
      <c r="K568" s="4">
        <v>45112</v>
      </c>
      <c r="L568" s="6">
        <v>1000</v>
      </c>
      <c r="M568" s="6" t="str">
        <f t="shared" si="8"/>
        <v>Artisan</v>
      </c>
      <c r="Q568" s="1">
        <v>57</v>
      </c>
      <c r="R568" s="1">
        <v>5</v>
      </c>
      <c r="S568" s="1">
        <v>200</v>
      </c>
      <c r="T568" s="1">
        <v>1000</v>
      </c>
    </row>
    <row r="569" spans="1:20" ht="15.75" customHeight="1">
      <c r="A569" s="1" t="s">
        <v>639</v>
      </c>
      <c r="B569" s="1" t="str">
        <f>C569&amp;D569&amp;E569&amp;Q569</f>
        <v>FatimaMaleBengaluru60</v>
      </c>
      <c r="C569" s="1" t="s">
        <v>78</v>
      </c>
      <c r="D569" s="1" t="s">
        <v>30</v>
      </c>
      <c r="E569" s="1" t="s">
        <v>36</v>
      </c>
      <c r="F569" s="1">
        <v>60</v>
      </c>
      <c r="G569" s="1" t="s">
        <v>12</v>
      </c>
      <c r="H569" s="1">
        <v>2</v>
      </c>
      <c r="I569" s="10">
        <v>250</v>
      </c>
      <c r="J569" s="1" t="s">
        <v>21</v>
      </c>
      <c r="K569" s="4">
        <v>45149</v>
      </c>
      <c r="L569" s="6">
        <v>500</v>
      </c>
      <c r="M569" s="6" t="str">
        <f t="shared" si="8"/>
        <v>Artisan</v>
      </c>
      <c r="Q569" s="1">
        <v>60</v>
      </c>
      <c r="R569" s="1">
        <v>2</v>
      </c>
      <c r="S569" s="1">
        <v>250</v>
      </c>
      <c r="T569" s="1">
        <v>500</v>
      </c>
    </row>
    <row r="570" spans="1:20" ht="15.75" customHeight="1">
      <c r="A570" s="1" t="s">
        <v>640</v>
      </c>
      <c r="B570" s="1" t="str">
        <f>C570&amp;D570&amp;E570&amp;Q570</f>
        <v>FatimaMaleHyderabad43</v>
      </c>
      <c r="C570" s="1" t="s">
        <v>78</v>
      </c>
      <c r="D570" s="1" t="s">
        <v>30</v>
      </c>
      <c r="E570" s="1" t="s">
        <v>39</v>
      </c>
      <c r="F570" s="1">
        <v>43</v>
      </c>
      <c r="G570" s="1" t="s">
        <v>13</v>
      </c>
      <c r="H570" s="1">
        <v>1</v>
      </c>
      <c r="I570" s="10">
        <v>150</v>
      </c>
      <c r="J570" s="1" t="s">
        <v>17</v>
      </c>
      <c r="K570" s="4">
        <v>45048</v>
      </c>
      <c r="L570" s="6">
        <v>150</v>
      </c>
      <c r="M570" s="6" t="str">
        <f t="shared" si="8"/>
        <v>Artisan</v>
      </c>
      <c r="Q570" s="1">
        <v>43</v>
      </c>
      <c r="R570" s="1">
        <v>1</v>
      </c>
      <c r="S570" s="1">
        <v>150</v>
      </c>
      <c r="T570" s="1">
        <v>150</v>
      </c>
    </row>
    <row r="571" spans="1:20" ht="15.75" customHeight="1">
      <c r="A571" s="1" t="s">
        <v>641</v>
      </c>
      <c r="B571" s="1" t="str">
        <f>C571&amp;D571&amp;E571&amp;Q571</f>
        <v>AmitMaleHyderabad25</v>
      </c>
      <c r="C571" s="1" t="s">
        <v>72</v>
      </c>
      <c r="D571" s="1" t="s">
        <v>30</v>
      </c>
      <c r="E571" s="1" t="s">
        <v>39</v>
      </c>
      <c r="F571" s="1">
        <v>25</v>
      </c>
      <c r="G571" s="1" t="s">
        <v>8</v>
      </c>
      <c r="H571" s="1">
        <v>4</v>
      </c>
      <c r="I571" s="10">
        <v>300</v>
      </c>
      <c r="J571" s="1" t="s">
        <v>17</v>
      </c>
      <c r="K571" s="4">
        <v>45089</v>
      </c>
      <c r="L571" s="6">
        <v>1200</v>
      </c>
      <c r="M571" s="6" t="str">
        <f t="shared" si="8"/>
        <v>Artisan</v>
      </c>
      <c r="Q571" s="1">
        <v>25</v>
      </c>
      <c r="R571" s="1">
        <v>4</v>
      </c>
      <c r="S571" s="1">
        <v>300</v>
      </c>
      <c r="T571" s="1">
        <v>1200</v>
      </c>
    </row>
    <row r="572" spans="1:20" ht="15.75" customHeight="1">
      <c r="A572" s="1" t="s">
        <v>642</v>
      </c>
      <c r="B572" s="1" t="str">
        <f>C572&amp;D572&amp;E572&amp;Q572</f>
        <v>LailaMalePune49</v>
      </c>
      <c r="C572" s="1" t="s">
        <v>59</v>
      </c>
      <c r="D572" s="1" t="s">
        <v>30</v>
      </c>
      <c r="E572" s="1" t="s">
        <v>42</v>
      </c>
      <c r="F572" s="1">
        <v>49</v>
      </c>
      <c r="G572" s="1" t="s">
        <v>13</v>
      </c>
      <c r="H572" s="1">
        <v>4</v>
      </c>
      <c r="I572" s="10">
        <v>250</v>
      </c>
      <c r="J572" s="1" t="s">
        <v>18</v>
      </c>
      <c r="K572" s="4">
        <v>45141</v>
      </c>
      <c r="L572" s="6">
        <v>1000</v>
      </c>
      <c r="M572" s="6" t="str">
        <f t="shared" si="8"/>
        <v>Artisan</v>
      </c>
      <c r="Q572" s="1">
        <v>49</v>
      </c>
      <c r="R572" s="1">
        <v>4</v>
      </c>
      <c r="S572" s="1">
        <v>250</v>
      </c>
      <c r="T572" s="1">
        <v>1000</v>
      </c>
    </row>
    <row r="573" spans="1:20" ht="15.75" customHeight="1">
      <c r="A573" s="1" t="s">
        <v>643</v>
      </c>
      <c r="B573" s="1" t="str">
        <f>C573&amp;D573&amp;E573&amp;Q573</f>
        <v>FatimaMaleChennai21</v>
      </c>
      <c r="C573" s="1" t="s">
        <v>78</v>
      </c>
      <c r="D573" s="1" t="s">
        <v>30</v>
      </c>
      <c r="E573" s="1" t="s">
        <v>37</v>
      </c>
      <c r="F573" s="1">
        <v>21</v>
      </c>
      <c r="G573" s="1" t="s">
        <v>8</v>
      </c>
      <c r="H573" s="1">
        <v>2</v>
      </c>
      <c r="I573" s="10">
        <v>200</v>
      </c>
      <c r="J573" s="1" t="s">
        <v>20</v>
      </c>
      <c r="K573" s="4">
        <v>45147</v>
      </c>
      <c r="L573" s="6">
        <v>400</v>
      </c>
      <c r="M573" s="6" t="str">
        <f t="shared" si="8"/>
        <v>Artisan</v>
      </c>
      <c r="Q573" s="1">
        <v>21</v>
      </c>
      <c r="R573" s="1">
        <v>2</v>
      </c>
      <c r="S573" s="1">
        <v>200</v>
      </c>
      <c r="T573" s="1">
        <v>400</v>
      </c>
    </row>
    <row r="574" spans="1:20" ht="15.75" customHeight="1">
      <c r="A574" s="1" t="s">
        <v>644</v>
      </c>
      <c r="B574" s="1" t="str">
        <f>C574&amp;D574&amp;E574&amp;Q574</f>
        <v>MeeraMaleHyderabad50</v>
      </c>
      <c r="C574" s="1" t="s">
        <v>68</v>
      </c>
      <c r="D574" s="1" t="s">
        <v>30</v>
      </c>
      <c r="E574" s="1" t="s">
        <v>39</v>
      </c>
      <c r="F574" s="1">
        <v>50</v>
      </c>
      <c r="G574" s="1" t="s">
        <v>13</v>
      </c>
      <c r="H574" s="1">
        <v>5</v>
      </c>
      <c r="I574" s="10">
        <v>200</v>
      </c>
      <c r="J574" s="1" t="s">
        <v>20</v>
      </c>
      <c r="K574" s="4">
        <v>45161</v>
      </c>
      <c r="L574" s="6">
        <v>1000</v>
      </c>
      <c r="M574" s="6" t="str">
        <f t="shared" si="8"/>
        <v>Artisan</v>
      </c>
      <c r="Q574" s="1">
        <v>50</v>
      </c>
      <c r="R574" s="1">
        <v>5</v>
      </c>
      <c r="S574" s="1">
        <v>200</v>
      </c>
      <c r="T574" s="1">
        <v>1000</v>
      </c>
    </row>
    <row r="575" spans="1:20" ht="15.75" customHeight="1">
      <c r="A575" s="1" t="s">
        <v>645</v>
      </c>
      <c r="B575" s="1" t="str">
        <f>C575&amp;D575&amp;E575&amp;Q575</f>
        <v>SaraUnknownAhmedabad21</v>
      </c>
      <c r="C575" s="1" t="s">
        <v>75</v>
      </c>
      <c r="D575" t="s">
        <v>31</v>
      </c>
      <c r="E575" s="1" t="s">
        <v>35</v>
      </c>
      <c r="F575" s="1">
        <v>21</v>
      </c>
      <c r="G575" s="1" t="s">
        <v>12</v>
      </c>
      <c r="H575" s="1">
        <v>5</v>
      </c>
      <c r="I575" s="10">
        <v>250</v>
      </c>
      <c r="J575" s="1" t="s">
        <v>19</v>
      </c>
      <c r="K575" s="4">
        <v>45257</v>
      </c>
      <c r="L575" s="6">
        <v>1250</v>
      </c>
      <c r="M575" s="6" t="str">
        <f t="shared" si="8"/>
        <v>Artisan</v>
      </c>
      <c r="Q575" s="1">
        <v>21</v>
      </c>
      <c r="R575" s="1">
        <v>5</v>
      </c>
      <c r="S575" s="1">
        <v>250</v>
      </c>
      <c r="T575" s="1">
        <v>1250</v>
      </c>
    </row>
    <row r="576" spans="1:20" ht="15.75" customHeight="1">
      <c r="A576" s="1" t="s">
        <v>646</v>
      </c>
      <c r="B576" s="1" t="str">
        <f>C576&amp;D576&amp;E576&amp;Q576</f>
        <v>FatimaMaleDelhi30</v>
      </c>
      <c r="C576" s="1" t="s">
        <v>78</v>
      </c>
      <c r="D576" s="1" t="s">
        <v>30</v>
      </c>
      <c r="E576" s="1" t="s">
        <v>38</v>
      </c>
      <c r="F576" s="1">
        <v>30</v>
      </c>
      <c r="G576" s="1" t="s">
        <v>13</v>
      </c>
      <c r="H576" s="1">
        <v>1</v>
      </c>
      <c r="I576" s="10">
        <v>150</v>
      </c>
      <c r="J576" s="1" t="s">
        <v>18</v>
      </c>
      <c r="K576" s="4">
        <v>45072</v>
      </c>
      <c r="L576" s="6">
        <v>150</v>
      </c>
      <c r="M576" s="6" t="str">
        <f t="shared" si="8"/>
        <v>Artisan</v>
      </c>
      <c r="Q576" s="1">
        <v>30</v>
      </c>
      <c r="R576" s="1">
        <v>1</v>
      </c>
      <c r="S576" s="1">
        <v>150</v>
      </c>
      <c r="T576" s="1">
        <v>150</v>
      </c>
    </row>
    <row r="577" spans="1:20" ht="15.75" customHeight="1">
      <c r="A577" s="1" t="s">
        <v>647</v>
      </c>
      <c r="B577" s="1" t="str">
        <f>C577&amp;D577&amp;E577&amp;Q577</f>
        <v>JohnFemaleHyderabad21</v>
      </c>
      <c r="C577" s="1" t="s">
        <v>82</v>
      </c>
      <c r="D577" s="1" t="s">
        <v>29</v>
      </c>
      <c r="E577" s="1" t="s">
        <v>39</v>
      </c>
      <c r="F577" s="1">
        <v>21</v>
      </c>
      <c r="G577" s="1" t="s">
        <v>13</v>
      </c>
      <c r="H577" s="1">
        <v>5</v>
      </c>
      <c r="I577" s="10">
        <v>200</v>
      </c>
      <c r="J577" s="1" t="s">
        <v>18</v>
      </c>
      <c r="K577" s="4">
        <v>45165</v>
      </c>
      <c r="L577" s="6">
        <v>1000</v>
      </c>
      <c r="M577" s="6" t="str">
        <f t="shared" si="8"/>
        <v>Artisan</v>
      </c>
      <c r="Q577" s="1">
        <v>21</v>
      </c>
      <c r="R577" s="1">
        <v>5</v>
      </c>
      <c r="S577" s="1">
        <v>200</v>
      </c>
      <c r="T577" s="1">
        <v>1000</v>
      </c>
    </row>
    <row r="578" spans="1:20" ht="15.75" customHeight="1">
      <c r="A578" s="1" t="s">
        <v>648</v>
      </c>
      <c r="B578" s="1" t="str">
        <f>C578&amp;D578&amp;E578&amp;Q578</f>
        <v>JohnFemaleHyderabad56</v>
      </c>
      <c r="C578" s="1" t="s">
        <v>82</v>
      </c>
      <c r="D578" s="1" t="s">
        <v>29</v>
      </c>
      <c r="E578" s="1" t="s">
        <v>39</v>
      </c>
      <c r="F578" s="1">
        <v>56</v>
      </c>
      <c r="G578" t="s">
        <v>11</v>
      </c>
      <c r="H578" s="1">
        <v>4</v>
      </c>
      <c r="I578" s="10">
        <v>200</v>
      </c>
      <c r="J578" s="1" t="s">
        <v>21</v>
      </c>
      <c r="K578" s="4">
        <v>45002</v>
      </c>
      <c r="L578" s="6">
        <v>800</v>
      </c>
      <c r="M578" s="6" t="str">
        <f t="shared" ref="M578:M641" si="9">IF(OR(G578="Goan Pickle",G578="Handcrafted Mug",G578="Jute Bag",G578="Spice Mix",G578="Organic Tea",G578="Local Art"),"Artisan","Non-Artisan")</f>
        <v>Non-Artisan</v>
      </c>
      <c r="Q578" s="1">
        <v>56</v>
      </c>
      <c r="R578" s="1">
        <v>4</v>
      </c>
      <c r="S578" s="1">
        <v>200</v>
      </c>
      <c r="T578" s="1">
        <v>800</v>
      </c>
    </row>
    <row r="579" spans="1:20" ht="15.75" customHeight="1">
      <c r="A579" s="1" t="s">
        <v>649</v>
      </c>
      <c r="B579" s="1" t="str">
        <f>C579&amp;D579&amp;E579&amp;Q579</f>
        <v>MeeraMaleAhmedabad61</v>
      </c>
      <c r="C579" s="1" t="s">
        <v>68</v>
      </c>
      <c r="D579" s="1" t="s">
        <v>30</v>
      </c>
      <c r="E579" s="1" t="s">
        <v>35</v>
      </c>
      <c r="F579" s="1">
        <v>61</v>
      </c>
      <c r="G579" s="1" t="s">
        <v>8</v>
      </c>
      <c r="H579" s="1">
        <v>3</v>
      </c>
      <c r="I579" s="10">
        <v>300</v>
      </c>
      <c r="J579" s="1" t="s">
        <v>19</v>
      </c>
      <c r="K579" s="4">
        <v>44935</v>
      </c>
      <c r="L579" s="6">
        <v>900</v>
      </c>
      <c r="M579" s="6" t="str">
        <f t="shared" si="9"/>
        <v>Artisan</v>
      </c>
      <c r="Q579" s="1">
        <v>61</v>
      </c>
      <c r="R579" s="1">
        <v>3</v>
      </c>
      <c r="S579" s="1">
        <v>300</v>
      </c>
      <c r="T579" s="1">
        <v>900</v>
      </c>
    </row>
    <row r="580" spans="1:20" ht="15.75" customHeight="1">
      <c r="A580" s="1" t="s">
        <v>650</v>
      </c>
      <c r="B580" s="1" t="str">
        <f>C580&amp;D580&amp;E580&amp;Q580</f>
        <v>JohnMaleAhmedabad30</v>
      </c>
      <c r="C580" s="1" t="s">
        <v>82</v>
      </c>
      <c r="D580" s="1" t="s">
        <v>30</v>
      </c>
      <c r="E580" s="1" t="s">
        <v>35</v>
      </c>
      <c r="F580" s="1">
        <v>30</v>
      </c>
      <c r="G580" s="1" t="s">
        <v>8</v>
      </c>
      <c r="H580" s="1">
        <v>5</v>
      </c>
      <c r="I580" s="10">
        <v>350</v>
      </c>
      <c r="J580" s="1" t="s">
        <v>17</v>
      </c>
      <c r="K580" s="4">
        <v>45000</v>
      </c>
      <c r="L580" s="6">
        <v>1750</v>
      </c>
      <c r="M580" s="6" t="str">
        <f t="shared" si="9"/>
        <v>Artisan</v>
      </c>
      <c r="Q580" s="1">
        <v>30</v>
      </c>
      <c r="R580" s="1">
        <v>5</v>
      </c>
      <c r="S580" s="1">
        <v>350</v>
      </c>
      <c r="T580" s="1">
        <v>1750</v>
      </c>
    </row>
    <row r="581" spans="1:20" ht="15.75" customHeight="1">
      <c r="A581" s="1" t="s">
        <v>651</v>
      </c>
      <c r="B581" s="1" t="str">
        <f>C581&amp;D581&amp;E581&amp;Q581</f>
        <v>DanielMaleChennai-1</v>
      </c>
      <c r="C581" s="1" t="s">
        <v>57</v>
      </c>
      <c r="D581" s="1" t="s">
        <v>30</v>
      </c>
      <c r="E581" s="1" t="s">
        <v>37</v>
      </c>
      <c r="F581" s="1">
        <v>41</v>
      </c>
      <c r="G581" s="1" t="s">
        <v>12</v>
      </c>
      <c r="H581" s="1">
        <v>3</v>
      </c>
      <c r="I581" s="10">
        <v>300</v>
      </c>
      <c r="J581" s="1" t="s">
        <v>21</v>
      </c>
      <c r="K581" s="4">
        <v>45179</v>
      </c>
      <c r="L581" s="6">
        <v>900</v>
      </c>
      <c r="M581" s="6" t="str">
        <f t="shared" si="9"/>
        <v>Artisan</v>
      </c>
      <c r="Q581" s="1">
        <v>-1</v>
      </c>
      <c r="R581" s="1" t="s">
        <v>139</v>
      </c>
      <c r="S581" s="1">
        <v>300</v>
      </c>
    </row>
    <row r="582" spans="1:20" ht="15.75" customHeight="1">
      <c r="A582" s="1" t="s">
        <v>652</v>
      </c>
      <c r="B582" s="1" t="str">
        <f>C582&amp;D582&amp;E582&amp;Q582</f>
        <v>RaviMaleBengaluru44</v>
      </c>
      <c r="C582" s="1" t="s">
        <v>66</v>
      </c>
      <c r="D582" s="1" t="s">
        <v>30</v>
      </c>
      <c r="E582" s="1" t="s">
        <v>36</v>
      </c>
      <c r="F582" s="1">
        <v>44</v>
      </c>
      <c r="G582" s="1" t="s">
        <v>13</v>
      </c>
      <c r="H582" s="1">
        <v>1</v>
      </c>
      <c r="I582" s="10">
        <v>150</v>
      </c>
      <c r="J582" s="1" t="s">
        <v>17</v>
      </c>
      <c r="K582" s="4">
        <v>45156</v>
      </c>
      <c r="L582" s="6">
        <v>150</v>
      </c>
      <c r="M582" s="6" t="str">
        <f t="shared" si="9"/>
        <v>Artisan</v>
      </c>
      <c r="Q582" s="1">
        <v>44</v>
      </c>
      <c r="R582" s="1">
        <v>1</v>
      </c>
      <c r="S582" s="1">
        <v>150</v>
      </c>
      <c r="T582" s="1">
        <v>150</v>
      </c>
    </row>
    <row r="583" spans="1:20" ht="15.75" customHeight="1">
      <c r="A583" s="1" t="s">
        <v>653</v>
      </c>
      <c r="B583" s="1" t="str">
        <f>C583&amp;D583&amp;E583&amp;Q583</f>
        <v>JohnFemaleKolkata35</v>
      </c>
      <c r="C583" s="1" t="s">
        <v>82</v>
      </c>
      <c r="D583" s="1" t="s">
        <v>29</v>
      </c>
      <c r="E583" s="1" t="s">
        <v>40</v>
      </c>
      <c r="F583" s="1">
        <v>35</v>
      </c>
      <c r="G583" s="1" t="s">
        <v>7</v>
      </c>
      <c r="H583" s="1">
        <v>2</v>
      </c>
      <c r="I583" s="10">
        <v>150</v>
      </c>
      <c r="J583" s="1" t="s">
        <v>18</v>
      </c>
      <c r="K583" s="4">
        <v>44933</v>
      </c>
      <c r="L583" s="6">
        <v>300</v>
      </c>
      <c r="M583" s="6" t="str">
        <f t="shared" si="9"/>
        <v>Artisan</v>
      </c>
      <c r="Q583" s="1">
        <v>35</v>
      </c>
      <c r="R583" s="1">
        <v>2</v>
      </c>
      <c r="S583" s="1">
        <v>150</v>
      </c>
      <c r="T583" s="1">
        <v>300</v>
      </c>
    </row>
    <row r="584" spans="1:20" ht="15.75" customHeight="1">
      <c r="A584" s="1" t="s">
        <v>654</v>
      </c>
      <c r="B584" s="1" t="str">
        <f>C584&amp;D584&amp;E584&amp;Q584</f>
        <v>JohnMaleBengaluru40</v>
      </c>
      <c r="C584" s="1" t="s">
        <v>82</v>
      </c>
      <c r="D584" s="1" t="s">
        <v>30</v>
      </c>
      <c r="E584" s="1" t="s">
        <v>36</v>
      </c>
      <c r="F584" s="1">
        <v>40</v>
      </c>
      <c r="G584" s="1" t="s">
        <v>8</v>
      </c>
      <c r="H584" s="1">
        <v>5</v>
      </c>
      <c r="I584" s="10">
        <v>300</v>
      </c>
      <c r="J584" s="1" t="s">
        <v>19</v>
      </c>
      <c r="K584" s="4">
        <v>45100</v>
      </c>
      <c r="L584" s="6">
        <v>1500</v>
      </c>
      <c r="M584" s="6" t="str">
        <f t="shared" si="9"/>
        <v>Artisan</v>
      </c>
      <c r="Q584" s="1">
        <v>40</v>
      </c>
      <c r="R584" s="1">
        <v>5</v>
      </c>
      <c r="S584" s="1">
        <v>300</v>
      </c>
      <c r="T584" s="1">
        <v>1500</v>
      </c>
    </row>
    <row r="585" spans="1:20" ht="15.75" customHeight="1">
      <c r="A585" s="1" t="s">
        <v>655</v>
      </c>
      <c r="B585" s="1" t="str">
        <f>C585&amp;D585&amp;E585&amp;Q585</f>
        <v>SaraMaleChennai24</v>
      </c>
      <c r="C585" s="1" t="s">
        <v>75</v>
      </c>
      <c r="D585" s="1" t="s">
        <v>30</v>
      </c>
      <c r="E585" s="1" t="s">
        <v>37</v>
      </c>
      <c r="F585" s="1">
        <v>24</v>
      </c>
      <c r="G585" s="1" t="s">
        <v>12</v>
      </c>
      <c r="H585" s="1">
        <v>4</v>
      </c>
      <c r="I585" s="10">
        <v>350</v>
      </c>
      <c r="J585" s="1" t="s">
        <v>19</v>
      </c>
      <c r="K585" s="4">
        <v>45067</v>
      </c>
      <c r="L585" s="6">
        <v>1400</v>
      </c>
      <c r="M585" s="6" t="str">
        <f t="shared" si="9"/>
        <v>Artisan</v>
      </c>
      <c r="Q585" s="1">
        <v>24</v>
      </c>
      <c r="R585" s="1">
        <v>4</v>
      </c>
      <c r="S585" s="1">
        <v>350</v>
      </c>
      <c r="T585" s="1">
        <v>1400</v>
      </c>
    </row>
    <row r="586" spans="1:20" ht="15.75" customHeight="1">
      <c r="A586" s="1" t="s">
        <v>656</v>
      </c>
      <c r="B586" s="1" t="str">
        <f>C586&amp;D586&amp;E586&amp;Q586</f>
        <v>RaviMalePune59</v>
      </c>
      <c r="C586" s="1" t="s">
        <v>66</v>
      </c>
      <c r="D586" s="1" t="s">
        <v>30</v>
      </c>
      <c r="E586" s="1" t="s">
        <v>42</v>
      </c>
      <c r="F586" s="1">
        <v>59</v>
      </c>
      <c r="G586" s="1" t="s">
        <v>9</v>
      </c>
      <c r="H586" s="1">
        <v>5</v>
      </c>
      <c r="I586" s="10">
        <v>150</v>
      </c>
      <c r="J586" s="1" t="s">
        <v>18</v>
      </c>
      <c r="K586" s="4">
        <v>45096</v>
      </c>
      <c r="L586" s="6">
        <v>750</v>
      </c>
      <c r="M586" s="6" t="str">
        <f t="shared" si="9"/>
        <v>Artisan</v>
      </c>
      <c r="Q586" s="1">
        <v>59</v>
      </c>
      <c r="R586" s="1">
        <v>5</v>
      </c>
      <c r="S586" s="1">
        <v>150</v>
      </c>
      <c r="T586" s="1">
        <v>750</v>
      </c>
    </row>
    <row r="587" spans="1:20" ht="15.75" customHeight="1">
      <c r="A587" s="1" t="s">
        <v>657</v>
      </c>
      <c r="B587" s="1" t="str">
        <f>C587&amp;D587&amp;E587&amp;Q587</f>
        <v>JohnMaleMumbai34</v>
      </c>
      <c r="C587" s="1" t="s">
        <v>82</v>
      </c>
      <c r="D587" s="1" t="s">
        <v>30</v>
      </c>
      <c r="E587" s="1" t="s">
        <v>41</v>
      </c>
      <c r="F587" s="1">
        <v>34</v>
      </c>
      <c r="G587" s="1" t="s">
        <v>8</v>
      </c>
      <c r="H587" s="1">
        <v>5</v>
      </c>
      <c r="I587" s="10">
        <v>150</v>
      </c>
      <c r="J587" s="1" t="s">
        <v>19</v>
      </c>
      <c r="K587" s="4">
        <v>45209</v>
      </c>
      <c r="L587" s="6">
        <v>750</v>
      </c>
      <c r="M587" s="6" t="str">
        <f t="shared" si="9"/>
        <v>Artisan</v>
      </c>
      <c r="Q587" s="1">
        <v>34</v>
      </c>
      <c r="R587" s="1">
        <v>5</v>
      </c>
      <c r="S587" s="1">
        <v>150</v>
      </c>
      <c r="T587" s="1">
        <v>750</v>
      </c>
    </row>
    <row r="588" spans="1:20" ht="15.75" customHeight="1">
      <c r="A588" s="1" t="s">
        <v>658</v>
      </c>
      <c r="B588" s="1" t="str">
        <f>C588&amp;D588&amp;E588&amp;Q588</f>
        <v>AnitaFemaleBengaluru44</v>
      </c>
      <c r="C588" s="1" t="s">
        <v>62</v>
      </c>
      <c r="D588" s="1" t="s">
        <v>29</v>
      </c>
      <c r="E588" s="1" t="s">
        <v>36</v>
      </c>
      <c r="F588" s="1">
        <v>44</v>
      </c>
      <c r="G588" s="1" t="s">
        <v>8</v>
      </c>
      <c r="H588" s="1">
        <v>4</v>
      </c>
      <c r="I588" s="10">
        <v>200</v>
      </c>
      <c r="J588" s="1" t="s">
        <v>19</v>
      </c>
      <c r="K588" s="4">
        <v>45048</v>
      </c>
      <c r="L588" s="6">
        <v>800</v>
      </c>
      <c r="M588" s="6" t="str">
        <f t="shared" si="9"/>
        <v>Artisan</v>
      </c>
      <c r="Q588" s="1">
        <v>44</v>
      </c>
      <c r="R588" s="1">
        <v>4</v>
      </c>
      <c r="S588" s="1">
        <v>200</v>
      </c>
      <c r="T588" s="1">
        <v>800</v>
      </c>
    </row>
    <row r="589" spans="1:20" ht="15.75" customHeight="1">
      <c r="A589" s="1" t="s">
        <v>659</v>
      </c>
      <c r="B589" s="1" t="str">
        <f>C589&amp;D589&amp;E589&amp;Q589</f>
        <v>UnknownMalePune37</v>
      </c>
      <c r="C589" t="s">
        <v>31</v>
      </c>
      <c r="D589" s="1" t="s">
        <v>30</v>
      </c>
      <c r="E589" s="1" t="s">
        <v>42</v>
      </c>
      <c r="F589" s="1">
        <v>37</v>
      </c>
      <c r="G589" s="1" t="s">
        <v>13</v>
      </c>
      <c r="H589" s="1">
        <v>1</v>
      </c>
      <c r="I589" s="10">
        <v>200</v>
      </c>
      <c r="J589" s="1" t="s">
        <v>21</v>
      </c>
      <c r="K589" s="4">
        <v>45120</v>
      </c>
      <c r="L589" s="6">
        <v>200</v>
      </c>
      <c r="M589" s="6" t="str">
        <f t="shared" si="9"/>
        <v>Artisan</v>
      </c>
      <c r="Q589" s="1">
        <v>37</v>
      </c>
      <c r="R589" s="1">
        <v>1</v>
      </c>
      <c r="S589" s="1">
        <v>200</v>
      </c>
      <c r="T589" s="1">
        <v>200</v>
      </c>
    </row>
    <row r="590" spans="1:20" ht="15.75" customHeight="1">
      <c r="A590" s="1" t="s">
        <v>660</v>
      </c>
      <c r="B590" s="1" t="str">
        <f>C590&amp;D590&amp;E590&amp;Q590</f>
        <v>MeeraFemaleChennai64</v>
      </c>
      <c r="C590" s="1" t="s">
        <v>68</v>
      </c>
      <c r="D590" s="1" t="s">
        <v>29</v>
      </c>
      <c r="E590" s="1" t="s">
        <v>37</v>
      </c>
      <c r="F590" s="1">
        <v>64</v>
      </c>
      <c r="G590" s="1" t="s">
        <v>7</v>
      </c>
      <c r="H590" s="1">
        <v>4</v>
      </c>
      <c r="I590" s="10">
        <v>300</v>
      </c>
      <c r="J590" s="1" t="s">
        <v>20</v>
      </c>
      <c r="K590" s="4">
        <v>44931</v>
      </c>
      <c r="L590" s="6">
        <v>1200</v>
      </c>
      <c r="M590" s="6" t="str">
        <f t="shared" si="9"/>
        <v>Artisan</v>
      </c>
      <c r="Q590" s="1">
        <v>64</v>
      </c>
      <c r="R590" s="1">
        <v>4</v>
      </c>
      <c r="S590" s="1">
        <v>300</v>
      </c>
      <c r="T590" s="1">
        <v>1200</v>
      </c>
    </row>
    <row r="591" spans="1:20" ht="15.75" customHeight="1">
      <c r="A591" s="1" t="s">
        <v>661</v>
      </c>
      <c r="B591" s="1" t="str">
        <f>C591&amp;D591&amp;E591&amp;Q591</f>
        <v>MeeraFemaleBengaluru64</v>
      </c>
      <c r="C591" s="1" t="s">
        <v>68</v>
      </c>
      <c r="D591" s="1" t="s">
        <v>29</v>
      </c>
      <c r="E591" s="1" t="s">
        <v>36</v>
      </c>
      <c r="F591" s="1">
        <v>64</v>
      </c>
      <c r="G591" s="1" t="s">
        <v>13</v>
      </c>
      <c r="H591" s="1">
        <v>2</v>
      </c>
      <c r="I591" s="10">
        <v>250</v>
      </c>
      <c r="J591" s="1" t="s">
        <v>19</v>
      </c>
      <c r="K591" s="4">
        <v>44955</v>
      </c>
      <c r="L591" s="6">
        <v>500</v>
      </c>
      <c r="M591" s="6" t="str">
        <f t="shared" si="9"/>
        <v>Artisan</v>
      </c>
      <c r="Q591" s="1">
        <v>64</v>
      </c>
      <c r="R591" s="1">
        <v>2</v>
      </c>
      <c r="S591" s="1">
        <v>250</v>
      </c>
      <c r="T591" s="1">
        <v>500</v>
      </c>
    </row>
    <row r="592" spans="1:20" ht="15.75" customHeight="1">
      <c r="A592" s="1" t="s">
        <v>662</v>
      </c>
      <c r="B592" s="1" t="str">
        <f>C592&amp;D592&amp;E592&amp;Q592</f>
        <v>AnitaFemaleMumbai-1</v>
      </c>
      <c r="C592" s="1" t="s">
        <v>62</v>
      </c>
      <c r="D592" s="1" t="s">
        <v>29</v>
      </c>
      <c r="E592" s="1" t="s">
        <v>41</v>
      </c>
      <c r="F592" s="1">
        <v>41</v>
      </c>
      <c r="G592" s="1" t="s">
        <v>13</v>
      </c>
      <c r="H592" s="1">
        <v>3</v>
      </c>
      <c r="I592" s="10">
        <v>150</v>
      </c>
      <c r="J592" t="s">
        <v>11</v>
      </c>
      <c r="K592" s="4">
        <v>45091</v>
      </c>
      <c r="L592" s="6">
        <v>450</v>
      </c>
      <c r="M592" s="6" t="str">
        <f t="shared" si="9"/>
        <v>Artisan</v>
      </c>
      <c r="Q592" s="1">
        <v>-1</v>
      </c>
      <c r="R592" s="1" t="s">
        <v>139</v>
      </c>
      <c r="S592" s="1">
        <v>150</v>
      </c>
    </row>
    <row r="593" spans="1:20" ht="15.75" customHeight="1">
      <c r="A593" s="1" t="s">
        <v>663</v>
      </c>
      <c r="B593" s="1" t="str">
        <f>C593&amp;D593&amp;E593&amp;Q593</f>
        <v>MeeraFemaleChennai23</v>
      </c>
      <c r="C593" s="1" t="s">
        <v>68</v>
      </c>
      <c r="D593" s="1" t="s">
        <v>29</v>
      </c>
      <c r="E593" s="1" t="s">
        <v>37</v>
      </c>
      <c r="F593" s="1">
        <v>23</v>
      </c>
      <c r="G593" s="1" t="s">
        <v>10</v>
      </c>
      <c r="H593" s="1">
        <v>2</v>
      </c>
      <c r="I593" s="10">
        <v>200</v>
      </c>
      <c r="J593" s="1" t="s">
        <v>21</v>
      </c>
      <c r="K593" s="4">
        <v>45265</v>
      </c>
      <c r="L593" s="6">
        <v>400</v>
      </c>
      <c r="M593" s="6" t="str">
        <f t="shared" si="9"/>
        <v>Artisan</v>
      </c>
      <c r="Q593" s="1">
        <v>23</v>
      </c>
      <c r="R593" s="1">
        <v>2</v>
      </c>
      <c r="S593" s="1">
        <v>200</v>
      </c>
      <c r="T593" s="1">
        <v>400</v>
      </c>
    </row>
    <row r="594" spans="1:20" ht="15.75" customHeight="1">
      <c r="A594" s="1" t="s">
        <v>664</v>
      </c>
      <c r="B594" s="1" t="str">
        <f>C594&amp;D594&amp;E594&amp;Q594</f>
        <v>VikramFemaleChennai36</v>
      </c>
      <c r="C594" s="1" t="s">
        <v>93</v>
      </c>
      <c r="D594" s="1" t="s">
        <v>29</v>
      </c>
      <c r="E594" s="1" t="s">
        <v>37</v>
      </c>
      <c r="F594" s="1">
        <v>36</v>
      </c>
      <c r="G594" s="1" t="s">
        <v>9</v>
      </c>
      <c r="H594" s="1">
        <v>5</v>
      </c>
      <c r="I594" s="10">
        <v>250</v>
      </c>
      <c r="J594" s="1" t="s">
        <v>18</v>
      </c>
      <c r="K594" s="4">
        <v>45062</v>
      </c>
      <c r="L594" s="6">
        <v>1250</v>
      </c>
      <c r="M594" s="6" t="str">
        <f t="shared" si="9"/>
        <v>Artisan</v>
      </c>
      <c r="Q594" s="1">
        <v>36</v>
      </c>
      <c r="R594" s="1">
        <v>5</v>
      </c>
      <c r="S594" s="1">
        <v>250</v>
      </c>
      <c r="T594" s="1">
        <v>1250</v>
      </c>
    </row>
    <row r="595" spans="1:20" ht="15.75" customHeight="1">
      <c r="A595" s="1" t="s">
        <v>665</v>
      </c>
      <c r="B595" s="1" t="str">
        <f>C595&amp;D595&amp;E595&amp;Q595</f>
        <v>FatimaFemaleDelhi33</v>
      </c>
      <c r="C595" s="1" t="s">
        <v>78</v>
      </c>
      <c r="D595" s="1" t="s">
        <v>29</v>
      </c>
      <c r="E595" s="1" t="s">
        <v>38</v>
      </c>
      <c r="F595" s="1">
        <v>33</v>
      </c>
      <c r="G595" s="1" t="s">
        <v>9</v>
      </c>
      <c r="H595" s="1">
        <v>4</v>
      </c>
      <c r="I595" s="10">
        <v>350</v>
      </c>
      <c r="J595" s="1" t="s">
        <v>18</v>
      </c>
      <c r="K595" s="4">
        <v>45247</v>
      </c>
      <c r="L595" s="6">
        <v>1400</v>
      </c>
      <c r="M595" s="6" t="str">
        <f t="shared" si="9"/>
        <v>Artisan</v>
      </c>
      <c r="Q595" s="1">
        <v>33</v>
      </c>
      <c r="R595" s="1">
        <v>4</v>
      </c>
      <c r="S595" s="1">
        <v>350</v>
      </c>
      <c r="T595" s="1">
        <v>1400</v>
      </c>
    </row>
    <row r="596" spans="1:20" ht="15.75" customHeight="1">
      <c r="A596" s="1" t="s">
        <v>666</v>
      </c>
      <c r="B596" s="1" t="str">
        <f>C596&amp;D596&amp;E596&amp;Q596</f>
        <v>DanielFemaleChennai43</v>
      </c>
      <c r="C596" s="1" t="s">
        <v>57</v>
      </c>
      <c r="D596" s="1" t="s">
        <v>29</v>
      </c>
      <c r="E596" s="1" t="s">
        <v>37</v>
      </c>
      <c r="F596" s="1">
        <v>43</v>
      </c>
      <c r="G596" s="1" t="s">
        <v>8</v>
      </c>
      <c r="H596" s="1">
        <v>1</v>
      </c>
      <c r="I596" s="10">
        <v>200</v>
      </c>
      <c r="J596" s="1" t="s">
        <v>21</v>
      </c>
      <c r="K596" s="4">
        <v>45268</v>
      </c>
      <c r="L596" s="6">
        <v>200</v>
      </c>
      <c r="M596" s="6" t="str">
        <f t="shared" si="9"/>
        <v>Artisan</v>
      </c>
      <c r="Q596" s="1">
        <v>43</v>
      </c>
      <c r="R596" s="1">
        <v>1</v>
      </c>
      <c r="S596" s="1">
        <v>200</v>
      </c>
      <c r="T596" s="1">
        <v>200</v>
      </c>
    </row>
    <row r="597" spans="1:20" ht="15.75" customHeight="1">
      <c r="A597" s="1" t="s">
        <v>667</v>
      </c>
      <c r="B597" s="1" t="str">
        <f>C597&amp;D597&amp;E597&amp;Q597</f>
        <v>FatimaFemaleDelhi42</v>
      </c>
      <c r="C597" s="1" t="s">
        <v>78</v>
      </c>
      <c r="D597" s="1" t="s">
        <v>29</v>
      </c>
      <c r="E597" s="1" t="s">
        <v>38</v>
      </c>
      <c r="F597" s="1">
        <v>42</v>
      </c>
      <c r="G597" s="1" t="s">
        <v>13</v>
      </c>
      <c r="H597" s="1">
        <v>3</v>
      </c>
      <c r="I597" s="10">
        <v>350</v>
      </c>
      <c r="J597" s="1" t="s">
        <v>19</v>
      </c>
      <c r="K597" s="4">
        <v>45071</v>
      </c>
      <c r="L597" s="6">
        <v>1050</v>
      </c>
      <c r="M597" s="6" t="str">
        <f t="shared" si="9"/>
        <v>Artisan</v>
      </c>
      <c r="Q597" s="1">
        <v>42</v>
      </c>
      <c r="R597" s="1">
        <v>3</v>
      </c>
      <c r="S597" s="1">
        <v>350</v>
      </c>
      <c r="T597" s="1">
        <v>1050</v>
      </c>
    </row>
    <row r="598" spans="1:20" ht="15.75" customHeight="1">
      <c r="A598" s="1" t="s">
        <v>668</v>
      </c>
      <c r="B598" s="1" t="str">
        <f>C598&amp;D598&amp;E598&amp;Q598</f>
        <v>RaviFemaleHyderabad-1</v>
      </c>
      <c r="C598" s="1" t="s">
        <v>66</v>
      </c>
      <c r="D598" s="1" t="s">
        <v>29</v>
      </c>
      <c r="E598" s="1" t="s">
        <v>39</v>
      </c>
      <c r="F598" s="1">
        <v>41</v>
      </c>
      <c r="G598" s="1" t="s">
        <v>8</v>
      </c>
      <c r="H598" s="1">
        <v>3</v>
      </c>
      <c r="I598" s="10">
        <v>200</v>
      </c>
      <c r="J598" s="1" t="s">
        <v>21</v>
      </c>
      <c r="K598" s="4">
        <v>45253</v>
      </c>
      <c r="L598" s="6">
        <v>600</v>
      </c>
      <c r="M598" s="6" t="str">
        <f t="shared" si="9"/>
        <v>Artisan</v>
      </c>
      <c r="Q598" s="1">
        <v>-1</v>
      </c>
      <c r="R598" s="1">
        <v>-5</v>
      </c>
      <c r="S598" s="1">
        <v>200</v>
      </c>
      <c r="T598" s="1">
        <v>-1000</v>
      </c>
    </row>
    <row r="599" spans="1:20" ht="15.75" customHeight="1">
      <c r="A599" s="1" t="s">
        <v>669</v>
      </c>
      <c r="B599" s="1" t="str">
        <f>C599&amp;D599&amp;E599&amp;Q599</f>
        <v>FatimaMaleChennai56</v>
      </c>
      <c r="C599" s="1" t="s">
        <v>78</v>
      </c>
      <c r="D599" s="1" t="s">
        <v>30</v>
      </c>
      <c r="E599" s="1" t="s">
        <v>37</v>
      </c>
      <c r="F599" s="1">
        <v>56</v>
      </c>
      <c r="G599" s="1" t="s">
        <v>10</v>
      </c>
      <c r="H599" s="1">
        <v>3</v>
      </c>
      <c r="I599" s="10">
        <v>350</v>
      </c>
      <c r="J599" s="1" t="s">
        <v>19</v>
      </c>
      <c r="K599" s="4">
        <v>45143</v>
      </c>
      <c r="L599" s="6">
        <v>1050</v>
      </c>
      <c r="M599" s="6" t="str">
        <f t="shared" si="9"/>
        <v>Artisan</v>
      </c>
      <c r="Q599" s="1">
        <v>56</v>
      </c>
      <c r="R599" s="1">
        <v>3</v>
      </c>
      <c r="S599" s="1">
        <v>350</v>
      </c>
      <c r="T599" s="1">
        <v>1050</v>
      </c>
    </row>
    <row r="600" spans="1:20" ht="15.75" customHeight="1">
      <c r="A600" s="1" t="s">
        <v>670</v>
      </c>
      <c r="B600" s="1" t="str">
        <f>C600&amp;D600&amp;E600&amp;Q600</f>
        <v>LailaFemaleKolkata26</v>
      </c>
      <c r="C600" s="1" t="s">
        <v>59</v>
      </c>
      <c r="D600" s="1" t="s">
        <v>29</v>
      </c>
      <c r="E600" s="1" t="s">
        <v>40</v>
      </c>
      <c r="F600" s="1">
        <v>26</v>
      </c>
      <c r="G600" s="1" t="s">
        <v>8</v>
      </c>
      <c r="H600" s="1">
        <v>2</v>
      </c>
      <c r="I600" s="10">
        <v>350</v>
      </c>
      <c r="J600" s="1" t="s">
        <v>18</v>
      </c>
      <c r="K600" s="4">
        <v>45227</v>
      </c>
      <c r="L600" s="6">
        <v>700</v>
      </c>
      <c r="M600" s="6" t="str">
        <f t="shared" si="9"/>
        <v>Artisan</v>
      </c>
      <c r="Q600" s="1">
        <v>26</v>
      </c>
      <c r="R600" s="1">
        <v>2</v>
      </c>
      <c r="S600" s="1">
        <v>350</v>
      </c>
      <c r="T600" s="1">
        <v>700</v>
      </c>
    </row>
    <row r="601" spans="1:20" ht="15.75" customHeight="1">
      <c r="A601" s="1" t="s">
        <v>671</v>
      </c>
      <c r="B601" s="1" t="str">
        <f>C601&amp;D601&amp;E601&amp;Q601</f>
        <v>FatimaMaleDelhi49</v>
      </c>
      <c r="C601" s="1" t="s">
        <v>78</v>
      </c>
      <c r="D601" s="1" t="s">
        <v>30</v>
      </c>
      <c r="E601" s="1" t="s">
        <v>38</v>
      </c>
      <c r="F601" s="1">
        <v>49</v>
      </c>
      <c r="G601" s="1" t="s">
        <v>13</v>
      </c>
      <c r="H601" s="1">
        <v>3</v>
      </c>
      <c r="I601" s="10">
        <v>150</v>
      </c>
      <c r="J601" s="1" t="s">
        <v>21</v>
      </c>
      <c r="K601" s="4">
        <v>45058</v>
      </c>
      <c r="L601" s="6">
        <v>450</v>
      </c>
      <c r="M601" s="6" t="str">
        <f t="shared" si="9"/>
        <v>Artisan</v>
      </c>
      <c r="Q601" s="1">
        <v>49</v>
      </c>
      <c r="R601" s="1">
        <v>3</v>
      </c>
      <c r="S601" s="1">
        <v>150</v>
      </c>
      <c r="T601" s="1">
        <v>450</v>
      </c>
    </row>
    <row r="602" spans="1:20" ht="15.75" customHeight="1">
      <c r="A602" s="1" t="s">
        <v>672</v>
      </c>
      <c r="B602" s="1" t="str">
        <f>C602&amp;D602&amp;E602&amp;Q602</f>
        <v>MeeraMaleBengaluru54</v>
      </c>
      <c r="C602" s="1" t="s">
        <v>68</v>
      </c>
      <c r="D602" s="1" t="s">
        <v>30</v>
      </c>
      <c r="E602" s="1" t="s">
        <v>36</v>
      </c>
      <c r="F602" s="1">
        <v>54</v>
      </c>
      <c r="G602" s="1" t="s">
        <v>12</v>
      </c>
      <c r="H602" s="1">
        <v>1</v>
      </c>
      <c r="I602" s="10">
        <v>200</v>
      </c>
      <c r="J602" s="1" t="s">
        <v>20</v>
      </c>
      <c r="K602" s="4">
        <v>45218</v>
      </c>
      <c r="L602" s="6">
        <v>200</v>
      </c>
      <c r="M602" s="6" t="str">
        <f t="shared" si="9"/>
        <v>Artisan</v>
      </c>
      <c r="Q602" s="1">
        <v>54</v>
      </c>
      <c r="R602" s="1">
        <v>1</v>
      </c>
      <c r="S602" s="1">
        <v>200</v>
      </c>
      <c r="T602" s="1">
        <v>200</v>
      </c>
    </row>
    <row r="603" spans="1:20" ht="15.75" customHeight="1">
      <c r="A603" s="1" t="s">
        <v>673</v>
      </c>
      <c r="B603" s="1" t="str">
        <f>C603&amp;D603&amp;E603&amp;Q603</f>
        <v>LailaMaleChennai19</v>
      </c>
      <c r="C603" s="1" t="s">
        <v>59</v>
      </c>
      <c r="D603" s="1" t="s">
        <v>30</v>
      </c>
      <c r="E603" s="1" t="s">
        <v>37</v>
      </c>
      <c r="F603" s="1">
        <v>19</v>
      </c>
      <c r="G603" s="1" t="s">
        <v>8</v>
      </c>
      <c r="H603" s="1">
        <v>2</v>
      </c>
      <c r="I603" s="10">
        <v>250</v>
      </c>
      <c r="J603" s="1" t="s">
        <v>18</v>
      </c>
      <c r="K603" s="4">
        <v>44996</v>
      </c>
      <c r="L603" s="6">
        <v>500</v>
      </c>
      <c r="M603" s="6" t="str">
        <f t="shared" si="9"/>
        <v>Artisan</v>
      </c>
      <c r="Q603" s="1">
        <v>19</v>
      </c>
      <c r="R603" s="1">
        <v>2</v>
      </c>
      <c r="S603" s="1">
        <v>250</v>
      </c>
      <c r="T603" s="1">
        <v>500</v>
      </c>
    </row>
    <row r="604" spans="1:20" ht="15.75" customHeight="1">
      <c r="A604" s="1" t="s">
        <v>674</v>
      </c>
      <c r="B604" s="1" t="str">
        <f>C604&amp;D604&amp;E604&amp;Q604</f>
        <v>AnitaMaleKolkata41</v>
      </c>
      <c r="C604" s="1" t="s">
        <v>62</v>
      </c>
      <c r="D604" s="1" t="s">
        <v>30</v>
      </c>
      <c r="E604" s="1" t="s">
        <v>40</v>
      </c>
      <c r="F604" s="1">
        <v>41</v>
      </c>
      <c r="G604" s="1" t="s">
        <v>13</v>
      </c>
      <c r="H604" s="1">
        <v>5</v>
      </c>
      <c r="I604" s="10">
        <v>200</v>
      </c>
      <c r="J604" s="1" t="s">
        <v>17</v>
      </c>
      <c r="K604" s="4">
        <v>45178</v>
      </c>
      <c r="L604" s="6">
        <v>1000</v>
      </c>
      <c r="M604" s="6" t="str">
        <f t="shared" si="9"/>
        <v>Artisan</v>
      </c>
      <c r="Q604" s="1">
        <v>41</v>
      </c>
      <c r="R604" s="1">
        <v>5</v>
      </c>
      <c r="S604" s="1">
        <v>200</v>
      </c>
      <c r="T604" s="1">
        <v>1000</v>
      </c>
    </row>
    <row r="605" spans="1:20" ht="15.75" customHeight="1">
      <c r="A605" s="1" t="s">
        <v>675</v>
      </c>
      <c r="B605" s="1" t="str">
        <f>C605&amp;D605&amp;E605&amp;Q605</f>
        <v>RaviFemaleBengaluru63</v>
      </c>
      <c r="C605" s="1" t="s">
        <v>66</v>
      </c>
      <c r="D605" s="1" t="s">
        <v>29</v>
      </c>
      <c r="E605" s="1" t="s">
        <v>36</v>
      </c>
      <c r="F605" s="1">
        <v>63</v>
      </c>
      <c r="G605" s="1" t="s">
        <v>9</v>
      </c>
      <c r="H605" s="1">
        <v>2</v>
      </c>
      <c r="I605" s="10">
        <v>150</v>
      </c>
      <c r="J605" s="1" t="s">
        <v>20</v>
      </c>
      <c r="K605" s="4">
        <v>45201</v>
      </c>
      <c r="L605" s="6">
        <v>300</v>
      </c>
      <c r="M605" s="6" t="str">
        <f t="shared" si="9"/>
        <v>Artisan</v>
      </c>
      <c r="Q605" s="1">
        <v>63</v>
      </c>
      <c r="R605" s="1">
        <v>2</v>
      </c>
      <c r="S605" s="1">
        <v>150</v>
      </c>
      <c r="T605" s="1">
        <v>300</v>
      </c>
    </row>
    <row r="606" spans="1:20" ht="15.75" customHeight="1">
      <c r="A606" s="1" t="s">
        <v>676</v>
      </c>
      <c r="B606" s="1" t="str">
        <f>C606&amp;D606&amp;E606&amp;Q606</f>
        <v>AmitMalePune20</v>
      </c>
      <c r="C606" s="1" t="s">
        <v>72</v>
      </c>
      <c r="D606" s="1" t="s">
        <v>30</v>
      </c>
      <c r="E606" s="1" t="s">
        <v>42</v>
      </c>
      <c r="F606" s="1">
        <v>20</v>
      </c>
      <c r="G606" s="1" t="s">
        <v>7</v>
      </c>
      <c r="H606" s="1">
        <v>4</v>
      </c>
      <c r="I606" s="10">
        <v>150</v>
      </c>
      <c r="J606" s="1" t="s">
        <v>17</v>
      </c>
      <c r="K606" s="4">
        <v>45290</v>
      </c>
      <c r="L606" s="6">
        <v>600</v>
      </c>
      <c r="M606" s="6" t="str">
        <f t="shared" si="9"/>
        <v>Artisan</v>
      </c>
      <c r="Q606" s="1">
        <v>20</v>
      </c>
      <c r="R606" s="1">
        <v>4</v>
      </c>
      <c r="S606" s="1">
        <v>150</v>
      </c>
      <c r="T606" s="1">
        <v>600</v>
      </c>
    </row>
    <row r="607" spans="1:20" ht="15.75" customHeight="1">
      <c r="A607" s="1" t="s">
        <v>677</v>
      </c>
      <c r="B607" s="1" t="str">
        <f>C607&amp;D607&amp;E607&amp;Q607</f>
        <v>VikramFemaleMumbai27</v>
      </c>
      <c r="C607" s="1" t="s">
        <v>93</v>
      </c>
      <c r="D607" s="1" t="s">
        <v>29</v>
      </c>
      <c r="E607" s="1" t="s">
        <v>41</v>
      </c>
      <c r="F607" s="1">
        <v>27</v>
      </c>
      <c r="G607" s="1" t="s">
        <v>7</v>
      </c>
      <c r="H607" s="1">
        <v>5</v>
      </c>
      <c r="I607" s="10">
        <v>250</v>
      </c>
      <c r="J607" s="1" t="s">
        <v>18</v>
      </c>
      <c r="K607" s="4">
        <v>45108</v>
      </c>
      <c r="L607" s="6">
        <v>1250</v>
      </c>
      <c r="M607" s="6" t="str">
        <f t="shared" si="9"/>
        <v>Artisan</v>
      </c>
      <c r="Q607" s="1">
        <v>27</v>
      </c>
      <c r="R607" s="1">
        <v>5</v>
      </c>
      <c r="S607" s="1">
        <v>250</v>
      </c>
      <c r="T607" s="1">
        <v>1250</v>
      </c>
    </row>
    <row r="608" spans="1:20" ht="15.75" customHeight="1">
      <c r="A608" s="1" t="s">
        <v>678</v>
      </c>
      <c r="B608" s="1" t="str">
        <f>C608&amp;D608&amp;E608&amp;Q608</f>
        <v>RaviFemaleAhmedabad20</v>
      </c>
      <c r="C608" s="1" t="s">
        <v>66</v>
      </c>
      <c r="D608" s="1" t="s">
        <v>29</v>
      </c>
      <c r="E608" s="1" t="s">
        <v>35</v>
      </c>
      <c r="F608" s="1">
        <v>20</v>
      </c>
      <c r="G608" s="1" t="s">
        <v>9</v>
      </c>
      <c r="H608" s="1">
        <v>1</v>
      </c>
      <c r="I608" s="10">
        <v>250</v>
      </c>
      <c r="J608" s="1" t="s">
        <v>18</v>
      </c>
      <c r="K608" s="4">
        <v>45017</v>
      </c>
      <c r="L608" s="6">
        <v>250</v>
      </c>
      <c r="M608" s="6" t="str">
        <f t="shared" si="9"/>
        <v>Artisan</v>
      </c>
      <c r="Q608" s="1">
        <v>20</v>
      </c>
      <c r="R608" s="1">
        <v>1</v>
      </c>
      <c r="S608" s="1">
        <v>250</v>
      </c>
      <c r="T608" s="1">
        <v>250</v>
      </c>
    </row>
    <row r="609" spans="1:20" ht="15.75" customHeight="1">
      <c r="A609" s="1" t="s">
        <v>679</v>
      </c>
      <c r="B609" s="1" t="str">
        <f>C609&amp;D609&amp;E609&amp;Q609</f>
        <v>SaraUnknownPune19</v>
      </c>
      <c r="C609" s="1" t="s">
        <v>75</v>
      </c>
      <c r="D609" t="s">
        <v>31</v>
      </c>
      <c r="E609" s="1" t="s">
        <v>42</v>
      </c>
      <c r="F609" s="1">
        <v>19</v>
      </c>
      <c r="G609" s="1" t="s">
        <v>12</v>
      </c>
      <c r="H609" s="1">
        <v>3</v>
      </c>
      <c r="I609" s="10">
        <v>300</v>
      </c>
      <c r="J609" s="1" t="s">
        <v>18</v>
      </c>
      <c r="K609" s="4">
        <v>45128</v>
      </c>
      <c r="L609" s="6">
        <v>900</v>
      </c>
      <c r="M609" s="6" t="str">
        <f t="shared" si="9"/>
        <v>Artisan</v>
      </c>
      <c r="Q609" s="1">
        <v>19</v>
      </c>
      <c r="R609" s="1">
        <v>3</v>
      </c>
      <c r="S609" s="1">
        <v>300</v>
      </c>
      <c r="T609" s="1">
        <v>900</v>
      </c>
    </row>
    <row r="610" spans="1:20" ht="15.75" customHeight="1">
      <c r="A610" s="1" t="s">
        <v>680</v>
      </c>
      <c r="B610" s="1" t="str">
        <f>C610&amp;D610&amp;E610&amp;Q610</f>
        <v>FatimaFemaleDelhi27</v>
      </c>
      <c r="C610" s="1" t="s">
        <v>78</v>
      </c>
      <c r="D610" s="1" t="s">
        <v>29</v>
      </c>
      <c r="E610" s="1" t="s">
        <v>38</v>
      </c>
      <c r="F610" s="1">
        <v>27</v>
      </c>
      <c r="G610" s="1" t="s">
        <v>8</v>
      </c>
      <c r="H610" s="1">
        <v>1</v>
      </c>
      <c r="I610" s="10">
        <v>250</v>
      </c>
      <c r="J610" s="1" t="s">
        <v>21</v>
      </c>
      <c r="K610" s="4">
        <v>45272</v>
      </c>
      <c r="L610" s="6">
        <v>250</v>
      </c>
      <c r="M610" s="6" t="str">
        <f t="shared" si="9"/>
        <v>Artisan</v>
      </c>
      <c r="Q610" s="1">
        <v>27</v>
      </c>
      <c r="R610" s="1">
        <v>1</v>
      </c>
      <c r="S610" s="1">
        <v>250</v>
      </c>
      <c r="T610" s="1">
        <v>250</v>
      </c>
    </row>
    <row r="611" spans="1:20" ht="15.75" customHeight="1">
      <c r="A611" s="1" t="s">
        <v>681</v>
      </c>
      <c r="B611" s="1" t="str">
        <f>C611&amp;D611&amp;E611&amp;Q611</f>
        <v>JohnMaleHyderabad53</v>
      </c>
      <c r="C611" s="1" t="s">
        <v>82</v>
      </c>
      <c r="D611" s="1" t="s">
        <v>30</v>
      </c>
      <c r="E611" s="1" t="s">
        <v>39</v>
      </c>
      <c r="F611" s="1">
        <v>53</v>
      </c>
      <c r="G611" s="1" t="s">
        <v>7</v>
      </c>
      <c r="H611">
        <v>3</v>
      </c>
      <c r="I611" s="10">
        <v>200</v>
      </c>
      <c r="J611" s="1" t="s">
        <v>19</v>
      </c>
      <c r="K611" s="4">
        <v>44945</v>
      </c>
      <c r="L611" s="6">
        <v>600</v>
      </c>
      <c r="M611" s="6" t="str">
        <f t="shared" si="9"/>
        <v>Artisan</v>
      </c>
      <c r="Q611" s="1">
        <v>53</v>
      </c>
      <c r="S611" s="1">
        <v>200</v>
      </c>
    </row>
    <row r="612" spans="1:20" ht="15.75" customHeight="1">
      <c r="A612" s="1" t="s">
        <v>682</v>
      </c>
      <c r="B612" s="1" t="str">
        <f>C612&amp;D612&amp;E612&amp;Q612</f>
        <v>AmitMaleHyderabad27</v>
      </c>
      <c r="C612" s="1" t="s">
        <v>72</v>
      </c>
      <c r="D612" s="1" t="s">
        <v>30</v>
      </c>
      <c r="E612" s="1" t="s">
        <v>39</v>
      </c>
      <c r="F612" s="1">
        <v>27</v>
      </c>
      <c r="G612" s="1" t="s">
        <v>10</v>
      </c>
      <c r="H612" s="1">
        <v>1</v>
      </c>
      <c r="I612" s="10">
        <v>250</v>
      </c>
      <c r="J612" s="1" t="s">
        <v>19</v>
      </c>
      <c r="K612" s="4">
        <v>44965</v>
      </c>
      <c r="L612" s="6">
        <v>250</v>
      </c>
      <c r="M612" s="6" t="str">
        <f t="shared" si="9"/>
        <v>Artisan</v>
      </c>
      <c r="Q612" s="1">
        <v>27</v>
      </c>
      <c r="R612" s="1">
        <v>1</v>
      </c>
      <c r="S612" s="1">
        <v>250</v>
      </c>
      <c r="T612" s="1">
        <v>250</v>
      </c>
    </row>
    <row r="613" spans="1:20" ht="15.75" customHeight="1">
      <c r="A613" s="1" t="s">
        <v>683</v>
      </c>
      <c r="B613" s="1" t="str">
        <f>C613&amp;D613&amp;E613&amp;Q613</f>
        <v>AmitMaleKolkata56</v>
      </c>
      <c r="C613" s="1" t="s">
        <v>72</v>
      </c>
      <c r="D613" s="1" t="s">
        <v>30</v>
      </c>
      <c r="E613" s="1" t="s">
        <v>40</v>
      </c>
      <c r="F613" s="1">
        <v>56</v>
      </c>
      <c r="G613" s="1" t="s">
        <v>7</v>
      </c>
      <c r="H613" s="1">
        <v>1</v>
      </c>
      <c r="I613" s="10">
        <v>250</v>
      </c>
      <c r="J613" s="1" t="s">
        <v>18</v>
      </c>
      <c r="K613" s="4">
        <v>45052</v>
      </c>
      <c r="L613" s="6">
        <v>250</v>
      </c>
      <c r="M613" s="6" t="str">
        <f t="shared" si="9"/>
        <v>Artisan</v>
      </c>
      <c r="Q613" s="1">
        <v>56</v>
      </c>
      <c r="R613" s="1">
        <v>1</v>
      </c>
      <c r="S613" s="1">
        <v>250</v>
      </c>
      <c r="T613" s="1">
        <v>250</v>
      </c>
    </row>
    <row r="614" spans="1:20" ht="15.75" customHeight="1">
      <c r="A614" s="1" t="s">
        <v>684</v>
      </c>
      <c r="B614" s="1" t="str">
        <f>C614&amp;D614&amp;E614&amp;Q614</f>
        <v>SaraMaleDelhi40</v>
      </c>
      <c r="C614" s="1" t="s">
        <v>75</v>
      </c>
      <c r="D614" s="1" t="s">
        <v>30</v>
      </c>
      <c r="E614" s="1" t="s">
        <v>38</v>
      </c>
      <c r="F614" s="1">
        <v>40</v>
      </c>
      <c r="G614" s="1" t="s">
        <v>8</v>
      </c>
      <c r="H614" s="1">
        <v>3</v>
      </c>
      <c r="I614" s="10">
        <v>350</v>
      </c>
      <c r="J614" s="1" t="s">
        <v>18</v>
      </c>
      <c r="K614" s="4">
        <v>45099</v>
      </c>
      <c r="L614" s="6">
        <v>1050</v>
      </c>
      <c r="M614" s="6" t="str">
        <f t="shared" si="9"/>
        <v>Artisan</v>
      </c>
      <c r="Q614" s="1">
        <v>40</v>
      </c>
      <c r="R614" s="1">
        <v>3</v>
      </c>
      <c r="S614" s="1">
        <v>350</v>
      </c>
      <c r="T614" s="1">
        <v>1050</v>
      </c>
    </row>
    <row r="615" spans="1:20" ht="15.75" customHeight="1">
      <c r="A615" s="1" t="s">
        <v>685</v>
      </c>
      <c r="B615" s="1" t="str">
        <f>C615&amp;D615&amp;E615&amp;Q615</f>
        <v>VikramFemaleHyderabad49</v>
      </c>
      <c r="C615" s="1" t="s">
        <v>93</v>
      </c>
      <c r="D615" s="1" t="s">
        <v>29</v>
      </c>
      <c r="E615" s="1" t="s">
        <v>39</v>
      </c>
      <c r="F615" s="1">
        <v>49</v>
      </c>
      <c r="G615" s="1" t="s">
        <v>7</v>
      </c>
      <c r="H615" s="1">
        <v>2</v>
      </c>
      <c r="I615" s="10">
        <v>250</v>
      </c>
      <c r="J615" s="1" t="s">
        <v>18</v>
      </c>
      <c r="K615" s="4">
        <v>45067</v>
      </c>
      <c r="L615" s="6">
        <v>500</v>
      </c>
      <c r="M615" s="6" t="str">
        <f t="shared" si="9"/>
        <v>Artisan</v>
      </c>
      <c r="Q615" s="1">
        <v>49</v>
      </c>
      <c r="R615" s="1">
        <v>2</v>
      </c>
      <c r="S615" s="1">
        <v>250</v>
      </c>
      <c r="T615" s="1">
        <v>500</v>
      </c>
    </row>
    <row r="616" spans="1:20" ht="15.75" customHeight="1">
      <c r="A616" s="1" t="s">
        <v>686</v>
      </c>
      <c r="B616" s="1" t="str">
        <f>C616&amp;D616&amp;E616&amp;Q616</f>
        <v>AmitMaleBengaluru</v>
      </c>
      <c r="C616" s="1" t="s">
        <v>72</v>
      </c>
      <c r="D616" s="1" t="s">
        <v>30</v>
      </c>
      <c r="E616" s="1" t="s">
        <v>36</v>
      </c>
      <c r="F616">
        <v>41</v>
      </c>
      <c r="G616" s="1" t="s">
        <v>10</v>
      </c>
      <c r="H616" s="1">
        <v>5</v>
      </c>
      <c r="I616" s="10">
        <v>350</v>
      </c>
      <c r="J616" s="1" t="s">
        <v>21</v>
      </c>
      <c r="K616" s="4">
        <v>45168</v>
      </c>
      <c r="L616" s="6">
        <v>1750</v>
      </c>
      <c r="M616" s="6" t="str">
        <f t="shared" si="9"/>
        <v>Artisan</v>
      </c>
      <c r="R616" s="1">
        <v>5</v>
      </c>
      <c r="S616" s="1">
        <v>350</v>
      </c>
      <c r="T616" s="1">
        <v>1750</v>
      </c>
    </row>
    <row r="617" spans="1:20" ht="15.75" customHeight="1">
      <c r="A617" s="1" t="s">
        <v>687</v>
      </c>
      <c r="B617" s="1" t="str">
        <f>C617&amp;D617&amp;E617&amp;Q617</f>
        <v>RaviFemaleChennai21</v>
      </c>
      <c r="C617" s="1" t="s">
        <v>66</v>
      </c>
      <c r="D617" s="1" t="s">
        <v>29</v>
      </c>
      <c r="E617" s="1" t="s">
        <v>37</v>
      </c>
      <c r="F617" s="1">
        <v>21</v>
      </c>
      <c r="G617" s="1" t="s">
        <v>7</v>
      </c>
      <c r="H617" s="1">
        <v>4</v>
      </c>
      <c r="I617" s="10">
        <v>250</v>
      </c>
      <c r="J617" s="1" t="s">
        <v>19</v>
      </c>
      <c r="K617" s="4">
        <v>45146</v>
      </c>
      <c r="L617" s="6">
        <v>1000</v>
      </c>
      <c r="M617" s="6" t="str">
        <f t="shared" si="9"/>
        <v>Artisan</v>
      </c>
      <c r="Q617" s="1">
        <v>21</v>
      </c>
      <c r="R617" s="1">
        <v>4</v>
      </c>
      <c r="S617" s="1">
        <v>250</v>
      </c>
      <c r="T617" s="1">
        <v>1000</v>
      </c>
    </row>
    <row r="618" spans="1:20" ht="15.75" customHeight="1">
      <c r="A618" s="1" t="s">
        <v>688</v>
      </c>
      <c r="B618" s="1" t="str">
        <f>C618&amp;D618&amp;E618&amp;Q618</f>
        <v>AmitMaleChennai19</v>
      </c>
      <c r="C618" s="1" t="s">
        <v>72</v>
      </c>
      <c r="D618" s="1" t="s">
        <v>30</v>
      </c>
      <c r="E618" s="1" t="s">
        <v>37</v>
      </c>
      <c r="F618" s="1">
        <v>19</v>
      </c>
      <c r="G618" s="1" t="s">
        <v>8</v>
      </c>
      <c r="H618" s="1">
        <v>2</v>
      </c>
      <c r="I618" s="10">
        <v>300</v>
      </c>
      <c r="J618" s="1" t="s">
        <v>18</v>
      </c>
      <c r="K618" s="4">
        <v>45052</v>
      </c>
      <c r="L618" s="6">
        <v>600</v>
      </c>
      <c r="M618" s="6" t="str">
        <f t="shared" si="9"/>
        <v>Artisan</v>
      </c>
      <c r="Q618" s="1">
        <v>19</v>
      </c>
      <c r="R618" s="1">
        <v>2</v>
      </c>
      <c r="S618" s="1">
        <v>300</v>
      </c>
      <c r="T618" s="1">
        <v>600</v>
      </c>
    </row>
    <row r="619" spans="1:20" ht="15.75" customHeight="1">
      <c r="A619" s="1" t="s">
        <v>689</v>
      </c>
      <c r="B619" s="1" t="str">
        <f>C619&amp;D619&amp;E619&amp;Q619</f>
        <v>VikramFemaleMumbai59</v>
      </c>
      <c r="C619" s="1" t="s">
        <v>93</v>
      </c>
      <c r="D619" s="1" t="s">
        <v>29</v>
      </c>
      <c r="E619" s="1" t="s">
        <v>41</v>
      </c>
      <c r="F619" s="1">
        <v>59</v>
      </c>
      <c r="G619" s="1" t="s">
        <v>9</v>
      </c>
      <c r="H619" s="1">
        <v>5</v>
      </c>
      <c r="I619" s="10">
        <v>350</v>
      </c>
      <c r="J619" s="1" t="s">
        <v>19</v>
      </c>
      <c r="K619" s="4">
        <v>44984</v>
      </c>
      <c r="L619" s="6">
        <v>1750</v>
      </c>
      <c r="M619" s="6" t="str">
        <f t="shared" si="9"/>
        <v>Artisan</v>
      </c>
      <c r="Q619" s="1">
        <v>59</v>
      </c>
      <c r="R619" s="1">
        <v>5</v>
      </c>
      <c r="S619" s="1">
        <v>350</v>
      </c>
      <c r="T619" s="1">
        <v>1750</v>
      </c>
    </row>
    <row r="620" spans="1:20" ht="15.75" customHeight="1">
      <c r="A620" s="1" t="s">
        <v>690</v>
      </c>
      <c r="B620" s="1" t="str">
        <f>C620&amp;D620&amp;E620&amp;Q620</f>
        <v>LailaFemaleNot Available62</v>
      </c>
      <c r="C620" s="1" t="s">
        <v>59</v>
      </c>
      <c r="D620" s="1" t="s">
        <v>29</v>
      </c>
      <c r="E620" t="s">
        <v>11</v>
      </c>
      <c r="F620" s="1">
        <v>62</v>
      </c>
      <c r="G620" s="1" t="s">
        <v>7</v>
      </c>
      <c r="H620" s="1">
        <v>1</v>
      </c>
      <c r="I620" s="10">
        <v>150</v>
      </c>
      <c r="J620" s="1" t="s">
        <v>19</v>
      </c>
      <c r="K620" s="4">
        <v>45074</v>
      </c>
      <c r="L620" s="6">
        <v>150</v>
      </c>
      <c r="M620" s="6" t="str">
        <f t="shared" si="9"/>
        <v>Artisan</v>
      </c>
      <c r="Q620" s="1">
        <v>62</v>
      </c>
      <c r="R620" s="1">
        <v>1</v>
      </c>
      <c r="S620" s="1">
        <v>150</v>
      </c>
      <c r="T620" s="1">
        <v>150</v>
      </c>
    </row>
    <row r="621" spans="1:20" ht="15.75" customHeight="1">
      <c r="A621" s="1" t="s">
        <v>691</v>
      </c>
      <c r="B621" s="1" t="str">
        <f>C621&amp;D621&amp;E621&amp;Q621</f>
        <v>RaviMaleKolkata43</v>
      </c>
      <c r="C621" s="1" t="s">
        <v>66</v>
      </c>
      <c r="D621" s="1" t="s">
        <v>30</v>
      </c>
      <c r="E621" s="1" t="s">
        <v>40</v>
      </c>
      <c r="F621" s="1">
        <v>43</v>
      </c>
      <c r="G621" s="1" t="s">
        <v>12</v>
      </c>
      <c r="H621" s="1">
        <v>3</v>
      </c>
      <c r="I621" s="10">
        <v>200</v>
      </c>
      <c r="J621" s="1" t="s">
        <v>21</v>
      </c>
      <c r="K621" s="4">
        <v>45243</v>
      </c>
      <c r="L621" s="6">
        <v>600</v>
      </c>
      <c r="M621" s="6" t="str">
        <f t="shared" si="9"/>
        <v>Artisan</v>
      </c>
      <c r="Q621" s="1">
        <v>43</v>
      </c>
      <c r="R621" s="1">
        <v>3</v>
      </c>
      <c r="S621" s="1">
        <v>200</v>
      </c>
      <c r="T621" s="1">
        <v>600</v>
      </c>
    </row>
    <row r="622" spans="1:20" ht="15.75" customHeight="1">
      <c r="A622" s="1" t="s">
        <v>692</v>
      </c>
      <c r="B622" s="1" t="str">
        <f>C622&amp;D622&amp;E622&amp;Q622</f>
        <v>MeeraFemalePune53</v>
      </c>
      <c r="C622" s="1" t="s">
        <v>68</v>
      </c>
      <c r="D622" s="1" t="s">
        <v>29</v>
      </c>
      <c r="E622" s="1" t="s">
        <v>42</v>
      </c>
      <c r="F622" s="1">
        <v>53</v>
      </c>
      <c r="G622" s="1" t="s">
        <v>9</v>
      </c>
      <c r="H622" s="1">
        <v>1</v>
      </c>
      <c r="I622" s="10">
        <v>150</v>
      </c>
      <c r="J622" s="1" t="s">
        <v>20</v>
      </c>
      <c r="K622" s="4">
        <v>45287</v>
      </c>
      <c r="L622" s="6">
        <v>150</v>
      </c>
      <c r="M622" s="6" t="str">
        <f t="shared" si="9"/>
        <v>Artisan</v>
      </c>
      <c r="Q622" s="1">
        <v>53</v>
      </c>
      <c r="R622" s="1">
        <v>1</v>
      </c>
      <c r="S622" s="1">
        <v>150</v>
      </c>
      <c r="T622" s="1">
        <v>150</v>
      </c>
    </row>
    <row r="623" spans="1:20" ht="15.75" customHeight="1">
      <c r="A623" s="1" t="s">
        <v>693</v>
      </c>
      <c r="B623" s="1" t="str">
        <f>C623&amp;D623&amp;E623&amp;Q623</f>
        <v>VikramMaleDelhi40</v>
      </c>
      <c r="C623" s="1" t="s">
        <v>93</v>
      </c>
      <c r="D623" s="1" t="s">
        <v>30</v>
      </c>
      <c r="E623" s="1" t="s">
        <v>38</v>
      </c>
      <c r="F623" s="1">
        <v>40</v>
      </c>
      <c r="G623" s="1" t="s">
        <v>10</v>
      </c>
      <c r="H623" s="1">
        <v>4</v>
      </c>
      <c r="I623" s="10">
        <v>300</v>
      </c>
      <c r="J623" s="1" t="s">
        <v>19</v>
      </c>
      <c r="K623" s="4">
        <v>45274</v>
      </c>
      <c r="L623" s="6">
        <v>1200</v>
      </c>
      <c r="M623" s="6" t="str">
        <f t="shared" si="9"/>
        <v>Artisan</v>
      </c>
      <c r="Q623" s="1">
        <v>40</v>
      </c>
      <c r="R623" s="1">
        <v>4</v>
      </c>
      <c r="S623" s="1">
        <v>300</v>
      </c>
      <c r="T623" s="1">
        <v>1200</v>
      </c>
    </row>
    <row r="624" spans="1:20" ht="15.75" customHeight="1">
      <c r="A624" s="1" t="s">
        <v>694</v>
      </c>
      <c r="B624" s="1" t="str">
        <f>C624&amp;D624&amp;E624&amp;Q624</f>
        <v>SaraFemalePune39</v>
      </c>
      <c r="C624" s="1" t="s">
        <v>75</v>
      </c>
      <c r="D624" s="1" t="s">
        <v>29</v>
      </c>
      <c r="E624" s="1" t="s">
        <v>42</v>
      </c>
      <c r="F624" s="1">
        <v>39</v>
      </c>
      <c r="G624" s="1" t="s">
        <v>10</v>
      </c>
      <c r="H624" s="1">
        <v>1</v>
      </c>
      <c r="I624" s="10">
        <v>200</v>
      </c>
      <c r="J624" s="1" t="s">
        <v>20</v>
      </c>
      <c r="K624" s="4">
        <v>45116</v>
      </c>
      <c r="L624" s="6">
        <v>200</v>
      </c>
      <c r="M624" s="6" t="str">
        <f t="shared" si="9"/>
        <v>Artisan</v>
      </c>
      <c r="Q624" s="1">
        <v>39</v>
      </c>
      <c r="R624" s="1">
        <v>1</v>
      </c>
      <c r="S624" s="1">
        <v>200</v>
      </c>
      <c r="T624" s="1">
        <v>200</v>
      </c>
    </row>
    <row r="625" spans="1:20" ht="15.75" customHeight="1">
      <c r="A625" s="1" t="s">
        <v>695</v>
      </c>
      <c r="B625" s="1" t="str">
        <f>C625&amp;D625&amp;E625&amp;Q625</f>
        <v>JohnFemalePune44</v>
      </c>
      <c r="C625" s="1" t="s">
        <v>82</v>
      </c>
      <c r="D625" s="1" t="s">
        <v>29</v>
      </c>
      <c r="E625" s="1" t="s">
        <v>42</v>
      </c>
      <c r="F625" s="1">
        <v>44</v>
      </c>
      <c r="G625" s="1" t="s">
        <v>12</v>
      </c>
      <c r="H625" s="1">
        <v>1</v>
      </c>
      <c r="I625" s="10">
        <v>200</v>
      </c>
      <c r="J625" s="1" t="s">
        <v>19</v>
      </c>
      <c r="K625" s="4">
        <v>45117</v>
      </c>
      <c r="L625" s="6">
        <v>200</v>
      </c>
      <c r="M625" s="6" t="str">
        <f t="shared" si="9"/>
        <v>Artisan</v>
      </c>
      <c r="Q625" s="1">
        <v>44</v>
      </c>
      <c r="R625" s="1">
        <v>1</v>
      </c>
      <c r="S625" s="1">
        <v>200</v>
      </c>
      <c r="T625" s="1">
        <v>200</v>
      </c>
    </row>
    <row r="626" spans="1:20" ht="15.75" customHeight="1">
      <c r="A626" s="1" t="s">
        <v>696</v>
      </c>
      <c r="B626" s="1" t="str">
        <f>C626&amp;D626&amp;E626&amp;Q626</f>
        <v>JohnMaleChennai59</v>
      </c>
      <c r="C626" s="1" t="s">
        <v>82</v>
      </c>
      <c r="D626" s="1" t="s">
        <v>30</v>
      </c>
      <c r="E626" s="1" t="s">
        <v>37</v>
      </c>
      <c r="F626" s="1">
        <v>59</v>
      </c>
      <c r="G626" s="1" t="s">
        <v>13</v>
      </c>
      <c r="H626" s="1">
        <v>2</v>
      </c>
      <c r="I626" s="10">
        <v>350</v>
      </c>
      <c r="J626" s="1" t="s">
        <v>19</v>
      </c>
      <c r="K626" s="4">
        <v>45238</v>
      </c>
      <c r="L626" s="6">
        <v>700</v>
      </c>
      <c r="M626" s="6" t="str">
        <f t="shared" si="9"/>
        <v>Artisan</v>
      </c>
      <c r="Q626" s="1">
        <v>59</v>
      </c>
      <c r="R626" s="1">
        <v>2</v>
      </c>
      <c r="S626" s="1">
        <v>350</v>
      </c>
      <c r="T626" s="1">
        <v>700</v>
      </c>
    </row>
    <row r="627" spans="1:20" ht="15.75" customHeight="1">
      <c r="A627" s="1" t="s">
        <v>697</v>
      </c>
      <c r="B627" s="1" t="str">
        <f>C627&amp;D627&amp;E627&amp;Q627</f>
        <v>FatimaMaleBengaluru56</v>
      </c>
      <c r="C627" s="1" t="s">
        <v>78</v>
      </c>
      <c r="D627" s="1" t="s">
        <v>30</v>
      </c>
      <c r="E627" s="1" t="s">
        <v>36</v>
      </c>
      <c r="F627" s="1">
        <v>56</v>
      </c>
      <c r="G627" s="1" t="s">
        <v>13</v>
      </c>
      <c r="H627" s="1">
        <v>1</v>
      </c>
      <c r="I627" s="10">
        <v>250</v>
      </c>
      <c r="J627" s="1" t="s">
        <v>20</v>
      </c>
      <c r="K627" s="4">
        <v>45043</v>
      </c>
      <c r="L627" s="6">
        <v>250</v>
      </c>
      <c r="M627" s="6" t="str">
        <f t="shared" si="9"/>
        <v>Artisan</v>
      </c>
      <c r="Q627" s="1">
        <v>56</v>
      </c>
      <c r="R627" s="1">
        <v>1</v>
      </c>
      <c r="S627" s="1">
        <v>250</v>
      </c>
      <c r="T627" s="1">
        <v>250</v>
      </c>
    </row>
    <row r="628" spans="1:20" ht="15.75" customHeight="1">
      <c r="A628" s="1" t="s">
        <v>698</v>
      </c>
      <c r="B628" s="1" t="str">
        <f>C628&amp;D628&amp;E628&amp;Q628</f>
        <v>DanielMalePune41</v>
      </c>
      <c r="C628" s="1" t="s">
        <v>57</v>
      </c>
      <c r="D628" s="1" t="s">
        <v>30</v>
      </c>
      <c r="E628" s="1" t="s">
        <v>42</v>
      </c>
      <c r="F628" s="1">
        <v>41</v>
      </c>
      <c r="G628" s="1" t="s">
        <v>12</v>
      </c>
      <c r="H628" s="1">
        <v>2</v>
      </c>
      <c r="I628" s="10">
        <v>350</v>
      </c>
      <c r="J628" s="1" t="s">
        <v>18</v>
      </c>
      <c r="K628" s="4">
        <v>45060</v>
      </c>
      <c r="L628" s="6">
        <v>700</v>
      </c>
      <c r="M628" s="6" t="str">
        <f t="shared" si="9"/>
        <v>Artisan</v>
      </c>
      <c r="Q628" s="1">
        <v>41</v>
      </c>
      <c r="R628" s="1">
        <v>2</v>
      </c>
      <c r="S628" s="1">
        <v>350</v>
      </c>
      <c r="T628" s="1">
        <v>700</v>
      </c>
    </row>
    <row r="629" spans="1:20" ht="15.75" customHeight="1">
      <c r="A629" s="1" t="s">
        <v>699</v>
      </c>
      <c r="B629" s="1" t="str">
        <f>C629&amp;D629&amp;E629&amp;Q629</f>
        <v>DanielFemaleChennai45</v>
      </c>
      <c r="C629" s="1" t="s">
        <v>57</v>
      </c>
      <c r="D629" s="1" t="s">
        <v>29</v>
      </c>
      <c r="E629" s="1" t="s">
        <v>37</v>
      </c>
      <c r="F629" s="1">
        <v>45</v>
      </c>
      <c r="G629" s="1" t="s">
        <v>9</v>
      </c>
      <c r="H629" s="1">
        <v>3</v>
      </c>
      <c r="I629" s="10">
        <v>300</v>
      </c>
      <c r="J629" s="1" t="s">
        <v>19</v>
      </c>
      <c r="K629" s="4">
        <v>44984</v>
      </c>
      <c r="L629" s="6">
        <v>900</v>
      </c>
      <c r="M629" s="6" t="str">
        <f t="shared" si="9"/>
        <v>Artisan</v>
      </c>
      <c r="Q629" s="1">
        <v>45</v>
      </c>
      <c r="R629" s="1">
        <v>3</v>
      </c>
      <c r="S629" s="1">
        <v>300</v>
      </c>
      <c r="T629" s="1">
        <v>900</v>
      </c>
    </row>
    <row r="630" spans="1:20" ht="15.75" customHeight="1">
      <c r="A630" s="1" t="s">
        <v>700</v>
      </c>
      <c r="B630" s="1" t="str">
        <f>C630&amp;D630&amp;E630&amp;Q630</f>
        <v>AmitFemaleKolkata30</v>
      </c>
      <c r="C630" s="1" t="s">
        <v>72</v>
      </c>
      <c r="D630" s="1" t="s">
        <v>29</v>
      </c>
      <c r="E630" s="1" t="s">
        <v>40</v>
      </c>
      <c r="F630" s="1">
        <v>30</v>
      </c>
      <c r="G630" s="1" t="s">
        <v>13</v>
      </c>
      <c r="H630" s="1">
        <v>2</v>
      </c>
      <c r="I630" s="10">
        <v>300</v>
      </c>
      <c r="J630" s="1" t="s">
        <v>20</v>
      </c>
      <c r="K630" s="4">
        <v>44970</v>
      </c>
      <c r="L630" s="6">
        <v>600</v>
      </c>
      <c r="M630" s="6" t="str">
        <f t="shared" si="9"/>
        <v>Artisan</v>
      </c>
      <c r="Q630" s="1">
        <v>30</v>
      </c>
      <c r="R630" s="1">
        <v>2</v>
      </c>
      <c r="S630" s="1">
        <v>300</v>
      </c>
      <c r="T630" s="1">
        <v>600</v>
      </c>
    </row>
    <row r="631" spans="1:20" ht="15.75" customHeight="1">
      <c r="A631" s="1" t="s">
        <v>701</v>
      </c>
      <c r="B631" s="1" t="str">
        <f>C631&amp;D631&amp;E631&amp;Q631</f>
        <v>SaraMaleMumbai51</v>
      </c>
      <c r="C631" s="1" t="s">
        <v>75</v>
      </c>
      <c r="D631" s="1" t="s">
        <v>30</v>
      </c>
      <c r="E631" s="1" t="s">
        <v>41</v>
      </c>
      <c r="F631" s="1">
        <v>51</v>
      </c>
      <c r="G631" s="1" t="s">
        <v>8</v>
      </c>
      <c r="H631" s="1">
        <v>5</v>
      </c>
      <c r="I631" s="10">
        <v>300</v>
      </c>
      <c r="J631" s="1" t="s">
        <v>21</v>
      </c>
      <c r="K631" s="4">
        <v>45099</v>
      </c>
      <c r="L631" s="6">
        <v>1500</v>
      </c>
      <c r="M631" s="6" t="str">
        <f t="shared" si="9"/>
        <v>Artisan</v>
      </c>
      <c r="Q631" s="1">
        <v>51</v>
      </c>
      <c r="R631" s="1">
        <v>5</v>
      </c>
      <c r="S631" s="1">
        <v>300</v>
      </c>
      <c r="T631" s="1">
        <v>1500</v>
      </c>
    </row>
    <row r="632" spans="1:20" ht="15.75" customHeight="1">
      <c r="A632" s="1" t="s">
        <v>702</v>
      </c>
      <c r="B632" s="1" t="str">
        <f>C632&amp;D632&amp;E632&amp;Q632</f>
        <v>RaviFemaleMumbai32</v>
      </c>
      <c r="C632" s="1" t="s">
        <v>66</v>
      </c>
      <c r="D632" s="1" t="s">
        <v>29</v>
      </c>
      <c r="E632" s="1" t="s">
        <v>41</v>
      </c>
      <c r="F632" s="1">
        <v>32</v>
      </c>
      <c r="G632" s="1" t="s">
        <v>7</v>
      </c>
      <c r="H632" s="1">
        <v>2</v>
      </c>
      <c r="I632" s="10">
        <v>300</v>
      </c>
      <c r="J632" s="1" t="s">
        <v>20</v>
      </c>
      <c r="K632" s="4">
        <v>45086</v>
      </c>
      <c r="L632" s="6">
        <v>600</v>
      </c>
      <c r="M632" s="6" t="str">
        <f t="shared" si="9"/>
        <v>Artisan</v>
      </c>
      <c r="Q632" s="1">
        <v>32</v>
      </c>
      <c r="R632" s="1">
        <v>2</v>
      </c>
      <c r="S632" s="1">
        <v>300</v>
      </c>
      <c r="T632" s="1">
        <v>600</v>
      </c>
    </row>
    <row r="633" spans="1:20" ht="15.75" customHeight="1">
      <c r="A633" s="1" t="s">
        <v>703</v>
      </c>
      <c r="B633" s="1" t="str">
        <f>C633&amp;D633&amp;E633&amp;Q633</f>
        <v>DanielFemaleHyderabad120</v>
      </c>
      <c r="C633" s="1" t="s">
        <v>57</v>
      </c>
      <c r="D633" s="1" t="s">
        <v>29</v>
      </c>
      <c r="E633" s="1" t="s">
        <v>39</v>
      </c>
      <c r="F633" s="1">
        <v>41</v>
      </c>
      <c r="G633" s="1" t="s">
        <v>13</v>
      </c>
      <c r="H633" s="1">
        <v>3</v>
      </c>
      <c r="I633" s="10">
        <v>300</v>
      </c>
      <c r="J633" s="1" t="s">
        <v>17</v>
      </c>
      <c r="K633" s="4">
        <v>45099</v>
      </c>
      <c r="L633" s="6">
        <v>900</v>
      </c>
      <c r="M633" s="6" t="str">
        <f t="shared" si="9"/>
        <v>Artisan</v>
      </c>
      <c r="Q633" s="1">
        <v>120</v>
      </c>
      <c r="R633" s="1" t="s">
        <v>139</v>
      </c>
      <c r="S633" s="1">
        <v>300</v>
      </c>
    </row>
    <row r="634" spans="1:20" ht="15.75" customHeight="1">
      <c r="A634" s="1" t="s">
        <v>704</v>
      </c>
      <c r="B634" s="1" t="str">
        <f>C634&amp;D634&amp;E634&amp;Q634</f>
        <v>FatimaMaleKolkata47</v>
      </c>
      <c r="C634" s="1" t="s">
        <v>78</v>
      </c>
      <c r="D634" s="1" t="s">
        <v>30</v>
      </c>
      <c r="E634" s="1" t="s">
        <v>40</v>
      </c>
      <c r="F634" s="1">
        <v>47</v>
      </c>
      <c r="G634" s="1" t="s">
        <v>7</v>
      </c>
      <c r="H634" s="1">
        <v>5</v>
      </c>
      <c r="I634" s="10">
        <v>250</v>
      </c>
      <c r="J634" s="1" t="s">
        <v>19</v>
      </c>
      <c r="K634" s="4">
        <v>45243</v>
      </c>
      <c r="L634" s="6">
        <v>1250</v>
      </c>
      <c r="M634" s="6" t="str">
        <f t="shared" si="9"/>
        <v>Artisan</v>
      </c>
      <c r="Q634" s="1">
        <v>47</v>
      </c>
      <c r="R634" s="1">
        <v>5</v>
      </c>
      <c r="S634" s="1">
        <v>250</v>
      </c>
      <c r="T634" s="1">
        <v>1250</v>
      </c>
    </row>
    <row r="635" spans="1:20" ht="15.75" customHeight="1">
      <c r="A635" s="1" t="s">
        <v>705</v>
      </c>
      <c r="B635" s="1" t="str">
        <f>C635&amp;D635&amp;E635&amp;Q635</f>
        <v>AmitFemaleMumbai18</v>
      </c>
      <c r="C635" s="1" t="s">
        <v>72</v>
      </c>
      <c r="D635" s="1" t="s">
        <v>29</v>
      </c>
      <c r="E635" s="1" t="s">
        <v>41</v>
      </c>
      <c r="F635" s="1">
        <v>18</v>
      </c>
      <c r="G635" s="1" t="s">
        <v>13</v>
      </c>
      <c r="H635" s="1">
        <v>5</v>
      </c>
      <c r="I635" s="10">
        <v>200</v>
      </c>
      <c r="J635" s="1" t="s">
        <v>20</v>
      </c>
      <c r="K635" s="4">
        <v>45229</v>
      </c>
      <c r="L635" s="6">
        <v>1000</v>
      </c>
      <c r="M635" s="6" t="str">
        <f t="shared" si="9"/>
        <v>Artisan</v>
      </c>
      <c r="Q635" s="1">
        <v>18</v>
      </c>
      <c r="R635" s="1">
        <v>5</v>
      </c>
      <c r="S635" s="1">
        <v>200</v>
      </c>
      <c r="T635" s="1">
        <v>1000</v>
      </c>
    </row>
    <row r="636" spans="1:20" ht="15.75" customHeight="1">
      <c r="A636" s="1" t="s">
        <v>706</v>
      </c>
      <c r="B636" s="1" t="str">
        <f>C636&amp;D636&amp;E636&amp;Q636</f>
        <v>VikramFemaleKolkata47</v>
      </c>
      <c r="C636" s="1" t="s">
        <v>93</v>
      </c>
      <c r="D636" s="1" t="s">
        <v>29</v>
      </c>
      <c r="E636" s="1" t="s">
        <v>40</v>
      </c>
      <c r="F636" s="1">
        <v>47</v>
      </c>
      <c r="G636" s="1" t="s">
        <v>8</v>
      </c>
      <c r="H636" s="1">
        <v>4</v>
      </c>
      <c r="I636" s="10">
        <v>300</v>
      </c>
      <c r="J636" s="1" t="s">
        <v>18</v>
      </c>
      <c r="K636" s="4">
        <v>45075</v>
      </c>
      <c r="L636" s="6">
        <v>1200</v>
      </c>
      <c r="M636" s="6" t="str">
        <f t="shared" si="9"/>
        <v>Artisan</v>
      </c>
      <c r="Q636" s="1">
        <v>47</v>
      </c>
      <c r="R636" s="1">
        <v>4</v>
      </c>
      <c r="S636" s="1">
        <v>300</v>
      </c>
      <c r="T636" s="1">
        <v>1200</v>
      </c>
    </row>
    <row r="637" spans="1:20" ht="15.75" customHeight="1">
      <c r="A637" s="1" t="s">
        <v>707</v>
      </c>
      <c r="B637" s="1" t="str">
        <f>C637&amp;D637&amp;E637&amp;Q637</f>
        <v>FatimaMaleBengaluru49</v>
      </c>
      <c r="C637" s="1" t="s">
        <v>78</v>
      </c>
      <c r="D637" s="1" t="s">
        <v>30</v>
      </c>
      <c r="E637" s="1" t="s">
        <v>36</v>
      </c>
      <c r="F637" s="1">
        <v>49</v>
      </c>
      <c r="G637" s="1" t="s">
        <v>8</v>
      </c>
      <c r="H637" s="1">
        <v>1</v>
      </c>
      <c r="I637" s="10">
        <v>250</v>
      </c>
      <c r="J637" s="1" t="s">
        <v>18</v>
      </c>
      <c r="K637" s="4">
        <v>45006</v>
      </c>
      <c r="L637" s="6">
        <v>250</v>
      </c>
      <c r="M637" s="6" t="str">
        <f t="shared" si="9"/>
        <v>Artisan</v>
      </c>
      <c r="Q637" s="1">
        <v>49</v>
      </c>
      <c r="R637" s="1">
        <v>1</v>
      </c>
      <c r="S637" s="1">
        <v>250</v>
      </c>
      <c r="T637" s="1">
        <v>250</v>
      </c>
    </row>
    <row r="638" spans="1:20" ht="15.75" customHeight="1">
      <c r="A638" s="1" t="s">
        <v>708</v>
      </c>
      <c r="B638" s="1" t="str">
        <f>C638&amp;D638&amp;E638&amp;Q638</f>
        <v>AmitMaleBengaluru61</v>
      </c>
      <c r="C638" s="1" t="s">
        <v>72</v>
      </c>
      <c r="D638" s="1" t="s">
        <v>30</v>
      </c>
      <c r="E638" s="1" t="s">
        <v>36</v>
      </c>
      <c r="F638" s="1">
        <v>61</v>
      </c>
      <c r="G638" s="1" t="s">
        <v>8</v>
      </c>
      <c r="H638" s="1">
        <v>4</v>
      </c>
      <c r="I638" s="10">
        <v>150</v>
      </c>
      <c r="J638" s="1" t="s">
        <v>21</v>
      </c>
      <c r="K638" s="4">
        <v>45129</v>
      </c>
      <c r="L638" s="6">
        <v>600</v>
      </c>
      <c r="M638" s="6" t="str">
        <f t="shared" si="9"/>
        <v>Artisan</v>
      </c>
      <c r="Q638" s="1">
        <v>61</v>
      </c>
      <c r="R638" s="1">
        <v>4</v>
      </c>
      <c r="S638" s="1">
        <v>150</v>
      </c>
      <c r="T638" s="1">
        <v>600</v>
      </c>
    </row>
    <row r="639" spans="1:20" ht="15.75" customHeight="1">
      <c r="A639" s="1" t="s">
        <v>709</v>
      </c>
      <c r="B639" s="1" t="str">
        <f>C639&amp;D639&amp;E639&amp;Q639</f>
        <v>LailaFemaleHyderabad52</v>
      </c>
      <c r="C639" s="1" t="s">
        <v>59</v>
      </c>
      <c r="D639" s="1" t="s">
        <v>29</v>
      </c>
      <c r="E639" s="1" t="s">
        <v>39</v>
      </c>
      <c r="F639" s="1">
        <v>52</v>
      </c>
      <c r="G639" s="1" t="s">
        <v>7</v>
      </c>
      <c r="H639" s="1">
        <v>2</v>
      </c>
      <c r="I639" s="10">
        <v>350</v>
      </c>
      <c r="J639" s="1" t="s">
        <v>17</v>
      </c>
      <c r="K639" s="4">
        <v>45178</v>
      </c>
      <c r="L639" s="6">
        <v>700</v>
      </c>
      <c r="M639" s="6" t="str">
        <f t="shared" si="9"/>
        <v>Artisan</v>
      </c>
      <c r="Q639" s="1">
        <v>52</v>
      </c>
      <c r="R639" s="1">
        <v>2</v>
      </c>
      <c r="S639" s="1">
        <v>350</v>
      </c>
      <c r="T639" s="1">
        <v>700</v>
      </c>
    </row>
    <row r="640" spans="1:20" ht="15.75" customHeight="1">
      <c r="A640" s="1" t="s">
        <v>710</v>
      </c>
      <c r="B640" s="1" t="str">
        <f>C640&amp;D640&amp;E640&amp;Q640</f>
        <v>FatimaFemaleChennai25</v>
      </c>
      <c r="C640" s="1" t="s">
        <v>78</v>
      </c>
      <c r="D640" s="1" t="s">
        <v>29</v>
      </c>
      <c r="E640" s="1" t="s">
        <v>37</v>
      </c>
      <c r="F640" s="1">
        <v>25</v>
      </c>
      <c r="G640" s="1" t="s">
        <v>10</v>
      </c>
      <c r="H640" s="1">
        <v>3</v>
      </c>
      <c r="I640" s="10">
        <v>200</v>
      </c>
      <c r="J640" s="1" t="s">
        <v>18</v>
      </c>
      <c r="K640" s="4">
        <v>45155</v>
      </c>
      <c r="L640" s="6">
        <v>600</v>
      </c>
      <c r="M640" s="6" t="str">
        <f t="shared" si="9"/>
        <v>Artisan</v>
      </c>
      <c r="Q640" s="1">
        <v>25</v>
      </c>
      <c r="R640" s="1">
        <v>3</v>
      </c>
      <c r="S640" s="1">
        <v>200</v>
      </c>
      <c r="T640" s="1">
        <v>600</v>
      </c>
    </row>
    <row r="641" spans="1:20" ht="15.75" customHeight="1">
      <c r="A641" s="1" t="s">
        <v>711</v>
      </c>
      <c r="B641" s="1" t="str">
        <f>C641&amp;D641&amp;E641&amp;Q641</f>
        <v>UnknownMalePune25</v>
      </c>
      <c r="C641" t="s">
        <v>31</v>
      </c>
      <c r="D641" s="1" t="s">
        <v>30</v>
      </c>
      <c r="E641" s="1" t="s">
        <v>42</v>
      </c>
      <c r="F641" s="1">
        <v>25</v>
      </c>
      <c r="G641" s="1" t="s">
        <v>12</v>
      </c>
      <c r="H641" s="1">
        <v>1</v>
      </c>
      <c r="I641" s="10">
        <v>350</v>
      </c>
      <c r="J641" s="1" t="s">
        <v>19</v>
      </c>
      <c r="K641" s="4">
        <v>45090</v>
      </c>
      <c r="L641" s="6">
        <v>350</v>
      </c>
      <c r="M641" s="6" t="str">
        <f t="shared" si="9"/>
        <v>Artisan</v>
      </c>
      <c r="Q641" s="1">
        <v>25</v>
      </c>
      <c r="R641" s="1">
        <v>1</v>
      </c>
      <c r="S641" s="1">
        <v>350</v>
      </c>
      <c r="T641" s="1">
        <v>350</v>
      </c>
    </row>
    <row r="642" spans="1:20" ht="15.75" customHeight="1">
      <c r="A642" s="1" t="s">
        <v>712</v>
      </c>
      <c r="B642" s="1" t="str">
        <f>C642&amp;D642&amp;E642&amp;Q642</f>
        <v>DanielMaleDelhi54</v>
      </c>
      <c r="C642" s="1" t="s">
        <v>57</v>
      </c>
      <c r="D642" s="1" t="s">
        <v>30</v>
      </c>
      <c r="E642" s="1" t="s">
        <v>38</v>
      </c>
      <c r="F642" s="1">
        <v>54</v>
      </c>
      <c r="G642" s="1" t="s">
        <v>7</v>
      </c>
      <c r="H642" s="1">
        <v>3</v>
      </c>
      <c r="I642" s="10">
        <v>300</v>
      </c>
      <c r="J642" s="1" t="s">
        <v>17</v>
      </c>
      <c r="K642" s="4">
        <v>45153</v>
      </c>
      <c r="L642" s="6">
        <v>900</v>
      </c>
      <c r="M642" s="6" t="str">
        <f t="shared" ref="M642:M705" si="10">IF(OR(G642="Goan Pickle",G642="Handcrafted Mug",G642="Jute Bag",G642="Spice Mix",G642="Organic Tea",G642="Local Art"),"Artisan","Non-Artisan")</f>
        <v>Artisan</v>
      </c>
      <c r="Q642" s="1">
        <v>54</v>
      </c>
      <c r="R642" s="1">
        <v>3</v>
      </c>
      <c r="S642" s="1">
        <v>300</v>
      </c>
      <c r="T642" s="1">
        <v>900</v>
      </c>
    </row>
    <row r="643" spans="1:20" ht="15.75" customHeight="1">
      <c r="A643" s="1" t="s">
        <v>713</v>
      </c>
      <c r="B643" s="1" t="str">
        <f>C643&amp;D643&amp;E643&amp;Q643</f>
        <v>DanielMaleMumbai18</v>
      </c>
      <c r="C643" s="1" t="s">
        <v>57</v>
      </c>
      <c r="D643" s="1" t="s">
        <v>30</v>
      </c>
      <c r="E643" s="1" t="s">
        <v>41</v>
      </c>
      <c r="F643" s="1">
        <v>18</v>
      </c>
      <c r="G643" s="1" t="s">
        <v>7</v>
      </c>
      <c r="H643" s="1">
        <v>5</v>
      </c>
      <c r="I643" s="10">
        <v>250</v>
      </c>
      <c r="J643" s="1" t="s">
        <v>17</v>
      </c>
      <c r="K643" s="4">
        <v>45073</v>
      </c>
      <c r="L643" s="6">
        <v>1250</v>
      </c>
      <c r="M643" s="6" t="str">
        <f t="shared" si="10"/>
        <v>Artisan</v>
      </c>
      <c r="Q643" s="1">
        <v>18</v>
      </c>
      <c r="R643" s="1">
        <v>5</v>
      </c>
      <c r="S643" s="1">
        <v>250</v>
      </c>
      <c r="T643" s="1">
        <v>1250</v>
      </c>
    </row>
    <row r="644" spans="1:20" ht="15.75" customHeight="1">
      <c r="A644" s="1" t="s">
        <v>714</v>
      </c>
      <c r="B644" s="1" t="str">
        <f>C644&amp;D644&amp;E644&amp;Q644</f>
        <v>AnitaMaleBengaluru48</v>
      </c>
      <c r="C644" s="1" t="s">
        <v>62</v>
      </c>
      <c r="D644" s="1" t="s">
        <v>30</v>
      </c>
      <c r="E644" s="1" t="s">
        <v>36</v>
      </c>
      <c r="F644" s="1">
        <v>48</v>
      </c>
      <c r="G644" s="1" t="s">
        <v>10</v>
      </c>
      <c r="H644" s="1">
        <v>4</v>
      </c>
      <c r="I644" s="10">
        <v>150</v>
      </c>
      <c r="J644" s="1" t="s">
        <v>21</v>
      </c>
      <c r="K644" s="4">
        <v>44946</v>
      </c>
      <c r="L644" s="6">
        <v>600</v>
      </c>
      <c r="M644" s="6" t="str">
        <f t="shared" si="10"/>
        <v>Artisan</v>
      </c>
      <c r="Q644" s="1">
        <v>48</v>
      </c>
      <c r="R644" s="1">
        <v>4</v>
      </c>
      <c r="S644" s="1">
        <v>150</v>
      </c>
      <c r="T644" s="1">
        <v>600</v>
      </c>
    </row>
    <row r="645" spans="1:20" ht="15.75" customHeight="1">
      <c r="A645" s="1" t="s">
        <v>715</v>
      </c>
      <c r="B645" s="1" t="str">
        <f>C645&amp;D645&amp;E645&amp;Q645</f>
        <v>RaviFemaleHyderabad33</v>
      </c>
      <c r="C645" s="1" t="s">
        <v>66</v>
      </c>
      <c r="D645" s="1" t="s">
        <v>29</v>
      </c>
      <c r="E645" s="1" t="s">
        <v>39</v>
      </c>
      <c r="F645" s="1">
        <v>33</v>
      </c>
      <c r="G645" s="1" t="s">
        <v>13</v>
      </c>
      <c r="H645" s="1">
        <v>3</v>
      </c>
      <c r="I645" s="10">
        <v>250</v>
      </c>
      <c r="J645" s="1" t="s">
        <v>17</v>
      </c>
      <c r="K645" s="4">
        <v>44973</v>
      </c>
      <c r="L645" s="6">
        <v>750</v>
      </c>
      <c r="M645" s="6" t="str">
        <f t="shared" si="10"/>
        <v>Artisan</v>
      </c>
      <c r="Q645" s="1">
        <v>33</v>
      </c>
      <c r="R645" s="1">
        <v>3</v>
      </c>
      <c r="S645" s="1">
        <v>250</v>
      </c>
      <c r="T645" s="1">
        <v>750</v>
      </c>
    </row>
    <row r="646" spans="1:20" ht="15.75" customHeight="1">
      <c r="A646" s="1" t="s">
        <v>716</v>
      </c>
      <c r="B646" s="1" t="str">
        <f>C646&amp;D646&amp;E646&amp;Q646</f>
        <v>DanielMaleBengaluru59</v>
      </c>
      <c r="C646" s="1" t="s">
        <v>57</v>
      </c>
      <c r="D646" s="1" t="s">
        <v>30</v>
      </c>
      <c r="E646" s="1" t="s">
        <v>36</v>
      </c>
      <c r="F646" s="1">
        <v>59</v>
      </c>
      <c r="G646" s="1" t="s">
        <v>8</v>
      </c>
      <c r="H646" s="1">
        <v>5</v>
      </c>
      <c r="I646" s="10">
        <v>300</v>
      </c>
      <c r="J646" s="1" t="s">
        <v>21</v>
      </c>
      <c r="K646" s="4">
        <v>45159</v>
      </c>
      <c r="L646" s="6">
        <v>1500</v>
      </c>
      <c r="M646" s="6" t="str">
        <f t="shared" si="10"/>
        <v>Artisan</v>
      </c>
      <c r="Q646" s="1">
        <v>59</v>
      </c>
      <c r="R646" s="1">
        <v>5</v>
      </c>
      <c r="S646" s="1">
        <v>300</v>
      </c>
      <c r="T646" s="1">
        <v>1500</v>
      </c>
    </row>
    <row r="647" spans="1:20" ht="15.75" customHeight="1">
      <c r="A647" s="1" t="s">
        <v>717</v>
      </c>
      <c r="B647" s="1" t="str">
        <f>C647&amp;D647&amp;E647&amp;Q647</f>
        <v>VikramFemaleKolkata28</v>
      </c>
      <c r="C647" s="1" t="s">
        <v>93</v>
      </c>
      <c r="D647" s="1" t="s">
        <v>29</v>
      </c>
      <c r="E647" s="1" t="s">
        <v>40</v>
      </c>
      <c r="F647" s="1">
        <v>28</v>
      </c>
      <c r="G647" s="1" t="s">
        <v>8</v>
      </c>
      <c r="H647" s="1">
        <v>2</v>
      </c>
      <c r="I647" s="10">
        <v>200</v>
      </c>
      <c r="J647" s="1" t="s">
        <v>21</v>
      </c>
      <c r="K647" s="4">
        <v>45231</v>
      </c>
      <c r="L647" s="6">
        <v>400</v>
      </c>
      <c r="M647" s="6" t="str">
        <f t="shared" si="10"/>
        <v>Artisan</v>
      </c>
      <c r="Q647" s="1">
        <v>28</v>
      </c>
      <c r="R647" s="1">
        <v>2</v>
      </c>
      <c r="S647" s="1">
        <v>200</v>
      </c>
      <c r="T647" s="1">
        <v>400</v>
      </c>
    </row>
    <row r="648" spans="1:20" ht="15.75" customHeight="1">
      <c r="A648" s="1" t="s">
        <v>718</v>
      </c>
      <c r="B648" s="1" t="str">
        <f>C648&amp;D648&amp;E648&amp;Q648</f>
        <v>JohnFemaleHyderabad48</v>
      </c>
      <c r="C648" s="1" t="s">
        <v>82</v>
      </c>
      <c r="D648" s="1" t="s">
        <v>29</v>
      </c>
      <c r="E648" s="1" t="s">
        <v>39</v>
      </c>
      <c r="F648" s="1">
        <v>48</v>
      </c>
      <c r="G648" s="1" t="s">
        <v>13</v>
      </c>
      <c r="H648" s="1">
        <v>3</v>
      </c>
      <c r="I648" s="10">
        <v>300</v>
      </c>
      <c r="J648" s="1" t="s">
        <v>18</v>
      </c>
      <c r="K648" s="4">
        <v>44940</v>
      </c>
      <c r="L648" s="6">
        <v>900</v>
      </c>
      <c r="M648" s="6" t="str">
        <f t="shared" si="10"/>
        <v>Artisan</v>
      </c>
      <c r="Q648" s="1">
        <v>48</v>
      </c>
      <c r="R648" s="1">
        <v>3</v>
      </c>
      <c r="S648" s="1">
        <v>300</v>
      </c>
      <c r="T648" s="1">
        <v>900</v>
      </c>
    </row>
    <row r="649" spans="1:20" ht="15.75" customHeight="1">
      <c r="A649" s="1" t="s">
        <v>719</v>
      </c>
      <c r="B649" s="1" t="str">
        <f>C649&amp;D649&amp;E649&amp;Q649</f>
        <v>AnitaFemaleKolkata47</v>
      </c>
      <c r="C649" s="1" t="s">
        <v>62</v>
      </c>
      <c r="D649" s="1" t="s">
        <v>29</v>
      </c>
      <c r="E649" s="1" t="s">
        <v>40</v>
      </c>
      <c r="F649" s="1">
        <v>47</v>
      </c>
      <c r="G649" s="1" t="s">
        <v>9</v>
      </c>
      <c r="H649" s="1">
        <v>1</v>
      </c>
      <c r="I649" s="10">
        <v>350</v>
      </c>
      <c r="J649" s="1" t="s">
        <v>20</v>
      </c>
      <c r="K649" s="4">
        <v>45069</v>
      </c>
      <c r="L649" s="6">
        <v>350</v>
      </c>
      <c r="M649" s="6" t="str">
        <f t="shared" si="10"/>
        <v>Artisan</v>
      </c>
      <c r="Q649" s="1">
        <v>47</v>
      </c>
      <c r="R649" s="1">
        <v>1</v>
      </c>
      <c r="S649" s="1">
        <v>350</v>
      </c>
      <c r="T649" s="1">
        <v>350</v>
      </c>
    </row>
    <row r="650" spans="1:20" ht="15.75" customHeight="1">
      <c r="A650" s="1" t="s">
        <v>720</v>
      </c>
      <c r="B650" s="1" t="str">
        <f>C650&amp;D650&amp;E650&amp;Q650</f>
        <v>VikramFemaleHyderabad47</v>
      </c>
      <c r="C650" s="1" t="s">
        <v>93</v>
      </c>
      <c r="D650" s="1" t="s">
        <v>29</v>
      </c>
      <c r="E650" s="1" t="s">
        <v>39</v>
      </c>
      <c r="F650" s="1">
        <v>47</v>
      </c>
      <c r="G650" s="1" t="s">
        <v>7</v>
      </c>
      <c r="H650" s="1">
        <v>5</v>
      </c>
      <c r="I650" s="10">
        <v>200</v>
      </c>
      <c r="J650" s="1" t="s">
        <v>21</v>
      </c>
      <c r="K650" s="4">
        <v>44927</v>
      </c>
      <c r="L650" s="6">
        <v>1000</v>
      </c>
      <c r="M650" s="6" t="str">
        <f t="shared" si="10"/>
        <v>Artisan</v>
      </c>
      <c r="Q650" s="1">
        <v>47</v>
      </c>
      <c r="R650" s="1">
        <v>5</v>
      </c>
      <c r="S650" s="1">
        <v>200</v>
      </c>
      <c r="T650" s="1">
        <v>1000</v>
      </c>
    </row>
    <row r="651" spans="1:20" ht="15.75" customHeight="1">
      <c r="A651" s="1" t="s">
        <v>721</v>
      </c>
      <c r="B651" s="1" t="str">
        <f>C651&amp;D651&amp;E651&amp;Q651</f>
        <v>SaraMaleDelhi18</v>
      </c>
      <c r="C651" s="1" t="s">
        <v>75</v>
      </c>
      <c r="D651" s="1" t="s">
        <v>30</v>
      </c>
      <c r="E651" s="1" t="s">
        <v>38</v>
      </c>
      <c r="F651" s="1">
        <v>18</v>
      </c>
      <c r="G651" s="1" t="s">
        <v>12</v>
      </c>
      <c r="H651" s="1">
        <v>5</v>
      </c>
      <c r="I651" s="10">
        <v>350</v>
      </c>
      <c r="J651" s="1" t="s">
        <v>17</v>
      </c>
      <c r="K651" s="4">
        <v>44980</v>
      </c>
      <c r="L651" s="6">
        <v>1750</v>
      </c>
      <c r="M651" s="6" t="str">
        <f t="shared" si="10"/>
        <v>Artisan</v>
      </c>
      <c r="Q651" s="1">
        <v>18</v>
      </c>
      <c r="R651" s="1">
        <v>5</v>
      </c>
      <c r="S651" s="1">
        <v>350</v>
      </c>
      <c r="T651" s="1">
        <v>1750</v>
      </c>
    </row>
    <row r="652" spans="1:20" ht="15.75" customHeight="1">
      <c r="A652" s="1" t="s">
        <v>722</v>
      </c>
      <c r="B652" s="1" t="str">
        <f>C652&amp;D652&amp;E652&amp;Q652</f>
        <v>JohnMaleBengaluru60</v>
      </c>
      <c r="C652" s="1" t="s">
        <v>82</v>
      </c>
      <c r="D652" s="1" t="s">
        <v>30</v>
      </c>
      <c r="E652" s="1" t="s">
        <v>36</v>
      </c>
      <c r="F652" s="1">
        <v>60</v>
      </c>
      <c r="G652" s="1" t="s">
        <v>8</v>
      </c>
      <c r="H652" s="1">
        <v>4</v>
      </c>
      <c r="I652" s="10">
        <v>300</v>
      </c>
      <c r="J652" s="1" t="s">
        <v>20</v>
      </c>
      <c r="K652" s="4">
        <v>45185</v>
      </c>
      <c r="L652" s="6">
        <v>1200</v>
      </c>
      <c r="M652" s="6" t="str">
        <f t="shared" si="10"/>
        <v>Artisan</v>
      </c>
      <c r="Q652" s="1">
        <v>60</v>
      </c>
      <c r="R652" s="1">
        <v>4</v>
      </c>
      <c r="S652" s="1">
        <v>300</v>
      </c>
      <c r="T652" s="1">
        <v>1200</v>
      </c>
    </row>
    <row r="653" spans="1:20" ht="15.75" customHeight="1">
      <c r="A653" s="1" t="s">
        <v>723</v>
      </c>
      <c r="B653" s="1" t="str">
        <f>C653&amp;D653&amp;E653&amp;Q653</f>
        <v>RaviMalePune55</v>
      </c>
      <c r="C653" s="1" t="s">
        <v>66</v>
      </c>
      <c r="D653" s="1" t="s">
        <v>30</v>
      </c>
      <c r="E653" s="1" t="s">
        <v>42</v>
      </c>
      <c r="F653" s="1">
        <v>55</v>
      </c>
      <c r="G653" s="1" t="s">
        <v>13</v>
      </c>
      <c r="H653" s="1">
        <v>4</v>
      </c>
      <c r="I653" s="10">
        <v>200</v>
      </c>
      <c r="J653" s="1" t="s">
        <v>21</v>
      </c>
      <c r="K653" s="4">
        <v>45070</v>
      </c>
      <c r="L653" s="6">
        <v>800</v>
      </c>
      <c r="M653" s="6" t="str">
        <f t="shared" si="10"/>
        <v>Artisan</v>
      </c>
      <c r="Q653" s="1">
        <v>55</v>
      </c>
      <c r="R653" s="1">
        <v>4</v>
      </c>
      <c r="S653" s="1">
        <v>200</v>
      </c>
      <c r="T653" s="1">
        <v>800</v>
      </c>
    </row>
    <row r="654" spans="1:20" ht="15.75" customHeight="1">
      <c r="A654" s="1" t="s">
        <v>724</v>
      </c>
      <c r="B654" s="1" t="str">
        <f>C654&amp;D654&amp;E654&amp;Q654</f>
        <v>VikramFemaleMumbai54</v>
      </c>
      <c r="C654" s="1" t="s">
        <v>93</v>
      </c>
      <c r="D654" s="1" t="s">
        <v>29</v>
      </c>
      <c r="E654" s="1" t="s">
        <v>41</v>
      </c>
      <c r="F654" s="1">
        <v>54</v>
      </c>
      <c r="G654" s="1" t="s">
        <v>12</v>
      </c>
      <c r="H654" s="1">
        <v>5</v>
      </c>
      <c r="I654" s="10">
        <v>350</v>
      </c>
      <c r="J654" s="1" t="s">
        <v>20</v>
      </c>
      <c r="K654" s="4">
        <v>44938</v>
      </c>
      <c r="L654" s="6">
        <v>1750</v>
      </c>
      <c r="M654" s="6" t="str">
        <f t="shared" si="10"/>
        <v>Artisan</v>
      </c>
      <c r="Q654" s="1">
        <v>54</v>
      </c>
      <c r="R654" s="1">
        <v>5</v>
      </c>
      <c r="S654" s="1">
        <v>350</v>
      </c>
      <c r="T654" s="1">
        <v>1750</v>
      </c>
    </row>
    <row r="655" spans="1:20" ht="15.75" customHeight="1">
      <c r="A655" s="1" t="s">
        <v>725</v>
      </c>
      <c r="B655" s="1" t="str">
        <f>C655&amp;D655&amp;E655&amp;Q655</f>
        <v>AnitaMaleMumbai120</v>
      </c>
      <c r="C655" s="1" t="s">
        <v>62</v>
      </c>
      <c r="D655" s="1" t="s">
        <v>30</v>
      </c>
      <c r="E655" s="1" t="s">
        <v>41</v>
      </c>
      <c r="F655" s="1">
        <v>41</v>
      </c>
      <c r="G655" s="1" t="s">
        <v>10</v>
      </c>
      <c r="H655" s="1">
        <v>3</v>
      </c>
      <c r="I655" s="10">
        <v>150</v>
      </c>
      <c r="J655" s="1" t="s">
        <v>20</v>
      </c>
      <c r="K655" s="4">
        <v>45256</v>
      </c>
      <c r="L655" s="6">
        <v>450</v>
      </c>
      <c r="M655" s="6" t="str">
        <f t="shared" si="10"/>
        <v>Artisan</v>
      </c>
      <c r="Q655" s="1">
        <v>120</v>
      </c>
      <c r="R655" s="1" t="s">
        <v>139</v>
      </c>
      <c r="S655" s="1">
        <v>150</v>
      </c>
    </row>
    <row r="656" spans="1:20" ht="15.75" customHeight="1">
      <c r="A656" s="1" t="s">
        <v>726</v>
      </c>
      <c r="B656" s="1" t="str">
        <f>C656&amp;D656&amp;E656&amp;Q656</f>
        <v>AmitFemaleAhmedabad26</v>
      </c>
      <c r="C656" s="1" t="s">
        <v>72</v>
      </c>
      <c r="D656" s="1" t="s">
        <v>29</v>
      </c>
      <c r="E656" s="1" t="s">
        <v>35</v>
      </c>
      <c r="F656" s="1">
        <v>26</v>
      </c>
      <c r="G656" s="1" t="s">
        <v>9</v>
      </c>
      <c r="H656" s="1">
        <v>4</v>
      </c>
      <c r="I656" s="10">
        <v>150</v>
      </c>
      <c r="J656" s="1" t="s">
        <v>17</v>
      </c>
      <c r="K656" s="4">
        <v>45150</v>
      </c>
      <c r="L656" s="6">
        <v>600</v>
      </c>
      <c r="M656" s="6" t="str">
        <f t="shared" si="10"/>
        <v>Artisan</v>
      </c>
      <c r="Q656" s="1">
        <v>26</v>
      </c>
      <c r="R656" s="1">
        <v>4</v>
      </c>
      <c r="S656" s="1">
        <v>150</v>
      </c>
      <c r="T656" s="1">
        <v>600</v>
      </c>
    </row>
    <row r="657" spans="1:20" ht="15.75" customHeight="1">
      <c r="A657" s="1" t="s">
        <v>727</v>
      </c>
      <c r="B657" s="1" t="str">
        <f>C657&amp;D657&amp;E657&amp;Q657</f>
        <v>SaraFemalePune36</v>
      </c>
      <c r="C657" s="1" t="s">
        <v>75</v>
      </c>
      <c r="D657" s="1" t="s">
        <v>29</v>
      </c>
      <c r="E657" s="1" t="s">
        <v>42</v>
      </c>
      <c r="F657" s="1">
        <v>36</v>
      </c>
      <c r="G657" s="1" t="s">
        <v>10</v>
      </c>
      <c r="H657" s="1">
        <v>5</v>
      </c>
      <c r="I657" s="10">
        <v>300</v>
      </c>
      <c r="J657" s="1" t="s">
        <v>21</v>
      </c>
      <c r="K657" s="4">
        <v>45284</v>
      </c>
      <c r="L657" s="6">
        <v>1500</v>
      </c>
      <c r="M657" s="6" t="str">
        <f t="shared" si="10"/>
        <v>Artisan</v>
      </c>
      <c r="Q657" s="1">
        <v>36</v>
      </c>
      <c r="R657" s="1">
        <v>5</v>
      </c>
      <c r="S657" s="1">
        <v>300</v>
      </c>
      <c r="T657" s="1">
        <v>1500</v>
      </c>
    </row>
    <row r="658" spans="1:20" ht="15.75" customHeight="1">
      <c r="A658" s="1" t="s">
        <v>728</v>
      </c>
      <c r="B658" s="1" t="str">
        <f>C658&amp;D658&amp;E658&amp;Q658</f>
        <v>DanielMalePune54</v>
      </c>
      <c r="C658" s="1" t="s">
        <v>57</v>
      </c>
      <c r="D658" s="1" t="s">
        <v>30</v>
      </c>
      <c r="E658" s="1" t="s">
        <v>42</v>
      </c>
      <c r="F658" s="1">
        <v>54</v>
      </c>
      <c r="G658" s="1" t="s">
        <v>13</v>
      </c>
      <c r="H658" s="1">
        <v>5</v>
      </c>
      <c r="I658" s="10">
        <v>350</v>
      </c>
      <c r="J658" s="1" t="s">
        <v>20</v>
      </c>
      <c r="K658" s="4">
        <v>44934</v>
      </c>
      <c r="L658" s="6">
        <v>1750</v>
      </c>
      <c r="M658" s="6" t="str">
        <f t="shared" si="10"/>
        <v>Artisan</v>
      </c>
      <c r="Q658" s="1">
        <v>54</v>
      </c>
      <c r="R658" s="1">
        <v>5</v>
      </c>
      <c r="S658" s="1">
        <v>350</v>
      </c>
      <c r="T658" s="1">
        <v>1750</v>
      </c>
    </row>
    <row r="659" spans="1:20" ht="15.75" customHeight="1">
      <c r="A659" s="1" t="s">
        <v>729</v>
      </c>
      <c r="B659" s="1" t="str">
        <f>C659&amp;D659&amp;E659&amp;Q659</f>
        <v>MeeraFemaleBengaluru53</v>
      </c>
      <c r="C659" s="1" t="s">
        <v>68</v>
      </c>
      <c r="D659" s="1" t="s">
        <v>29</v>
      </c>
      <c r="E659" s="1" t="s">
        <v>36</v>
      </c>
      <c r="F659" s="1">
        <v>53</v>
      </c>
      <c r="G659" s="1" t="s">
        <v>12</v>
      </c>
      <c r="H659" s="1">
        <v>4</v>
      </c>
      <c r="I659" s="10">
        <v>350</v>
      </c>
      <c r="J659" s="1" t="s">
        <v>20</v>
      </c>
      <c r="K659" s="4">
        <v>45048</v>
      </c>
      <c r="L659" s="6">
        <v>1400</v>
      </c>
      <c r="M659" s="6" t="str">
        <f t="shared" si="10"/>
        <v>Artisan</v>
      </c>
      <c r="Q659" s="1">
        <v>53</v>
      </c>
      <c r="R659" s="1">
        <v>4</v>
      </c>
      <c r="S659" s="1">
        <v>350</v>
      </c>
      <c r="T659" s="1">
        <v>1400</v>
      </c>
    </row>
    <row r="660" spans="1:20" ht="15.75" customHeight="1">
      <c r="A660" s="1" t="s">
        <v>730</v>
      </c>
      <c r="B660" s="1" t="str">
        <f>C660&amp;D660&amp;E660&amp;Q660</f>
        <v>SaraMaleDelhi30</v>
      </c>
      <c r="C660" s="1" t="s">
        <v>75</v>
      </c>
      <c r="D660" s="1" t="s">
        <v>30</v>
      </c>
      <c r="E660" s="1" t="s">
        <v>38</v>
      </c>
      <c r="F660" s="1">
        <v>30</v>
      </c>
      <c r="G660" s="1" t="s">
        <v>10</v>
      </c>
      <c r="H660" s="1">
        <v>3</v>
      </c>
      <c r="I660" s="10">
        <v>150</v>
      </c>
      <c r="J660" s="1" t="s">
        <v>21</v>
      </c>
      <c r="K660" s="4">
        <v>45274</v>
      </c>
      <c r="L660" s="6">
        <v>450</v>
      </c>
      <c r="M660" s="6" t="str">
        <f t="shared" si="10"/>
        <v>Artisan</v>
      </c>
      <c r="Q660" s="1">
        <v>30</v>
      </c>
      <c r="R660" s="1">
        <v>3</v>
      </c>
      <c r="S660" s="1">
        <v>150</v>
      </c>
      <c r="T660" s="1">
        <v>450</v>
      </c>
    </row>
    <row r="661" spans="1:20" ht="15.75" customHeight="1">
      <c r="A661" s="1" t="s">
        <v>731</v>
      </c>
      <c r="B661" s="1" t="str">
        <f>C661&amp;D661&amp;E661&amp;Q661</f>
        <v>DanielMaleMumbai28</v>
      </c>
      <c r="C661" s="1" t="s">
        <v>57</v>
      </c>
      <c r="D661" s="1" t="s">
        <v>30</v>
      </c>
      <c r="E661" s="1" t="s">
        <v>41</v>
      </c>
      <c r="F661" s="1">
        <v>28</v>
      </c>
      <c r="G661" s="1" t="s">
        <v>9</v>
      </c>
      <c r="H661" s="1">
        <v>5</v>
      </c>
      <c r="I661" s="10">
        <v>250</v>
      </c>
      <c r="J661" s="1" t="s">
        <v>19</v>
      </c>
      <c r="K661" s="4">
        <v>45090</v>
      </c>
      <c r="L661" s="6">
        <v>1250</v>
      </c>
      <c r="M661" s="6" t="str">
        <f t="shared" si="10"/>
        <v>Artisan</v>
      </c>
      <c r="Q661" s="1">
        <v>28</v>
      </c>
      <c r="R661" s="1">
        <v>5</v>
      </c>
      <c r="S661" s="1">
        <v>250</v>
      </c>
      <c r="T661" s="1">
        <v>1250</v>
      </c>
    </row>
    <row r="662" spans="1:20" ht="15.75" customHeight="1">
      <c r="A662" s="1" t="s">
        <v>732</v>
      </c>
      <c r="B662" s="1" t="str">
        <f>C662&amp;D662&amp;E662&amp;Q662</f>
        <v>VikramMaleChennai43</v>
      </c>
      <c r="C662" s="1" t="s">
        <v>93</v>
      </c>
      <c r="D662" s="1" t="s">
        <v>30</v>
      </c>
      <c r="E662" s="1" t="s">
        <v>37</v>
      </c>
      <c r="F662" s="1">
        <v>43</v>
      </c>
      <c r="G662" s="1" t="s">
        <v>10</v>
      </c>
      <c r="H662" s="1">
        <v>3</v>
      </c>
      <c r="I662" s="10">
        <v>150</v>
      </c>
      <c r="J662" s="1" t="s">
        <v>17</v>
      </c>
      <c r="K662" s="4">
        <v>45016</v>
      </c>
      <c r="L662" s="6">
        <v>450</v>
      </c>
      <c r="M662" s="6" t="str">
        <f t="shared" si="10"/>
        <v>Artisan</v>
      </c>
      <c r="Q662" s="1">
        <v>43</v>
      </c>
      <c r="R662" s="1">
        <v>3</v>
      </c>
      <c r="S662" s="1">
        <v>150</v>
      </c>
      <c r="T662" s="1">
        <v>450</v>
      </c>
    </row>
    <row r="663" spans="1:20" ht="15.75" customHeight="1">
      <c r="A663" s="1" t="s">
        <v>733</v>
      </c>
      <c r="B663" s="1" t="str">
        <f>C663&amp;D663&amp;E663&amp;Q663</f>
        <v>LailaMaleKolkata37</v>
      </c>
      <c r="C663" s="1" t="s">
        <v>59</v>
      </c>
      <c r="D663" s="1" t="s">
        <v>30</v>
      </c>
      <c r="E663" s="1" t="s">
        <v>40</v>
      </c>
      <c r="F663" s="1">
        <v>37</v>
      </c>
      <c r="G663" s="1" t="s">
        <v>13</v>
      </c>
      <c r="H663" s="1">
        <v>4</v>
      </c>
      <c r="I663" s="10">
        <v>150</v>
      </c>
      <c r="J663" s="1" t="s">
        <v>20</v>
      </c>
      <c r="K663" s="4">
        <v>45062</v>
      </c>
      <c r="L663" s="6">
        <v>600</v>
      </c>
      <c r="M663" s="6" t="str">
        <f t="shared" si="10"/>
        <v>Artisan</v>
      </c>
      <c r="Q663" s="1">
        <v>37</v>
      </c>
      <c r="R663" s="1">
        <v>4</v>
      </c>
      <c r="S663" s="1">
        <v>150</v>
      </c>
      <c r="T663" s="1">
        <v>600</v>
      </c>
    </row>
    <row r="664" spans="1:20" ht="15.75" customHeight="1">
      <c r="A664" s="1" t="s">
        <v>734</v>
      </c>
      <c r="B664" s="1" t="str">
        <f>C664&amp;D664&amp;E664&amp;Q664</f>
        <v>JohnFemaleBengaluru20</v>
      </c>
      <c r="C664" s="1" t="s">
        <v>82</v>
      </c>
      <c r="D664" s="1" t="s">
        <v>29</v>
      </c>
      <c r="E664" s="1" t="s">
        <v>36</v>
      </c>
      <c r="F664" s="1">
        <v>20</v>
      </c>
      <c r="G664" s="1" t="s">
        <v>13</v>
      </c>
      <c r="H664" s="1">
        <v>1</v>
      </c>
      <c r="I664" s="10">
        <v>350</v>
      </c>
      <c r="J664" s="1" t="s">
        <v>20</v>
      </c>
      <c r="K664" s="4">
        <v>45242</v>
      </c>
      <c r="L664" s="6">
        <v>350</v>
      </c>
      <c r="M664" s="6" t="str">
        <f t="shared" si="10"/>
        <v>Artisan</v>
      </c>
      <c r="Q664" s="1">
        <v>20</v>
      </c>
      <c r="R664" s="1">
        <v>1</v>
      </c>
      <c r="S664" s="1">
        <v>350</v>
      </c>
      <c r="T664" s="1">
        <v>350</v>
      </c>
    </row>
    <row r="665" spans="1:20" ht="15.75" customHeight="1">
      <c r="A665" s="1" t="s">
        <v>735</v>
      </c>
      <c r="B665" s="1" t="str">
        <f>C665&amp;D665&amp;E665&amp;Q665</f>
        <v>AnitaMaleChennai63</v>
      </c>
      <c r="C665" s="1" t="s">
        <v>62</v>
      </c>
      <c r="D665" s="1" t="s">
        <v>30</v>
      </c>
      <c r="E665" s="1" t="s">
        <v>37</v>
      </c>
      <c r="F665" s="1">
        <v>63</v>
      </c>
      <c r="G665" s="1" t="s">
        <v>9</v>
      </c>
      <c r="H665" s="1">
        <v>3</v>
      </c>
      <c r="I665" s="6">
        <v>249.19527896995709</v>
      </c>
      <c r="J665" s="1" t="s">
        <v>18</v>
      </c>
      <c r="K665" s="4">
        <v>45104</v>
      </c>
      <c r="L665" s="6">
        <v>747.5858369098712</v>
      </c>
      <c r="M665" s="6" t="str">
        <f t="shared" si="10"/>
        <v>Artisan</v>
      </c>
      <c r="Q665" s="1">
        <v>63</v>
      </c>
      <c r="R665" s="1">
        <v>3</v>
      </c>
    </row>
    <row r="666" spans="1:20" ht="15.75" customHeight="1">
      <c r="A666" s="1" t="s">
        <v>736</v>
      </c>
      <c r="B666" s="1" t="str">
        <f>C666&amp;D666&amp;E666&amp;Q666</f>
        <v>AmitFemaleAhmedabad28</v>
      </c>
      <c r="C666" s="1" t="s">
        <v>72</v>
      </c>
      <c r="D666" s="1" t="s">
        <v>29</v>
      </c>
      <c r="E666" s="1" t="s">
        <v>35</v>
      </c>
      <c r="F666" s="1">
        <v>28</v>
      </c>
      <c r="G666" s="1" t="s">
        <v>7</v>
      </c>
      <c r="H666" s="1">
        <v>5</v>
      </c>
      <c r="I666" s="10">
        <v>150</v>
      </c>
      <c r="J666" s="1" t="s">
        <v>18</v>
      </c>
      <c r="K666" s="4">
        <v>45146</v>
      </c>
      <c r="L666" s="6">
        <v>750</v>
      </c>
      <c r="M666" s="6" t="str">
        <f t="shared" si="10"/>
        <v>Artisan</v>
      </c>
      <c r="Q666" s="1">
        <v>28</v>
      </c>
      <c r="R666" s="1">
        <v>5</v>
      </c>
      <c r="S666" s="1">
        <v>150</v>
      </c>
      <c r="T666" s="1">
        <v>750</v>
      </c>
    </row>
    <row r="667" spans="1:20" ht="15.75" customHeight="1">
      <c r="A667" s="1" t="s">
        <v>737</v>
      </c>
      <c r="B667" s="1" t="str">
        <f>C667&amp;D667&amp;E667&amp;Q667</f>
        <v>SaraMaleMumbai33</v>
      </c>
      <c r="C667" s="1" t="s">
        <v>75</v>
      </c>
      <c r="D667" s="1" t="s">
        <v>30</v>
      </c>
      <c r="E667" s="1" t="s">
        <v>41</v>
      </c>
      <c r="F667" s="1">
        <v>33</v>
      </c>
      <c r="G667" s="1" t="s">
        <v>13</v>
      </c>
      <c r="H667" s="1">
        <v>2</v>
      </c>
      <c r="I667" s="10">
        <v>350</v>
      </c>
      <c r="J667" s="1" t="s">
        <v>17</v>
      </c>
      <c r="K667" s="4">
        <v>45283</v>
      </c>
      <c r="L667" s="6">
        <v>700</v>
      </c>
      <c r="M667" s="6" t="str">
        <f t="shared" si="10"/>
        <v>Artisan</v>
      </c>
      <c r="Q667" s="1">
        <v>33</v>
      </c>
      <c r="R667" s="1">
        <v>2</v>
      </c>
      <c r="S667" s="1">
        <v>350</v>
      </c>
      <c r="T667" s="1">
        <v>700</v>
      </c>
    </row>
    <row r="668" spans="1:20" ht="15.75" customHeight="1">
      <c r="A668" s="1" t="s">
        <v>738</v>
      </c>
      <c r="B668" s="1" t="str">
        <f>C668&amp;D668&amp;E668&amp;Q668</f>
        <v>AnitaMaleKolkata38</v>
      </c>
      <c r="C668" s="1" t="s">
        <v>62</v>
      </c>
      <c r="D668" s="1" t="s">
        <v>30</v>
      </c>
      <c r="E668" s="1" t="s">
        <v>40</v>
      </c>
      <c r="F668" s="1">
        <v>38</v>
      </c>
      <c r="G668" s="1" t="s">
        <v>9</v>
      </c>
      <c r="H668" s="1">
        <v>5</v>
      </c>
      <c r="I668" s="10">
        <v>150</v>
      </c>
      <c r="J668" s="1" t="s">
        <v>19</v>
      </c>
      <c r="K668" s="4">
        <v>44967</v>
      </c>
      <c r="L668" s="6">
        <v>750</v>
      </c>
      <c r="M668" s="6" t="str">
        <f t="shared" si="10"/>
        <v>Artisan</v>
      </c>
      <c r="Q668" s="1">
        <v>38</v>
      </c>
      <c r="R668" s="1">
        <v>5</v>
      </c>
      <c r="S668" s="1">
        <v>150</v>
      </c>
      <c r="T668" s="1">
        <v>750</v>
      </c>
    </row>
    <row r="669" spans="1:20" ht="15.75" customHeight="1">
      <c r="A669" s="1" t="s">
        <v>739</v>
      </c>
      <c r="B669" s="1" t="str">
        <f>C669&amp;D669&amp;E669&amp;Q669</f>
        <v>LailaFemaleMumbai19</v>
      </c>
      <c r="C669" s="1" t="s">
        <v>59</v>
      </c>
      <c r="D669" s="1" t="s">
        <v>29</v>
      </c>
      <c r="E669" s="1" t="s">
        <v>41</v>
      </c>
      <c r="F669" s="1">
        <v>19</v>
      </c>
      <c r="G669" s="1" t="s">
        <v>12</v>
      </c>
      <c r="H669" s="1">
        <v>3</v>
      </c>
      <c r="I669" s="10">
        <v>250</v>
      </c>
      <c r="J669" s="1" t="s">
        <v>19</v>
      </c>
      <c r="K669" s="4">
        <v>45154</v>
      </c>
      <c r="L669" s="6">
        <v>750</v>
      </c>
      <c r="M669" s="6" t="str">
        <f t="shared" si="10"/>
        <v>Artisan</v>
      </c>
      <c r="Q669" s="1">
        <v>19</v>
      </c>
      <c r="R669" s="1">
        <v>3</v>
      </c>
      <c r="S669" s="1">
        <v>250</v>
      </c>
      <c r="T669" s="1">
        <v>750</v>
      </c>
    </row>
    <row r="670" spans="1:20" ht="15.75" customHeight="1">
      <c r="A670" s="1" t="s">
        <v>740</v>
      </c>
      <c r="B670" s="1" t="str">
        <f>C670&amp;D670&amp;E670&amp;Q670</f>
        <v>LailaMaleChennai45</v>
      </c>
      <c r="C670" s="1" t="s">
        <v>59</v>
      </c>
      <c r="D670" s="1" t="s">
        <v>30</v>
      </c>
      <c r="E670" s="1" t="s">
        <v>37</v>
      </c>
      <c r="F670" s="1">
        <v>45</v>
      </c>
      <c r="G670" s="1" t="s">
        <v>10</v>
      </c>
      <c r="H670" s="1">
        <v>1</v>
      </c>
      <c r="I670" s="10">
        <v>350</v>
      </c>
      <c r="J670" s="1" t="s">
        <v>20</v>
      </c>
      <c r="K670" s="4">
        <v>45118</v>
      </c>
      <c r="L670" s="6">
        <v>350</v>
      </c>
      <c r="M670" s="6" t="str">
        <f t="shared" si="10"/>
        <v>Artisan</v>
      </c>
      <c r="Q670" s="1">
        <v>45</v>
      </c>
      <c r="R670" s="1">
        <v>1</v>
      </c>
      <c r="S670" s="1">
        <v>350</v>
      </c>
      <c r="T670" s="1">
        <v>350</v>
      </c>
    </row>
    <row r="671" spans="1:20" ht="15.75" customHeight="1">
      <c r="A671" s="1" t="s">
        <v>741</v>
      </c>
      <c r="B671" s="1" t="str">
        <f>C671&amp;D671&amp;E671&amp;Q671</f>
        <v>DanielFemalePune39</v>
      </c>
      <c r="C671" s="1" t="s">
        <v>57</v>
      </c>
      <c r="D671" s="1" t="s">
        <v>29</v>
      </c>
      <c r="E671" s="1" t="s">
        <v>42</v>
      </c>
      <c r="F671" s="1">
        <v>39</v>
      </c>
      <c r="G671" s="1" t="s">
        <v>10</v>
      </c>
      <c r="H671" s="1">
        <v>2</v>
      </c>
      <c r="I671" s="10">
        <v>300</v>
      </c>
      <c r="J671" s="1" t="s">
        <v>17</v>
      </c>
      <c r="K671" s="4">
        <v>45071</v>
      </c>
      <c r="L671" s="6">
        <v>600</v>
      </c>
      <c r="M671" s="6" t="str">
        <f t="shared" si="10"/>
        <v>Artisan</v>
      </c>
      <c r="Q671" s="1">
        <v>39</v>
      </c>
      <c r="R671" s="1">
        <v>2</v>
      </c>
      <c r="S671" s="1">
        <v>300</v>
      </c>
      <c r="T671" s="1">
        <v>600</v>
      </c>
    </row>
    <row r="672" spans="1:20" ht="15.75" customHeight="1">
      <c r="A672" s="1" t="s">
        <v>742</v>
      </c>
      <c r="B672" s="1" t="str">
        <f>C672&amp;D672&amp;E672&amp;Q672</f>
        <v>RaviMaleDelhi34</v>
      </c>
      <c r="C672" s="1" t="s">
        <v>66</v>
      </c>
      <c r="D672" s="1" t="s">
        <v>30</v>
      </c>
      <c r="E672" s="1" t="s">
        <v>38</v>
      </c>
      <c r="F672" s="1">
        <v>34</v>
      </c>
      <c r="G672" s="1" t="s">
        <v>13</v>
      </c>
      <c r="H672" s="1">
        <v>2</v>
      </c>
      <c r="I672" s="10">
        <v>300</v>
      </c>
      <c r="J672" s="1" t="s">
        <v>18</v>
      </c>
      <c r="K672" s="4">
        <v>45127</v>
      </c>
      <c r="L672" s="6">
        <v>600</v>
      </c>
      <c r="M672" s="6" t="str">
        <f t="shared" si="10"/>
        <v>Artisan</v>
      </c>
      <c r="Q672" s="1">
        <v>34</v>
      </c>
      <c r="R672" s="1">
        <v>2</v>
      </c>
      <c r="S672" s="1">
        <v>300</v>
      </c>
      <c r="T672" s="1">
        <v>600</v>
      </c>
    </row>
    <row r="673" spans="1:20" ht="15.75" customHeight="1">
      <c r="A673" s="1" t="s">
        <v>743</v>
      </c>
      <c r="B673" s="1" t="str">
        <f>C673&amp;D673&amp;E673&amp;Q673</f>
        <v>MeeraMaleKolkata39</v>
      </c>
      <c r="C673" s="1" t="s">
        <v>68</v>
      </c>
      <c r="D673" s="1" t="s">
        <v>30</v>
      </c>
      <c r="E673" s="1" t="s">
        <v>40</v>
      </c>
      <c r="F673" s="1">
        <v>39</v>
      </c>
      <c r="G673" s="1" t="s">
        <v>9</v>
      </c>
      <c r="H673" s="1">
        <v>2</v>
      </c>
      <c r="I673" s="10">
        <v>300</v>
      </c>
      <c r="J673" s="1" t="s">
        <v>19</v>
      </c>
      <c r="K673" s="4">
        <v>45138</v>
      </c>
      <c r="L673" s="6">
        <v>600</v>
      </c>
      <c r="M673" s="6" t="str">
        <f t="shared" si="10"/>
        <v>Artisan</v>
      </c>
      <c r="Q673" s="1">
        <v>39</v>
      </c>
      <c r="R673" s="1">
        <v>2</v>
      </c>
      <c r="S673" s="1">
        <v>300</v>
      </c>
      <c r="T673" s="1">
        <v>600</v>
      </c>
    </row>
    <row r="674" spans="1:20" ht="15.75" customHeight="1">
      <c r="A674" s="1" t="s">
        <v>744</v>
      </c>
      <c r="B674" s="1" t="str">
        <f>C674&amp;D674&amp;E674&amp;Q674</f>
        <v>JohnMalePune35</v>
      </c>
      <c r="C674" s="1" t="s">
        <v>82</v>
      </c>
      <c r="D674" s="1" t="s">
        <v>30</v>
      </c>
      <c r="E674" s="1" t="s">
        <v>42</v>
      </c>
      <c r="F674" s="1">
        <v>35</v>
      </c>
      <c r="G674" s="1" t="s">
        <v>8</v>
      </c>
      <c r="H674" s="1">
        <v>3</v>
      </c>
      <c r="I674" s="10">
        <v>350</v>
      </c>
      <c r="J674" s="1" t="s">
        <v>18</v>
      </c>
      <c r="K674" s="4">
        <v>45146</v>
      </c>
      <c r="L674" s="6">
        <v>1050</v>
      </c>
      <c r="M674" s="6" t="str">
        <f t="shared" si="10"/>
        <v>Artisan</v>
      </c>
      <c r="Q674" s="1">
        <v>35</v>
      </c>
      <c r="R674" s="1">
        <v>3</v>
      </c>
      <c r="S674" s="1">
        <v>350</v>
      </c>
      <c r="T674" s="1">
        <v>1050</v>
      </c>
    </row>
    <row r="675" spans="1:20" ht="15.75" customHeight="1">
      <c r="A675" s="1" t="s">
        <v>745</v>
      </c>
      <c r="B675" s="1" t="str">
        <f>C675&amp;D675&amp;E675&amp;Q675</f>
        <v>FatimaMaleMumbai62</v>
      </c>
      <c r="C675" s="1" t="s">
        <v>78</v>
      </c>
      <c r="D675" s="1" t="s">
        <v>30</v>
      </c>
      <c r="E675" s="1" t="s">
        <v>41</v>
      </c>
      <c r="F675" s="1">
        <v>62</v>
      </c>
      <c r="G675" s="1" t="s">
        <v>7</v>
      </c>
      <c r="H675" s="1">
        <v>2</v>
      </c>
      <c r="I675" s="10">
        <v>150</v>
      </c>
      <c r="J675" s="1" t="s">
        <v>17</v>
      </c>
      <c r="K675" s="4">
        <v>45166</v>
      </c>
      <c r="L675" s="6">
        <v>300</v>
      </c>
      <c r="M675" s="6" t="str">
        <f t="shared" si="10"/>
        <v>Artisan</v>
      </c>
      <c r="Q675" s="1">
        <v>62</v>
      </c>
      <c r="R675" s="1">
        <v>2</v>
      </c>
      <c r="S675" s="1">
        <v>150</v>
      </c>
      <c r="T675" s="1">
        <v>300</v>
      </c>
    </row>
    <row r="676" spans="1:20" ht="15.75" customHeight="1">
      <c r="A676" s="1" t="s">
        <v>746</v>
      </c>
      <c r="B676" s="1" t="str">
        <f>C676&amp;D676&amp;E676&amp;Q676</f>
        <v>AnitaMaleAhmedabad45</v>
      </c>
      <c r="C676" s="1" t="s">
        <v>62</v>
      </c>
      <c r="D676" s="1" t="s">
        <v>30</v>
      </c>
      <c r="E676" s="1" t="s">
        <v>35</v>
      </c>
      <c r="F676" s="1">
        <v>45</v>
      </c>
      <c r="G676" s="1" t="s">
        <v>10</v>
      </c>
      <c r="H676" s="1">
        <v>2</v>
      </c>
      <c r="I676" s="10">
        <v>300</v>
      </c>
      <c r="J676" s="1" t="s">
        <v>17</v>
      </c>
      <c r="K676" s="4">
        <v>44972</v>
      </c>
      <c r="L676" s="6">
        <v>600</v>
      </c>
      <c r="M676" s="6" t="str">
        <f t="shared" si="10"/>
        <v>Artisan</v>
      </c>
      <c r="Q676" s="1">
        <v>45</v>
      </c>
      <c r="R676" s="1">
        <v>2</v>
      </c>
      <c r="S676" s="1">
        <v>300</v>
      </c>
      <c r="T676" s="1">
        <v>600</v>
      </c>
    </row>
    <row r="677" spans="1:20" ht="15.75" customHeight="1">
      <c r="A677" s="1" t="s">
        <v>747</v>
      </c>
      <c r="B677" s="1" t="str">
        <f>C677&amp;D677&amp;E677&amp;Q677</f>
        <v>DanielFemaleKolkata33</v>
      </c>
      <c r="C677" s="1" t="s">
        <v>57</v>
      </c>
      <c r="D677" s="1" t="s">
        <v>29</v>
      </c>
      <c r="E677" s="1" t="s">
        <v>40</v>
      </c>
      <c r="F677" s="1">
        <v>33</v>
      </c>
      <c r="G677" s="1" t="s">
        <v>13</v>
      </c>
      <c r="H677" s="1">
        <v>4</v>
      </c>
      <c r="I677" s="10">
        <v>300</v>
      </c>
      <c r="J677" s="1" t="s">
        <v>19</v>
      </c>
      <c r="K677" s="4">
        <v>44961</v>
      </c>
      <c r="L677" s="6">
        <v>1200</v>
      </c>
      <c r="M677" s="6" t="str">
        <f t="shared" si="10"/>
        <v>Artisan</v>
      </c>
      <c r="Q677" s="1">
        <v>33</v>
      </c>
      <c r="R677" s="1">
        <v>4</v>
      </c>
      <c r="S677" s="1">
        <v>300</v>
      </c>
      <c r="T677" s="1">
        <v>1200</v>
      </c>
    </row>
    <row r="678" spans="1:20" ht="15.75" customHeight="1">
      <c r="A678" s="1" t="s">
        <v>748</v>
      </c>
      <c r="B678" s="1" t="str">
        <f>C678&amp;D678&amp;E678&amp;Q678</f>
        <v>JohnFemaleBengaluru53</v>
      </c>
      <c r="C678" s="1" t="s">
        <v>82</v>
      </c>
      <c r="D678" s="1" t="s">
        <v>29</v>
      </c>
      <c r="E678" s="1" t="s">
        <v>36</v>
      </c>
      <c r="F678" s="1">
        <v>53</v>
      </c>
      <c r="G678" s="1" t="s">
        <v>10</v>
      </c>
      <c r="H678" s="1">
        <v>1</v>
      </c>
      <c r="I678" s="10">
        <v>150</v>
      </c>
      <c r="J678" s="1" t="s">
        <v>19</v>
      </c>
      <c r="K678" s="4">
        <v>45179</v>
      </c>
      <c r="L678" s="6">
        <v>150</v>
      </c>
      <c r="M678" s="6" t="str">
        <f t="shared" si="10"/>
        <v>Artisan</v>
      </c>
      <c r="Q678" s="1">
        <v>53</v>
      </c>
      <c r="R678" s="1">
        <v>1</v>
      </c>
      <c r="S678" s="1">
        <v>150</v>
      </c>
      <c r="T678" s="1">
        <v>150</v>
      </c>
    </row>
    <row r="679" spans="1:20" ht="15.75" customHeight="1">
      <c r="A679" s="1" t="s">
        <v>749</v>
      </c>
      <c r="B679" s="1" t="str">
        <f>C679&amp;D679&amp;E679&amp;Q679</f>
        <v>RaviMaleMumbai24</v>
      </c>
      <c r="C679" s="1" t="s">
        <v>66</v>
      </c>
      <c r="D679" s="1" t="s">
        <v>30</v>
      </c>
      <c r="E679" s="1" t="s">
        <v>41</v>
      </c>
      <c r="F679" s="1">
        <v>24</v>
      </c>
      <c r="G679" s="1" t="s">
        <v>9</v>
      </c>
      <c r="H679" s="1">
        <v>4</v>
      </c>
      <c r="I679" s="10">
        <v>250</v>
      </c>
      <c r="J679" s="1" t="s">
        <v>18</v>
      </c>
      <c r="K679" s="4">
        <v>45008</v>
      </c>
      <c r="L679" s="6">
        <v>1000</v>
      </c>
      <c r="M679" s="6" t="str">
        <f t="shared" si="10"/>
        <v>Artisan</v>
      </c>
      <c r="Q679" s="1">
        <v>24</v>
      </c>
      <c r="R679" s="1">
        <v>4</v>
      </c>
      <c r="S679" s="1">
        <v>250</v>
      </c>
      <c r="T679" s="1">
        <v>1000</v>
      </c>
    </row>
    <row r="680" spans="1:20" ht="15.75" customHeight="1">
      <c r="A680" s="1" t="s">
        <v>750</v>
      </c>
      <c r="B680" s="1" t="str">
        <f>C680&amp;D680&amp;E680&amp;Q680</f>
        <v>LailaMaleAhmedabadunknown</v>
      </c>
      <c r="C680" s="1" t="s">
        <v>59</v>
      </c>
      <c r="D680" s="1" t="s">
        <v>30</v>
      </c>
      <c r="E680" s="1" t="s">
        <v>35</v>
      </c>
      <c r="F680" s="1">
        <v>41</v>
      </c>
      <c r="G680" s="1" t="s">
        <v>12</v>
      </c>
      <c r="H680" s="1">
        <v>3</v>
      </c>
      <c r="I680" s="10">
        <v>200</v>
      </c>
      <c r="J680" s="1" t="s">
        <v>19</v>
      </c>
      <c r="K680" s="4">
        <v>45182</v>
      </c>
      <c r="L680" s="6">
        <v>600</v>
      </c>
      <c r="M680" s="6" t="str">
        <f t="shared" si="10"/>
        <v>Artisan</v>
      </c>
      <c r="Q680" s="1" t="s">
        <v>177</v>
      </c>
      <c r="R680" s="1">
        <v>-5</v>
      </c>
      <c r="S680" s="1">
        <v>200</v>
      </c>
      <c r="T680" s="1">
        <v>-1000</v>
      </c>
    </row>
    <row r="681" spans="1:20" ht="15.75" customHeight="1">
      <c r="A681" s="1" t="s">
        <v>751</v>
      </c>
      <c r="B681" s="1" t="str">
        <f>C681&amp;D681&amp;E681&amp;Q681</f>
        <v>DanielFemaleBengaluru39</v>
      </c>
      <c r="C681" s="1" t="s">
        <v>57</v>
      </c>
      <c r="D681" s="1" t="s">
        <v>29</v>
      </c>
      <c r="E681" s="1" t="s">
        <v>36</v>
      </c>
      <c r="F681" s="1">
        <v>39</v>
      </c>
      <c r="G681" s="1" t="s">
        <v>7</v>
      </c>
      <c r="H681" s="1">
        <v>1</v>
      </c>
      <c r="I681" s="10">
        <v>300</v>
      </c>
      <c r="J681" s="1" t="s">
        <v>19</v>
      </c>
      <c r="K681" s="4">
        <v>45123</v>
      </c>
      <c r="L681" s="6">
        <v>300</v>
      </c>
      <c r="M681" s="6" t="str">
        <f t="shared" si="10"/>
        <v>Artisan</v>
      </c>
      <c r="Q681" s="1">
        <v>39</v>
      </c>
      <c r="R681" s="1">
        <v>1</v>
      </c>
      <c r="S681" s="1">
        <v>300</v>
      </c>
      <c r="T681" s="1">
        <v>300</v>
      </c>
    </row>
    <row r="682" spans="1:20" ht="15.75" customHeight="1">
      <c r="A682" s="1" t="s">
        <v>752</v>
      </c>
      <c r="B682" s="1" t="str">
        <f>C682&amp;D682&amp;E682&amp;Q682</f>
        <v>VikramMaleKolkata41</v>
      </c>
      <c r="C682" s="1" t="s">
        <v>93</v>
      </c>
      <c r="D682" s="1" t="s">
        <v>30</v>
      </c>
      <c r="E682" s="1" t="s">
        <v>40</v>
      </c>
      <c r="F682" s="1">
        <v>41</v>
      </c>
      <c r="G682" s="1" t="s">
        <v>13</v>
      </c>
      <c r="H682" s="1">
        <v>4</v>
      </c>
      <c r="I682" s="10">
        <v>300</v>
      </c>
      <c r="J682" s="1" t="s">
        <v>20</v>
      </c>
      <c r="K682" s="4">
        <v>45229</v>
      </c>
      <c r="L682" s="6">
        <v>1200</v>
      </c>
      <c r="M682" s="6" t="str">
        <f t="shared" si="10"/>
        <v>Artisan</v>
      </c>
      <c r="Q682" s="1">
        <v>41</v>
      </c>
      <c r="R682" s="1">
        <v>4</v>
      </c>
      <c r="S682" s="1">
        <v>300</v>
      </c>
      <c r="T682" s="1">
        <v>1200</v>
      </c>
    </row>
    <row r="683" spans="1:20" ht="15.75" customHeight="1">
      <c r="A683" s="1" t="s">
        <v>753</v>
      </c>
      <c r="B683" s="1" t="str">
        <f>C683&amp;D683&amp;E683&amp;Q683</f>
        <v>DanielFemaleBengaluru32</v>
      </c>
      <c r="C683" s="1" t="s">
        <v>57</v>
      </c>
      <c r="D683" s="1" t="s">
        <v>29</v>
      </c>
      <c r="E683" s="1" t="s">
        <v>36</v>
      </c>
      <c r="F683" s="1">
        <v>32</v>
      </c>
      <c r="G683" s="1" t="s">
        <v>13</v>
      </c>
      <c r="H683" s="1">
        <v>4</v>
      </c>
      <c r="I683" s="10">
        <v>250</v>
      </c>
      <c r="J683" s="1" t="s">
        <v>20</v>
      </c>
      <c r="K683" s="4">
        <v>44936</v>
      </c>
      <c r="L683" s="6">
        <v>1000</v>
      </c>
      <c r="M683" s="6" t="str">
        <f t="shared" si="10"/>
        <v>Artisan</v>
      </c>
      <c r="Q683" s="1">
        <v>32</v>
      </c>
      <c r="R683" s="1">
        <v>4</v>
      </c>
      <c r="S683" s="1">
        <v>250</v>
      </c>
      <c r="T683" s="1">
        <v>1000</v>
      </c>
    </row>
    <row r="684" spans="1:20" ht="15.75" customHeight="1">
      <c r="A684" s="1" t="s">
        <v>754</v>
      </c>
      <c r="B684" s="1" t="str">
        <f>C684&amp;D684&amp;E684&amp;Q684</f>
        <v>RaviMaleMumbai60</v>
      </c>
      <c r="C684" s="1" t="s">
        <v>66</v>
      </c>
      <c r="D684" s="1" t="s">
        <v>30</v>
      </c>
      <c r="E684" s="1" t="s">
        <v>41</v>
      </c>
      <c r="F684" s="1">
        <v>60</v>
      </c>
      <c r="G684" s="1" t="s">
        <v>7</v>
      </c>
      <c r="H684" s="1">
        <v>2</v>
      </c>
      <c r="I684" s="10">
        <v>200</v>
      </c>
      <c r="J684" s="1" t="s">
        <v>20</v>
      </c>
      <c r="K684" s="4">
        <v>45238</v>
      </c>
      <c r="L684" s="6">
        <v>400</v>
      </c>
      <c r="M684" s="6" t="str">
        <f t="shared" si="10"/>
        <v>Artisan</v>
      </c>
      <c r="Q684" s="1">
        <v>60</v>
      </c>
      <c r="R684" s="1">
        <v>2</v>
      </c>
      <c r="S684" s="1">
        <v>200</v>
      </c>
      <c r="T684" s="1">
        <v>400</v>
      </c>
    </row>
    <row r="685" spans="1:20" ht="15.75" customHeight="1">
      <c r="A685" s="1" t="s">
        <v>755</v>
      </c>
      <c r="B685" s="1" t="str">
        <f>C685&amp;D685&amp;E685&amp;Q685</f>
        <v>VikramMaleMumbai30</v>
      </c>
      <c r="C685" s="1" t="s">
        <v>93</v>
      </c>
      <c r="D685" s="1" t="s">
        <v>30</v>
      </c>
      <c r="E685" s="1" t="s">
        <v>41</v>
      </c>
      <c r="F685" s="1">
        <v>30</v>
      </c>
      <c r="G685" s="1" t="s">
        <v>10</v>
      </c>
      <c r="H685" s="1">
        <v>2</v>
      </c>
      <c r="I685" s="10">
        <v>250</v>
      </c>
      <c r="J685" s="1" t="s">
        <v>21</v>
      </c>
      <c r="K685" s="4">
        <v>45212</v>
      </c>
      <c r="L685" s="6">
        <v>500</v>
      </c>
      <c r="M685" s="6" t="str">
        <f t="shared" si="10"/>
        <v>Artisan</v>
      </c>
      <c r="Q685" s="1">
        <v>30</v>
      </c>
      <c r="R685" s="1">
        <v>2</v>
      </c>
      <c r="S685" s="1">
        <v>250</v>
      </c>
      <c r="T685" s="1">
        <v>500</v>
      </c>
    </row>
    <row r="686" spans="1:20" ht="15.75" customHeight="1">
      <c r="A686" s="1" t="s">
        <v>756</v>
      </c>
      <c r="B686" s="1" t="str">
        <f>C686&amp;D686&amp;E686&amp;Q686</f>
        <v>JohnFemaleMumbai55</v>
      </c>
      <c r="C686" s="1" t="s">
        <v>82</v>
      </c>
      <c r="D686" s="1" t="s">
        <v>29</v>
      </c>
      <c r="E686" s="1" t="s">
        <v>41</v>
      </c>
      <c r="F686" s="1">
        <v>55</v>
      </c>
      <c r="G686" s="1" t="s">
        <v>9</v>
      </c>
      <c r="H686" s="1">
        <v>4</v>
      </c>
      <c r="I686" s="10">
        <v>250</v>
      </c>
      <c r="J686" s="1" t="s">
        <v>20</v>
      </c>
      <c r="K686" s="4">
        <v>45177</v>
      </c>
      <c r="L686" s="6">
        <v>1000</v>
      </c>
      <c r="M686" s="6" t="str">
        <f t="shared" si="10"/>
        <v>Artisan</v>
      </c>
      <c r="Q686" s="1">
        <v>55</v>
      </c>
      <c r="R686" s="1">
        <v>4</v>
      </c>
      <c r="S686" s="1">
        <v>250</v>
      </c>
      <c r="T686" s="1">
        <v>1000</v>
      </c>
    </row>
    <row r="687" spans="1:20" ht="15.75" customHeight="1">
      <c r="A687" s="1" t="s">
        <v>757</v>
      </c>
      <c r="B687" s="1" t="str">
        <f>C687&amp;D687&amp;E687&amp;Q687</f>
        <v>SaraMalePune60</v>
      </c>
      <c r="C687" s="1" t="s">
        <v>75</v>
      </c>
      <c r="D687" s="1" t="s">
        <v>30</v>
      </c>
      <c r="E687" s="1" t="s">
        <v>42</v>
      </c>
      <c r="F687" s="1">
        <v>60</v>
      </c>
      <c r="G687" s="1" t="s">
        <v>7</v>
      </c>
      <c r="H687" s="1">
        <v>4</v>
      </c>
      <c r="I687" s="10">
        <v>300</v>
      </c>
      <c r="J687" s="1" t="s">
        <v>21</v>
      </c>
      <c r="K687" s="4">
        <v>45291</v>
      </c>
      <c r="L687" s="6">
        <v>1200</v>
      </c>
      <c r="M687" s="6" t="str">
        <f t="shared" si="10"/>
        <v>Artisan</v>
      </c>
      <c r="Q687" s="1">
        <v>60</v>
      </c>
      <c r="R687" s="1">
        <v>4</v>
      </c>
      <c r="S687" s="1">
        <v>300</v>
      </c>
      <c r="T687" s="1">
        <v>1200</v>
      </c>
    </row>
    <row r="688" spans="1:20" ht="15.75" customHeight="1">
      <c r="A688" s="1" t="s">
        <v>758</v>
      </c>
      <c r="B688" s="1" t="str">
        <f>C688&amp;D688&amp;E688&amp;Q688</f>
        <v>AnitaFemaleKolkata36</v>
      </c>
      <c r="C688" s="1" t="s">
        <v>62</v>
      </c>
      <c r="D688" s="1" t="s">
        <v>29</v>
      </c>
      <c r="E688" s="1" t="s">
        <v>40</v>
      </c>
      <c r="F688" s="1">
        <v>36</v>
      </c>
      <c r="G688" s="1" t="s">
        <v>13</v>
      </c>
      <c r="H688" s="1">
        <v>5</v>
      </c>
      <c r="I688" s="10">
        <v>350</v>
      </c>
      <c r="J688" s="1" t="s">
        <v>21</v>
      </c>
      <c r="K688" s="4">
        <v>44931</v>
      </c>
      <c r="L688" s="6">
        <v>1750</v>
      </c>
      <c r="M688" s="6" t="str">
        <f t="shared" si="10"/>
        <v>Artisan</v>
      </c>
      <c r="Q688" s="1">
        <v>36</v>
      </c>
      <c r="R688" s="1">
        <v>5</v>
      </c>
      <c r="S688" s="1">
        <v>350</v>
      </c>
      <c r="T688" s="1">
        <v>1750</v>
      </c>
    </row>
    <row r="689" spans="1:20" ht="15.75" customHeight="1">
      <c r="A689" s="1" t="s">
        <v>759</v>
      </c>
      <c r="B689" s="1" t="str">
        <f>C689&amp;D689&amp;E689&amp;Q689</f>
        <v>SaraFemaleBengaluru26</v>
      </c>
      <c r="C689" s="1" t="s">
        <v>75</v>
      </c>
      <c r="D689" s="1" t="s">
        <v>29</v>
      </c>
      <c r="E689" s="1" t="s">
        <v>36</v>
      </c>
      <c r="F689" s="1">
        <v>26</v>
      </c>
      <c r="G689" s="1" t="s">
        <v>8</v>
      </c>
      <c r="H689" s="1">
        <v>4</v>
      </c>
      <c r="I689" s="10">
        <v>200</v>
      </c>
      <c r="J689" s="1" t="s">
        <v>18</v>
      </c>
      <c r="K689" s="4">
        <v>45215</v>
      </c>
      <c r="L689" s="6">
        <v>800</v>
      </c>
      <c r="M689" s="6" t="str">
        <f t="shared" si="10"/>
        <v>Artisan</v>
      </c>
      <c r="Q689" s="1">
        <v>26</v>
      </c>
      <c r="R689" s="1">
        <v>4</v>
      </c>
      <c r="S689" s="1">
        <v>200</v>
      </c>
      <c r="T689" s="1">
        <v>800</v>
      </c>
    </row>
    <row r="690" spans="1:20" ht="15.75" customHeight="1">
      <c r="A690" s="1" t="s">
        <v>760</v>
      </c>
      <c r="B690" s="1" t="str">
        <f>C690&amp;D690&amp;E690&amp;Q690</f>
        <v>LailaMaleMumbai56</v>
      </c>
      <c r="C690" s="1" t="s">
        <v>59</v>
      </c>
      <c r="D690" s="1" t="s">
        <v>30</v>
      </c>
      <c r="E690" s="1" t="s">
        <v>41</v>
      </c>
      <c r="F690" s="1">
        <v>56</v>
      </c>
      <c r="G690" s="1" t="s">
        <v>12</v>
      </c>
      <c r="H690" s="1">
        <v>4</v>
      </c>
      <c r="I690" s="10">
        <v>200</v>
      </c>
      <c r="J690" s="1" t="s">
        <v>18</v>
      </c>
      <c r="K690" s="4">
        <v>44991</v>
      </c>
      <c r="L690" s="6">
        <v>800</v>
      </c>
      <c r="M690" s="6" t="str">
        <f t="shared" si="10"/>
        <v>Artisan</v>
      </c>
      <c r="Q690" s="1">
        <v>56</v>
      </c>
      <c r="R690" s="1">
        <v>4</v>
      </c>
      <c r="S690" s="1">
        <v>200</v>
      </c>
      <c r="T690" s="1">
        <v>800</v>
      </c>
    </row>
    <row r="691" spans="1:20" ht="15.75" customHeight="1">
      <c r="A691" s="1" t="s">
        <v>761</v>
      </c>
      <c r="B691" s="1" t="str">
        <f>C691&amp;D691&amp;E691&amp;Q691</f>
        <v>LailaFemaleHyderabad50</v>
      </c>
      <c r="C691" s="1" t="s">
        <v>59</v>
      </c>
      <c r="D691" s="1" t="s">
        <v>29</v>
      </c>
      <c r="E691" s="1" t="s">
        <v>39</v>
      </c>
      <c r="F691" s="1">
        <v>50</v>
      </c>
      <c r="G691" s="1" t="s">
        <v>10</v>
      </c>
      <c r="H691" s="1">
        <v>5</v>
      </c>
      <c r="I691" s="10">
        <v>200</v>
      </c>
      <c r="J691" s="1" t="s">
        <v>19</v>
      </c>
      <c r="K691" s="4">
        <v>45150</v>
      </c>
      <c r="L691" s="6">
        <v>1000</v>
      </c>
      <c r="M691" s="6" t="str">
        <f t="shared" si="10"/>
        <v>Artisan</v>
      </c>
      <c r="Q691" s="1">
        <v>50</v>
      </c>
      <c r="R691" s="1">
        <v>5</v>
      </c>
      <c r="S691" s="1">
        <v>200</v>
      </c>
      <c r="T691" s="1">
        <v>1000</v>
      </c>
    </row>
    <row r="692" spans="1:20" ht="15.75" customHeight="1">
      <c r="A692" s="1" t="s">
        <v>762</v>
      </c>
      <c r="B692" s="1" t="str">
        <f>C692&amp;D692&amp;E692&amp;Q692</f>
        <v>SaraFemaleHyderabad26</v>
      </c>
      <c r="C692" s="1" t="s">
        <v>75</v>
      </c>
      <c r="D692" s="1" t="s">
        <v>29</v>
      </c>
      <c r="E692" s="1" t="s">
        <v>39</v>
      </c>
      <c r="F692" s="1">
        <v>26</v>
      </c>
      <c r="G692" s="1" t="s">
        <v>12</v>
      </c>
      <c r="H692" s="1">
        <v>5</v>
      </c>
      <c r="I692" s="10">
        <v>200</v>
      </c>
      <c r="J692" s="1" t="s">
        <v>21</v>
      </c>
      <c r="K692" s="4">
        <v>45165</v>
      </c>
      <c r="L692" s="6">
        <v>1000</v>
      </c>
      <c r="M692" s="6" t="str">
        <f t="shared" si="10"/>
        <v>Artisan</v>
      </c>
      <c r="Q692" s="1">
        <v>26</v>
      </c>
      <c r="R692" s="1">
        <v>5</v>
      </c>
      <c r="S692" s="1">
        <v>200</v>
      </c>
      <c r="T692" s="1">
        <v>1000</v>
      </c>
    </row>
    <row r="693" spans="1:20" ht="15.75" customHeight="1">
      <c r="A693" s="1" t="s">
        <v>763</v>
      </c>
      <c r="B693" s="1" t="str">
        <f>C693&amp;D693&amp;E693&amp;Q693</f>
        <v>SaraFemaleAhmedabad27</v>
      </c>
      <c r="C693" s="1" t="s">
        <v>75</v>
      </c>
      <c r="D693" s="1" t="s">
        <v>29</v>
      </c>
      <c r="E693" s="1" t="s">
        <v>35</v>
      </c>
      <c r="F693" s="1">
        <v>27</v>
      </c>
      <c r="G693" s="1" t="s">
        <v>7</v>
      </c>
      <c r="H693" s="1">
        <v>1</v>
      </c>
      <c r="I693" s="10">
        <v>250</v>
      </c>
      <c r="J693" s="1" t="s">
        <v>18</v>
      </c>
      <c r="K693" s="4">
        <v>45103</v>
      </c>
      <c r="L693" s="6">
        <v>250</v>
      </c>
      <c r="M693" s="6" t="str">
        <f t="shared" si="10"/>
        <v>Artisan</v>
      </c>
      <c r="Q693" s="1">
        <v>27</v>
      </c>
      <c r="R693" s="1">
        <v>1</v>
      </c>
      <c r="S693" s="1">
        <v>250</v>
      </c>
      <c r="T693" s="1">
        <v>250</v>
      </c>
    </row>
    <row r="694" spans="1:20" ht="15.75" customHeight="1">
      <c r="A694" s="1" t="s">
        <v>764</v>
      </c>
      <c r="B694" s="1" t="str">
        <f>C694&amp;D694&amp;E694&amp;Q694</f>
        <v>LailaMaleChennai40</v>
      </c>
      <c r="C694" s="1" t="s">
        <v>59</v>
      </c>
      <c r="D694" s="1" t="s">
        <v>30</v>
      </c>
      <c r="E694" s="1" t="s">
        <v>37</v>
      </c>
      <c r="F694" s="1">
        <v>40</v>
      </c>
      <c r="G694" s="1" t="s">
        <v>9</v>
      </c>
      <c r="H694" s="1">
        <v>5</v>
      </c>
      <c r="I694" s="10">
        <v>200</v>
      </c>
      <c r="J694" s="1" t="s">
        <v>18</v>
      </c>
      <c r="K694" s="4">
        <v>45193</v>
      </c>
      <c r="L694" s="6">
        <v>1000</v>
      </c>
      <c r="M694" s="6" t="str">
        <f t="shared" si="10"/>
        <v>Artisan</v>
      </c>
      <c r="Q694" s="1">
        <v>40</v>
      </c>
      <c r="R694" s="1">
        <v>5</v>
      </c>
      <c r="S694" s="1">
        <v>200</v>
      </c>
      <c r="T694" s="1">
        <v>1000</v>
      </c>
    </row>
    <row r="695" spans="1:20" ht="15.75" customHeight="1">
      <c r="A695" s="1" t="s">
        <v>765</v>
      </c>
      <c r="B695" s="1" t="str">
        <f>C695&amp;D695&amp;E695&amp;Q695</f>
        <v>DanielMaleAhmedabad49</v>
      </c>
      <c r="C695" s="1" t="s">
        <v>57</v>
      </c>
      <c r="D695" s="1" t="s">
        <v>30</v>
      </c>
      <c r="E695" s="1" t="s">
        <v>35</v>
      </c>
      <c r="F695" s="1">
        <v>49</v>
      </c>
      <c r="G695" s="1" t="s">
        <v>10</v>
      </c>
      <c r="H695" s="1">
        <v>1</v>
      </c>
      <c r="I695" s="10">
        <v>250</v>
      </c>
      <c r="J695" s="1" t="s">
        <v>19</v>
      </c>
      <c r="K695" s="4">
        <v>45267</v>
      </c>
      <c r="L695" s="6">
        <v>250</v>
      </c>
      <c r="M695" s="6" t="str">
        <f t="shared" si="10"/>
        <v>Artisan</v>
      </c>
      <c r="Q695" s="1">
        <v>49</v>
      </c>
      <c r="R695" s="1">
        <v>1</v>
      </c>
      <c r="S695" s="1">
        <v>250</v>
      </c>
      <c r="T695" s="1">
        <v>250</v>
      </c>
    </row>
    <row r="696" spans="1:20" ht="15.75" customHeight="1">
      <c r="A696" s="1" t="s">
        <v>766</v>
      </c>
      <c r="B696" s="1" t="str">
        <f>C696&amp;D696&amp;E696&amp;Q696</f>
        <v>MeeraMaleBengaluru55</v>
      </c>
      <c r="C696" s="1" t="s">
        <v>68</v>
      </c>
      <c r="D696" s="1" t="s">
        <v>30</v>
      </c>
      <c r="E696" s="1" t="s">
        <v>36</v>
      </c>
      <c r="F696" s="1">
        <v>55</v>
      </c>
      <c r="G696" s="1" t="s">
        <v>9</v>
      </c>
      <c r="H696" s="1">
        <v>2</v>
      </c>
      <c r="I696" s="10">
        <v>300</v>
      </c>
      <c r="J696" s="1" t="s">
        <v>19</v>
      </c>
      <c r="K696" s="4">
        <v>45208</v>
      </c>
      <c r="L696" s="6">
        <v>600</v>
      </c>
      <c r="M696" s="6" t="str">
        <f t="shared" si="10"/>
        <v>Artisan</v>
      </c>
      <c r="Q696" s="1">
        <v>55</v>
      </c>
      <c r="R696" s="1">
        <v>2</v>
      </c>
      <c r="S696" s="1">
        <v>300</v>
      </c>
      <c r="T696" s="1">
        <v>600</v>
      </c>
    </row>
    <row r="697" spans="1:20" ht="15.75" customHeight="1">
      <c r="A697" s="1" t="s">
        <v>767</v>
      </c>
      <c r="B697" s="1" t="str">
        <f>C697&amp;D697&amp;E697&amp;Q697</f>
        <v>LailaMaleAhmedabad61</v>
      </c>
      <c r="C697" s="1" t="s">
        <v>59</v>
      </c>
      <c r="D697" s="1" t="s">
        <v>30</v>
      </c>
      <c r="E697" s="1" t="s">
        <v>35</v>
      </c>
      <c r="F697" s="1">
        <v>61</v>
      </c>
      <c r="G697" s="1" t="s">
        <v>13</v>
      </c>
      <c r="H697" s="1">
        <v>5</v>
      </c>
      <c r="I697" s="10">
        <v>150</v>
      </c>
      <c r="J697" s="1" t="s">
        <v>20</v>
      </c>
      <c r="K697" s="4">
        <v>44989</v>
      </c>
      <c r="L697" s="6">
        <v>750</v>
      </c>
      <c r="M697" s="6" t="str">
        <f t="shared" si="10"/>
        <v>Artisan</v>
      </c>
      <c r="Q697" s="1">
        <v>61</v>
      </c>
      <c r="R697" s="1">
        <v>5</v>
      </c>
      <c r="S697" s="1">
        <v>150</v>
      </c>
      <c r="T697" s="1">
        <v>750</v>
      </c>
    </row>
    <row r="698" spans="1:20" ht="15.75" customHeight="1">
      <c r="A698" s="1" t="s">
        <v>768</v>
      </c>
      <c r="B698" s="1" t="str">
        <f>C698&amp;D698&amp;E698&amp;Q698</f>
        <v>AmitFemaleKolkata27</v>
      </c>
      <c r="C698" s="1" t="s">
        <v>72</v>
      </c>
      <c r="D698" s="1" t="s">
        <v>29</v>
      </c>
      <c r="E698" s="1" t="s">
        <v>40</v>
      </c>
      <c r="F698" s="1">
        <v>27</v>
      </c>
      <c r="G698" s="1" t="s">
        <v>8</v>
      </c>
      <c r="H698" s="1">
        <v>4</v>
      </c>
      <c r="I698" s="10">
        <v>250</v>
      </c>
      <c r="J698" s="1" t="s">
        <v>18</v>
      </c>
      <c r="K698" s="4">
        <v>45143</v>
      </c>
      <c r="L698" s="6">
        <v>1000</v>
      </c>
      <c r="M698" s="6" t="str">
        <f t="shared" si="10"/>
        <v>Artisan</v>
      </c>
      <c r="Q698" s="1">
        <v>27</v>
      </c>
      <c r="R698" s="1">
        <v>4</v>
      </c>
      <c r="S698" s="1">
        <v>250</v>
      </c>
      <c r="T698" s="1">
        <v>1000</v>
      </c>
    </row>
    <row r="699" spans="1:20" ht="15.75" customHeight="1">
      <c r="A699" s="1" t="s">
        <v>769</v>
      </c>
      <c r="B699" s="1" t="str">
        <f>C699&amp;D699&amp;E699&amp;Q699</f>
        <v>RaviFemaleChennai44</v>
      </c>
      <c r="C699" s="1" t="s">
        <v>66</v>
      </c>
      <c r="D699" s="1" t="s">
        <v>29</v>
      </c>
      <c r="E699" s="1" t="s">
        <v>37</v>
      </c>
      <c r="F699" s="1">
        <v>44</v>
      </c>
      <c r="G699" s="1" t="s">
        <v>7</v>
      </c>
      <c r="H699" s="1">
        <v>3</v>
      </c>
      <c r="I699" s="10">
        <v>350</v>
      </c>
      <c r="J699" s="1" t="s">
        <v>17</v>
      </c>
      <c r="K699" s="4">
        <v>45268</v>
      </c>
      <c r="L699" s="6">
        <v>1050</v>
      </c>
      <c r="M699" s="6" t="str">
        <f t="shared" si="10"/>
        <v>Artisan</v>
      </c>
      <c r="Q699" s="1">
        <v>44</v>
      </c>
      <c r="R699" s="1">
        <v>3</v>
      </c>
      <c r="S699" s="1">
        <v>350</v>
      </c>
      <c r="T699" s="1">
        <v>1050</v>
      </c>
    </row>
    <row r="700" spans="1:20" ht="15.75" customHeight="1">
      <c r="A700" s="1" t="s">
        <v>770</v>
      </c>
      <c r="B700" s="1" t="str">
        <f>C700&amp;D700&amp;E700&amp;Q700</f>
        <v>MeeraMaleAhmedabad51</v>
      </c>
      <c r="C700" s="1" t="s">
        <v>68</v>
      </c>
      <c r="D700" s="1" t="s">
        <v>30</v>
      </c>
      <c r="E700" s="1" t="s">
        <v>35</v>
      </c>
      <c r="F700" s="1">
        <v>51</v>
      </c>
      <c r="G700" s="1" t="s">
        <v>9</v>
      </c>
      <c r="H700" s="1">
        <v>2</v>
      </c>
      <c r="I700" s="10">
        <v>300</v>
      </c>
      <c r="J700" s="1" t="s">
        <v>20</v>
      </c>
      <c r="K700" s="4">
        <v>45241</v>
      </c>
      <c r="L700" s="6">
        <v>600</v>
      </c>
      <c r="M700" s="6" t="str">
        <f t="shared" si="10"/>
        <v>Artisan</v>
      </c>
      <c r="Q700" s="1">
        <v>51</v>
      </c>
      <c r="R700" s="1">
        <v>2</v>
      </c>
      <c r="S700" s="1">
        <v>300</v>
      </c>
      <c r="T700" s="1">
        <v>600</v>
      </c>
    </row>
    <row r="701" spans="1:20" ht="15.75" customHeight="1">
      <c r="A701" s="1" t="s">
        <v>771</v>
      </c>
      <c r="B701" s="1" t="str">
        <f>C701&amp;D701&amp;E701&amp;Q701</f>
        <v>AnitaFemaleHyderabad25</v>
      </c>
      <c r="C701" s="1" t="s">
        <v>62</v>
      </c>
      <c r="D701" s="1" t="s">
        <v>29</v>
      </c>
      <c r="E701" s="1" t="s">
        <v>39</v>
      </c>
      <c r="F701" s="1">
        <v>25</v>
      </c>
      <c r="G701" s="1" t="s">
        <v>7</v>
      </c>
      <c r="H701" s="1">
        <v>1</v>
      </c>
      <c r="I701" s="10">
        <v>250</v>
      </c>
      <c r="J701" s="1" t="s">
        <v>19</v>
      </c>
      <c r="K701" s="4">
        <v>45209</v>
      </c>
      <c r="L701" s="6">
        <v>250</v>
      </c>
      <c r="M701" s="6" t="str">
        <f t="shared" si="10"/>
        <v>Artisan</v>
      </c>
      <c r="Q701" s="1">
        <v>25</v>
      </c>
      <c r="R701" s="1">
        <v>1</v>
      </c>
      <c r="S701" s="1">
        <v>250</v>
      </c>
      <c r="T701" s="1">
        <v>250</v>
      </c>
    </row>
    <row r="702" spans="1:20" ht="15.75" customHeight="1">
      <c r="A702" s="1" t="s">
        <v>772</v>
      </c>
      <c r="B702" s="1" t="str">
        <f>C702&amp;D702&amp;E702&amp;Q702</f>
        <v>FatimaFemaleHyderabad23</v>
      </c>
      <c r="C702" s="1" t="s">
        <v>78</v>
      </c>
      <c r="D702" s="1" t="s">
        <v>29</v>
      </c>
      <c r="E702" s="1" t="s">
        <v>39</v>
      </c>
      <c r="F702" s="1">
        <v>23</v>
      </c>
      <c r="G702" s="1" t="s">
        <v>7</v>
      </c>
      <c r="H702" s="1">
        <v>4</v>
      </c>
      <c r="I702" s="10">
        <v>200</v>
      </c>
      <c r="J702" s="1" t="s">
        <v>21</v>
      </c>
      <c r="K702" s="4">
        <v>45103</v>
      </c>
      <c r="L702" s="6">
        <v>800</v>
      </c>
      <c r="M702" s="6" t="str">
        <f t="shared" si="10"/>
        <v>Artisan</v>
      </c>
      <c r="Q702" s="1">
        <v>23</v>
      </c>
      <c r="R702" s="1">
        <v>4</v>
      </c>
      <c r="S702" s="1">
        <v>200</v>
      </c>
      <c r="T702" s="1">
        <v>800</v>
      </c>
    </row>
    <row r="703" spans="1:20" ht="15.75" customHeight="1">
      <c r="A703" s="1" t="s">
        <v>773</v>
      </c>
      <c r="B703" s="1" t="str">
        <f>C703&amp;D703&amp;E703&amp;Q703</f>
        <v>FatimaFemalePune22</v>
      </c>
      <c r="C703" s="1" t="s">
        <v>78</v>
      </c>
      <c r="D703" s="1" t="s">
        <v>29</v>
      </c>
      <c r="E703" s="1" t="s">
        <v>42</v>
      </c>
      <c r="F703" s="1">
        <v>22</v>
      </c>
      <c r="G703" s="1" t="s">
        <v>12</v>
      </c>
      <c r="H703" s="1">
        <v>2</v>
      </c>
      <c r="I703" s="10">
        <v>350</v>
      </c>
      <c r="J703" s="1" t="s">
        <v>18</v>
      </c>
      <c r="K703" s="4">
        <v>45024</v>
      </c>
      <c r="L703" s="6">
        <v>700</v>
      </c>
      <c r="M703" s="6" t="str">
        <f t="shared" si="10"/>
        <v>Artisan</v>
      </c>
      <c r="Q703" s="1">
        <v>22</v>
      </c>
      <c r="R703" s="1">
        <v>2</v>
      </c>
      <c r="S703" s="1">
        <v>350</v>
      </c>
      <c r="T703" s="1">
        <v>700</v>
      </c>
    </row>
    <row r="704" spans="1:20" ht="15.75" customHeight="1">
      <c r="A704" s="1" t="s">
        <v>774</v>
      </c>
      <c r="B704" s="1" t="str">
        <f>C704&amp;D704&amp;E704&amp;Q704</f>
        <v>AmitMaleAhmedabad44</v>
      </c>
      <c r="C704" s="1" t="s">
        <v>72</v>
      </c>
      <c r="D704" s="1" t="s">
        <v>30</v>
      </c>
      <c r="E704" s="1" t="s">
        <v>35</v>
      </c>
      <c r="F704" s="1">
        <v>44</v>
      </c>
      <c r="G704" s="1" t="s">
        <v>7</v>
      </c>
      <c r="H704" s="1">
        <v>4</v>
      </c>
      <c r="I704" s="10">
        <v>350</v>
      </c>
      <c r="J704" s="1" t="s">
        <v>21</v>
      </c>
      <c r="K704" s="4">
        <v>45031</v>
      </c>
      <c r="L704" s="6">
        <v>1400</v>
      </c>
      <c r="M704" s="6" t="str">
        <f t="shared" si="10"/>
        <v>Artisan</v>
      </c>
      <c r="Q704" s="1">
        <v>44</v>
      </c>
      <c r="R704" s="1">
        <v>4</v>
      </c>
      <c r="S704" s="1">
        <v>350</v>
      </c>
      <c r="T704" s="1">
        <v>1400</v>
      </c>
    </row>
    <row r="705" spans="1:20" ht="15.75" customHeight="1">
      <c r="A705" s="1" t="s">
        <v>775</v>
      </c>
      <c r="B705" s="1" t="str">
        <f>C705&amp;D705&amp;E705&amp;Q705</f>
        <v>DanielMaleAhmedabad21</v>
      </c>
      <c r="C705" s="1" t="s">
        <v>57</v>
      </c>
      <c r="D705" s="1" t="s">
        <v>30</v>
      </c>
      <c r="E705" s="1" t="s">
        <v>35</v>
      </c>
      <c r="F705" s="1">
        <v>21</v>
      </c>
      <c r="G705" s="1" t="s">
        <v>13</v>
      </c>
      <c r="H705" s="1">
        <v>4</v>
      </c>
      <c r="I705" s="10">
        <v>150</v>
      </c>
      <c r="J705" s="1" t="s">
        <v>21</v>
      </c>
      <c r="K705" s="4">
        <v>45025</v>
      </c>
      <c r="L705" s="6">
        <v>600</v>
      </c>
      <c r="M705" s="6" t="str">
        <f t="shared" si="10"/>
        <v>Artisan</v>
      </c>
      <c r="Q705" s="1">
        <v>21</v>
      </c>
      <c r="R705" s="1">
        <v>4</v>
      </c>
      <c r="S705" s="1">
        <v>150</v>
      </c>
      <c r="T705" s="1">
        <v>600</v>
      </c>
    </row>
    <row r="706" spans="1:20" ht="15.75" customHeight="1">
      <c r="A706" s="1" t="s">
        <v>776</v>
      </c>
      <c r="B706" s="1" t="str">
        <f>C706&amp;D706&amp;E706&amp;Q706</f>
        <v>VikramMaleHyderabad25</v>
      </c>
      <c r="C706" s="1" t="s">
        <v>93</v>
      </c>
      <c r="D706" s="1" t="s">
        <v>30</v>
      </c>
      <c r="E706" s="1" t="s">
        <v>39</v>
      </c>
      <c r="F706" s="1">
        <v>25</v>
      </c>
      <c r="G706" s="1" t="s">
        <v>8</v>
      </c>
      <c r="H706" s="1">
        <v>5</v>
      </c>
      <c r="I706" s="10">
        <v>300</v>
      </c>
      <c r="J706" s="1" t="s">
        <v>21</v>
      </c>
      <c r="K706" s="4">
        <v>45237</v>
      </c>
      <c r="L706" s="6">
        <v>1500</v>
      </c>
      <c r="M706" s="6" t="str">
        <f t="shared" ref="M706:M769" si="11">IF(OR(G706="Goan Pickle",G706="Handcrafted Mug",G706="Jute Bag",G706="Spice Mix",G706="Organic Tea",G706="Local Art"),"Artisan","Non-Artisan")</f>
        <v>Artisan</v>
      </c>
      <c r="Q706" s="1">
        <v>25</v>
      </c>
      <c r="R706" s="1">
        <v>5</v>
      </c>
      <c r="S706" s="1">
        <v>300</v>
      </c>
      <c r="T706" s="1">
        <v>1500</v>
      </c>
    </row>
    <row r="707" spans="1:20" ht="15.75" customHeight="1">
      <c r="A707" s="1" t="s">
        <v>777</v>
      </c>
      <c r="B707" s="1" t="str">
        <f>C707&amp;D707&amp;E707&amp;Q707</f>
        <v>RaviMaleHyderabad23</v>
      </c>
      <c r="C707" s="1" t="s">
        <v>66</v>
      </c>
      <c r="D707" s="1" t="s">
        <v>30</v>
      </c>
      <c r="E707" s="1" t="s">
        <v>39</v>
      </c>
      <c r="F707" s="1">
        <v>23</v>
      </c>
      <c r="G707" s="1" t="s">
        <v>13</v>
      </c>
      <c r="H707" s="1">
        <v>2</v>
      </c>
      <c r="I707" s="10">
        <v>200</v>
      </c>
      <c r="J707" s="1" t="s">
        <v>19</v>
      </c>
      <c r="K707" s="4">
        <v>44932</v>
      </c>
      <c r="L707" s="6">
        <v>400</v>
      </c>
      <c r="M707" s="6" t="str">
        <f t="shared" si="11"/>
        <v>Artisan</v>
      </c>
      <c r="Q707" s="1">
        <v>23</v>
      </c>
      <c r="R707" s="1">
        <v>2</v>
      </c>
      <c r="S707" s="1">
        <v>200</v>
      </c>
      <c r="T707" s="1">
        <v>400</v>
      </c>
    </row>
    <row r="708" spans="1:20" ht="15.75" customHeight="1">
      <c r="A708" s="1" t="s">
        <v>778</v>
      </c>
      <c r="B708" s="1" t="str">
        <f>C708&amp;D708&amp;E708&amp;Q708</f>
        <v>SaraMalePune39</v>
      </c>
      <c r="C708" s="1" t="s">
        <v>75</v>
      </c>
      <c r="D708" s="1" t="s">
        <v>30</v>
      </c>
      <c r="E708" s="1" t="s">
        <v>42</v>
      </c>
      <c r="F708" s="1">
        <v>39</v>
      </c>
      <c r="G708" s="1" t="s">
        <v>10</v>
      </c>
      <c r="H708" s="1">
        <v>2</v>
      </c>
      <c r="I708" s="10">
        <v>300</v>
      </c>
      <c r="J708" s="1" t="s">
        <v>18</v>
      </c>
      <c r="K708" s="4">
        <v>45123</v>
      </c>
      <c r="L708" s="6">
        <v>600</v>
      </c>
      <c r="M708" s="6" t="str">
        <f t="shared" si="11"/>
        <v>Artisan</v>
      </c>
      <c r="Q708" s="1">
        <v>39</v>
      </c>
      <c r="R708" s="1">
        <v>2</v>
      </c>
      <c r="S708" s="1">
        <v>300</v>
      </c>
      <c r="T708" s="1">
        <v>600</v>
      </c>
    </row>
    <row r="709" spans="1:20" ht="15.75" customHeight="1">
      <c r="A709" s="1" t="s">
        <v>779</v>
      </c>
      <c r="B709" s="1" t="str">
        <f>C709&amp;D709&amp;E709&amp;Q709</f>
        <v>LailaMaleChennai60</v>
      </c>
      <c r="C709" s="1" t="s">
        <v>59</v>
      </c>
      <c r="D709" s="1" t="s">
        <v>30</v>
      </c>
      <c r="E709" s="1" t="s">
        <v>37</v>
      </c>
      <c r="F709" s="1">
        <v>60</v>
      </c>
      <c r="G709" s="1" t="s">
        <v>8</v>
      </c>
      <c r="H709" s="1">
        <v>1</v>
      </c>
      <c r="I709" s="10">
        <v>150</v>
      </c>
      <c r="J709" s="1" t="s">
        <v>20</v>
      </c>
      <c r="K709" s="4">
        <v>45277</v>
      </c>
      <c r="L709" s="6">
        <v>150</v>
      </c>
      <c r="M709" s="6" t="str">
        <f t="shared" si="11"/>
        <v>Artisan</v>
      </c>
      <c r="Q709" s="1">
        <v>60</v>
      </c>
      <c r="R709" s="1">
        <v>1</v>
      </c>
      <c r="S709" s="1">
        <v>150</v>
      </c>
      <c r="T709" s="1">
        <v>150</v>
      </c>
    </row>
    <row r="710" spans="1:20" ht="15.75" customHeight="1">
      <c r="A710" s="1" t="s">
        <v>780</v>
      </c>
      <c r="B710" s="1" t="str">
        <f>C710&amp;D710&amp;E710&amp;Q710</f>
        <v>DanielMalePune46</v>
      </c>
      <c r="C710" s="1" t="s">
        <v>57</v>
      </c>
      <c r="D710" s="1" t="s">
        <v>30</v>
      </c>
      <c r="E710" s="1" t="s">
        <v>42</v>
      </c>
      <c r="F710" s="1">
        <v>46</v>
      </c>
      <c r="G710" s="1" t="s">
        <v>13</v>
      </c>
      <c r="H710" s="1">
        <v>4</v>
      </c>
      <c r="I710" s="10">
        <v>300</v>
      </c>
      <c r="J710" s="1" t="s">
        <v>20</v>
      </c>
      <c r="K710" s="4">
        <v>45059</v>
      </c>
      <c r="L710" s="6">
        <v>1200</v>
      </c>
      <c r="M710" s="6" t="str">
        <f t="shared" si="11"/>
        <v>Artisan</v>
      </c>
      <c r="Q710" s="1">
        <v>46</v>
      </c>
      <c r="R710" s="1">
        <v>4</v>
      </c>
      <c r="S710" s="1">
        <v>300</v>
      </c>
      <c r="T710" s="1">
        <v>1200</v>
      </c>
    </row>
    <row r="711" spans="1:20" ht="15.75" customHeight="1">
      <c r="A711" s="1" t="s">
        <v>781</v>
      </c>
      <c r="B711" s="1" t="str">
        <f>C711&amp;D711&amp;E711&amp;Q711</f>
        <v>MeeraFemalePune54</v>
      </c>
      <c r="C711" s="1" t="s">
        <v>68</v>
      </c>
      <c r="D711" s="1" t="s">
        <v>29</v>
      </c>
      <c r="E711" s="1" t="s">
        <v>42</v>
      </c>
      <c r="F711" s="1">
        <v>54</v>
      </c>
      <c r="G711" s="1" t="s">
        <v>13</v>
      </c>
      <c r="H711" s="1">
        <v>1</v>
      </c>
      <c r="I711" s="10">
        <v>250</v>
      </c>
      <c r="J711" s="1" t="s">
        <v>17</v>
      </c>
      <c r="K711" s="4">
        <v>45284</v>
      </c>
      <c r="L711" s="6">
        <v>250</v>
      </c>
      <c r="M711" s="6" t="str">
        <f t="shared" si="11"/>
        <v>Artisan</v>
      </c>
      <c r="Q711" s="1">
        <v>54</v>
      </c>
      <c r="R711" s="1">
        <v>1</v>
      </c>
      <c r="S711" s="1">
        <v>250</v>
      </c>
      <c r="T711" s="1">
        <v>250</v>
      </c>
    </row>
    <row r="712" spans="1:20" ht="15.75" customHeight="1">
      <c r="A712" s="1" t="s">
        <v>782</v>
      </c>
      <c r="B712" s="1" t="str">
        <f>C712&amp;D712&amp;E712&amp;Q712</f>
        <v>LailaMaleAhmedabad20</v>
      </c>
      <c r="C712" s="1" t="s">
        <v>59</v>
      </c>
      <c r="D712" s="1" t="s">
        <v>30</v>
      </c>
      <c r="E712" s="1" t="s">
        <v>35</v>
      </c>
      <c r="F712" s="1">
        <v>20</v>
      </c>
      <c r="G712" s="1" t="s">
        <v>10</v>
      </c>
      <c r="H712" s="1">
        <v>3</v>
      </c>
      <c r="I712" s="10">
        <v>300</v>
      </c>
      <c r="J712" s="1" t="s">
        <v>19</v>
      </c>
      <c r="K712" s="4">
        <v>45185</v>
      </c>
      <c r="L712" s="6">
        <v>900</v>
      </c>
      <c r="M712" s="6" t="str">
        <f t="shared" si="11"/>
        <v>Artisan</v>
      </c>
      <c r="Q712" s="1">
        <v>20</v>
      </c>
      <c r="R712" s="1">
        <v>3</v>
      </c>
      <c r="S712" s="1">
        <v>300</v>
      </c>
      <c r="T712" s="1">
        <v>900</v>
      </c>
    </row>
    <row r="713" spans="1:20" ht="15.75" customHeight="1">
      <c r="A713" s="1" t="s">
        <v>783</v>
      </c>
      <c r="B713" s="1" t="str">
        <f>C713&amp;D713&amp;E713&amp;Q713</f>
        <v>RaviFemaleBengaluru45</v>
      </c>
      <c r="C713" s="1" t="s">
        <v>66</v>
      </c>
      <c r="D713" s="1" t="s">
        <v>29</v>
      </c>
      <c r="E713" s="1" t="s">
        <v>36</v>
      </c>
      <c r="F713" s="1">
        <v>45</v>
      </c>
      <c r="G713" s="1" t="s">
        <v>9</v>
      </c>
      <c r="H713" s="1">
        <v>1</v>
      </c>
      <c r="I713" s="10">
        <v>250</v>
      </c>
      <c r="J713" s="1" t="s">
        <v>20</v>
      </c>
      <c r="K713" s="4">
        <v>44949</v>
      </c>
      <c r="L713" s="6">
        <v>250</v>
      </c>
      <c r="M713" s="6" t="str">
        <f t="shared" si="11"/>
        <v>Artisan</v>
      </c>
      <c r="Q713" s="1">
        <v>45</v>
      </c>
      <c r="R713" s="1">
        <v>1</v>
      </c>
      <c r="S713" s="1">
        <v>250</v>
      </c>
      <c r="T713" s="1">
        <v>250</v>
      </c>
    </row>
    <row r="714" spans="1:20" ht="15.75" customHeight="1">
      <c r="A714" s="1" t="s">
        <v>784</v>
      </c>
      <c r="B714" s="1" t="str">
        <f>C714&amp;D714&amp;E714&amp;Q714</f>
        <v>SaraFemaleAhmedabad40</v>
      </c>
      <c r="C714" s="1" t="s">
        <v>75</v>
      </c>
      <c r="D714" s="1" t="s">
        <v>29</v>
      </c>
      <c r="E714" s="1" t="s">
        <v>35</v>
      </c>
      <c r="F714" s="1">
        <v>40</v>
      </c>
      <c r="G714" s="1" t="s">
        <v>8</v>
      </c>
      <c r="H714" s="1">
        <v>5</v>
      </c>
      <c r="I714" s="10">
        <v>300</v>
      </c>
      <c r="J714" s="1" t="s">
        <v>19</v>
      </c>
      <c r="K714" s="4">
        <v>44979</v>
      </c>
      <c r="L714" s="6">
        <v>1500</v>
      </c>
      <c r="M714" s="6" t="str">
        <f t="shared" si="11"/>
        <v>Artisan</v>
      </c>
      <c r="Q714" s="1">
        <v>40</v>
      </c>
      <c r="R714" s="1">
        <v>5</v>
      </c>
      <c r="S714" s="1">
        <v>300</v>
      </c>
      <c r="T714" s="1">
        <v>1500</v>
      </c>
    </row>
    <row r="715" spans="1:20" ht="15.75" customHeight="1">
      <c r="A715" s="1" t="s">
        <v>785</v>
      </c>
      <c r="B715" s="1" t="str">
        <f>C715&amp;D715&amp;E715&amp;Q715</f>
        <v>FatimaMaleAhmedabad41</v>
      </c>
      <c r="C715" s="1" t="s">
        <v>78</v>
      </c>
      <c r="D715" s="1" t="s">
        <v>30</v>
      </c>
      <c r="E715" s="1" t="s">
        <v>35</v>
      </c>
      <c r="F715" s="1">
        <v>41</v>
      </c>
      <c r="G715" s="1" t="s">
        <v>8</v>
      </c>
      <c r="H715" s="1">
        <v>2</v>
      </c>
      <c r="I715" s="10">
        <v>150</v>
      </c>
      <c r="J715" s="1" t="s">
        <v>18</v>
      </c>
      <c r="K715" s="4">
        <v>45128</v>
      </c>
      <c r="L715" s="6">
        <v>300</v>
      </c>
      <c r="M715" s="6" t="str">
        <f t="shared" si="11"/>
        <v>Artisan</v>
      </c>
      <c r="Q715" s="1">
        <v>41</v>
      </c>
      <c r="R715" s="1">
        <v>2</v>
      </c>
      <c r="S715" s="1">
        <v>150</v>
      </c>
      <c r="T715" s="1">
        <v>300</v>
      </c>
    </row>
    <row r="716" spans="1:20" ht="15.75" customHeight="1">
      <c r="A716" s="1" t="s">
        <v>786</v>
      </c>
      <c r="B716" s="1" t="str">
        <f>C716&amp;D716&amp;E716&amp;Q716</f>
        <v>RaviFemaleBengaluru47</v>
      </c>
      <c r="C716" s="1" t="s">
        <v>66</v>
      </c>
      <c r="D716" s="1" t="s">
        <v>29</v>
      </c>
      <c r="E716" s="1" t="s">
        <v>36</v>
      </c>
      <c r="F716" s="1">
        <v>47</v>
      </c>
      <c r="G716" s="1" t="s">
        <v>8</v>
      </c>
      <c r="H716" s="1">
        <v>3</v>
      </c>
      <c r="I716" s="10">
        <v>150</v>
      </c>
      <c r="J716" s="1" t="s">
        <v>17</v>
      </c>
      <c r="K716" s="4">
        <v>45009</v>
      </c>
      <c r="L716" s="6">
        <v>450</v>
      </c>
      <c r="M716" s="6" t="str">
        <f t="shared" si="11"/>
        <v>Artisan</v>
      </c>
      <c r="Q716" s="1">
        <v>47</v>
      </c>
      <c r="R716" s="1">
        <v>3</v>
      </c>
      <c r="S716" s="1">
        <v>150</v>
      </c>
      <c r="T716" s="1">
        <v>450</v>
      </c>
    </row>
    <row r="717" spans="1:20" ht="15.75" customHeight="1">
      <c r="A717" s="1" t="s">
        <v>787</v>
      </c>
      <c r="B717" s="1" t="str">
        <f>C717&amp;D717&amp;E717&amp;Q717</f>
        <v>MeeraFemaleBengaluru46</v>
      </c>
      <c r="C717" s="1" t="s">
        <v>68</v>
      </c>
      <c r="D717" s="1" t="s">
        <v>29</v>
      </c>
      <c r="E717" s="1" t="s">
        <v>36</v>
      </c>
      <c r="F717" s="1">
        <v>46</v>
      </c>
      <c r="G717" s="1" t="s">
        <v>8</v>
      </c>
      <c r="H717" s="1">
        <v>1</v>
      </c>
      <c r="I717" s="10">
        <v>200</v>
      </c>
      <c r="J717" s="1" t="s">
        <v>21</v>
      </c>
      <c r="K717" s="4">
        <v>45071</v>
      </c>
      <c r="L717" s="6">
        <v>200</v>
      </c>
      <c r="M717" s="6" t="str">
        <f t="shared" si="11"/>
        <v>Artisan</v>
      </c>
      <c r="Q717" s="1">
        <v>46</v>
      </c>
      <c r="R717" s="1">
        <v>1</v>
      </c>
      <c r="S717" s="1">
        <v>200</v>
      </c>
      <c r="T717" s="1">
        <v>200</v>
      </c>
    </row>
    <row r="718" spans="1:20" ht="15.75" customHeight="1">
      <c r="A718" s="1" t="s">
        <v>788</v>
      </c>
      <c r="B718" s="1" t="str">
        <f>C718&amp;D718&amp;E718&amp;Q718</f>
        <v>AnitaFemaleMumbai50</v>
      </c>
      <c r="C718" s="1" t="s">
        <v>62</v>
      </c>
      <c r="D718" s="1" t="s">
        <v>29</v>
      </c>
      <c r="E718" s="1" t="s">
        <v>41</v>
      </c>
      <c r="F718" s="1">
        <v>50</v>
      </c>
      <c r="G718" s="1" t="s">
        <v>12</v>
      </c>
      <c r="H718" s="1">
        <v>2</v>
      </c>
      <c r="I718" s="10">
        <v>350</v>
      </c>
      <c r="J718" s="1" t="s">
        <v>21</v>
      </c>
      <c r="K718" s="4">
        <v>45011</v>
      </c>
      <c r="L718" s="6">
        <v>700</v>
      </c>
      <c r="M718" s="6" t="str">
        <f t="shared" si="11"/>
        <v>Artisan</v>
      </c>
      <c r="Q718" s="1">
        <v>50</v>
      </c>
      <c r="R718" s="1">
        <v>2</v>
      </c>
      <c r="S718" s="1">
        <v>350</v>
      </c>
      <c r="T718" s="1">
        <v>700</v>
      </c>
    </row>
    <row r="719" spans="1:20" ht="15.75" customHeight="1">
      <c r="A719" s="1" t="s">
        <v>789</v>
      </c>
      <c r="B719" s="1" t="str">
        <f>C719&amp;D719&amp;E719&amp;Q719</f>
        <v>MeeraMaleMumbai</v>
      </c>
      <c r="C719" s="1" t="s">
        <v>68</v>
      </c>
      <c r="D719" s="1" t="s">
        <v>30</v>
      </c>
      <c r="E719" s="1" t="s">
        <v>41</v>
      </c>
      <c r="F719">
        <v>41</v>
      </c>
      <c r="G719" s="1" t="s">
        <v>7</v>
      </c>
      <c r="H719" s="1">
        <v>4</v>
      </c>
      <c r="I719" s="10">
        <v>350</v>
      </c>
      <c r="J719" s="1" t="s">
        <v>17</v>
      </c>
      <c r="K719" s="4">
        <v>45004</v>
      </c>
      <c r="L719" s="6">
        <v>1400</v>
      </c>
      <c r="M719" s="6" t="str">
        <f t="shared" si="11"/>
        <v>Artisan</v>
      </c>
      <c r="R719" s="1">
        <v>4</v>
      </c>
      <c r="S719" s="1">
        <v>350</v>
      </c>
      <c r="T719" s="1">
        <v>1400</v>
      </c>
    </row>
    <row r="720" spans="1:20" ht="15.75" customHeight="1">
      <c r="A720" s="1" t="s">
        <v>790</v>
      </c>
      <c r="B720" s="1" t="str">
        <f>C720&amp;D720&amp;E720&amp;Q720</f>
        <v>RaviMaleMumbai53</v>
      </c>
      <c r="C720" s="1" t="s">
        <v>66</v>
      </c>
      <c r="D720" s="1" t="s">
        <v>30</v>
      </c>
      <c r="E720" s="1" t="s">
        <v>41</v>
      </c>
      <c r="F720" s="1">
        <v>53</v>
      </c>
      <c r="G720" s="1" t="s">
        <v>7</v>
      </c>
      <c r="H720" s="1">
        <v>1</v>
      </c>
      <c r="I720" s="10">
        <v>200</v>
      </c>
      <c r="J720" s="1" t="s">
        <v>21</v>
      </c>
      <c r="K720" s="4">
        <v>44927</v>
      </c>
      <c r="L720" s="6">
        <v>200</v>
      </c>
      <c r="M720" s="6" t="str">
        <f t="shared" si="11"/>
        <v>Artisan</v>
      </c>
      <c r="Q720" s="1">
        <v>53</v>
      </c>
      <c r="R720" s="1">
        <v>1</v>
      </c>
      <c r="S720" s="1">
        <v>200</v>
      </c>
      <c r="T720" s="1">
        <v>200</v>
      </c>
    </row>
    <row r="721" spans="1:20" ht="15.75" customHeight="1">
      <c r="A721" s="1" t="s">
        <v>791</v>
      </c>
      <c r="B721" s="1" t="str">
        <f>C721&amp;D721&amp;E721&amp;Q721</f>
        <v>MeeraFemaleChennai55</v>
      </c>
      <c r="C721" s="1" t="s">
        <v>68</v>
      </c>
      <c r="D721" s="1" t="s">
        <v>29</v>
      </c>
      <c r="E721" s="1" t="s">
        <v>37</v>
      </c>
      <c r="F721" s="1">
        <v>55</v>
      </c>
      <c r="G721" s="1" t="s">
        <v>9</v>
      </c>
      <c r="H721" s="1">
        <v>1</v>
      </c>
      <c r="I721" s="10">
        <v>150</v>
      </c>
      <c r="J721" s="1" t="s">
        <v>18</v>
      </c>
      <c r="K721" s="4">
        <v>44977</v>
      </c>
      <c r="L721" s="6">
        <v>150</v>
      </c>
      <c r="M721" s="6" t="str">
        <f t="shared" si="11"/>
        <v>Artisan</v>
      </c>
      <c r="Q721" s="1">
        <v>55</v>
      </c>
      <c r="R721" s="1">
        <v>1</v>
      </c>
      <c r="S721" s="1">
        <v>150</v>
      </c>
      <c r="T721" s="1">
        <v>150</v>
      </c>
    </row>
    <row r="722" spans="1:20" ht="15.75" customHeight="1">
      <c r="A722" s="1" t="s">
        <v>792</v>
      </c>
      <c r="B722" s="1" t="str">
        <f>C722&amp;D722&amp;E722&amp;Q722</f>
        <v>LailaMaleBengaluru27</v>
      </c>
      <c r="C722" s="1" t="s">
        <v>59</v>
      </c>
      <c r="D722" s="1" t="s">
        <v>30</v>
      </c>
      <c r="E722" s="1" t="s">
        <v>36</v>
      </c>
      <c r="F722" s="1">
        <v>27</v>
      </c>
      <c r="G722" s="1" t="s">
        <v>8</v>
      </c>
      <c r="H722" s="1">
        <v>4</v>
      </c>
      <c r="I722" s="10">
        <v>150</v>
      </c>
      <c r="J722" s="1" t="s">
        <v>18</v>
      </c>
      <c r="K722" s="4">
        <v>45099</v>
      </c>
      <c r="L722" s="6">
        <v>600</v>
      </c>
      <c r="M722" s="6" t="str">
        <f t="shared" si="11"/>
        <v>Artisan</v>
      </c>
      <c r="Q722" s="1">
        <v>27</v>
      </c>
      <c r="R722" s="1">
        <v>4</v>
      </c>
      <c r="S722" s="1">
        <v>150</v>
      </c>
      <c r="T722" s="1">
        <v>600</v>
      </c>
    </row>
    <row r="723" spans="1:20" ht="15.75" customHeight="1">
      <c r="A723" s="1" t="s">
        <v>793</v>
      </c>
      <c r="B723" s="1" t="str">
        <f>C723&amp;D723&amp;E723&amp;Q723</f>
        <v>FatimaFemaleAhmedabad46</v>
      </c>
      <c r="C723" s="1" t="s">
        <v>78</v>
      </c>
      <c r="D723" s="1" t="s">
        <v>29</v>
      </c>
      <c r="E723" s="1" t="s">
        <v>35</v>
      </c>
      <c r="F723" s="1">
        <v>46</v>
      </c>
      <c r="G723" s="1" t="s">
        <v>7</v>
      </c>
      <c r="H723" s="1">
        <v>5</v>
      </c>
      <c r="I723" s="10">
        <v>200</v>
      </c>
      <c r="J723" s="1" t="s">
        <v>19</v>
      </c>
      <c r="K723" s="4">
        <v>45131</v>
      </c>
      <c r="L723" s="6">
        <v>1000</v>
      </c>
      <c r="M723" s="6" t="str">
        <f t="shared" si="11"/>
        <v>Artisan</v>
      </c>
      <c r="Q723" s="1">
        <v>46</v>
      </c>
      <c r="R723" s="1">
        <v>5</v>
      </c>
      <c r="S723" s="1">
        <v>200</v>
      </c>
      <c r="T723" s="1">
        <v>1000</v>
      </c>
    </row>
    <row r="724" spans="1:20" ht="15.75" customHeight="1">
      <c r="A724" s="1" t="s">
        <v>794</v>
      </c>
      <c r="B724" s="1" t="str">
        <f>C724&amp;D724&amp;E724&amp;Q724</f>
        <v>RaviMaleHyderabad48</v>
      </c>
      <c r="C724" s="1" t="s">
        <v>66</v>
      </c>
      <c r="D724" s="1" t="s">
        <v>30</v>
      </c>
      <c r="E724" s="1" t="s">
        <v>39</v>
      </c>
      <c r="F724" s="1">
        <v>48</v>
      </c>
      <c r="G724" s="1" t="s">
        <v>7</v>
      </c>
      <c r="H724" s="1">
        <v>5</v>
      </c>
      <c r="I724" s="10">
        <v>300</v>
      </c>
      <c r="J724" s="1" t="s">
        <v>20</v>
      </c>
      <c r="K724" s="4">
        <v>45186</v>
      </c>
      <c r="L724" s="6">
        <v>1500</v>
      </c>
      <c r="M724" s="6" t="str">
        <f t="shared" si="11"/>
        <v>Artisan</v>
      </c>
      <c r="Q724" s="1">
        <v>48</v>
      </c>
      <c r="R724" s="1">
        <v>5</v>
      </c>
      <c r="S724" s="1">
        <v>300</v>
      </c>
      <c r="T724" s="1">
        <v>1500</v>
      </c>
    </row>
    <row r="725" spans="1:20" ht="15.75" customHeight="1">
      <c r="A725" s="1" t="s">
        <v>795</v>
      </c>
      <c r="B725" s="1" t="str">
        <f>C725&amp;D725&amp;E725&amp;Q725</f>
        <v>MeeraFemaleChennai58</v>
      </c>
      <c r="C725" s="1" t="s">
        <v>68</v>
      </c>
      <c r="D725" s="1" t="s">
        <v>29</v>
      </c>
      <c r="E725" s="1" t="s">
        <v>37</v>
      </c>
      <c r="F725" s="1">
        <v>58</v>
      </c>
      <c r="G725" s="1" t="s">
        <v>8</v>
      </c>
      <c r="H725" s="1">
        <v>4</v>
      </c>
      <c r="I725" s="10">
        <v>250</v>
      </c>
      <c r="J725" s="1" t="s">
        <v>20</v>
      </c>
      <c r="K725" s="4">
        <v>45214</v>
      </c>
      <c r="L725" s="6">
        <v>1000</v>
      </c>
      <c r="M725" s="6" t="str">
        <f t="shared" si="11"/>
        <v>Artisan</v>
      </c>
      <c r="Q725" s="1">
        <v>58</v>
      </c>
      <c r="R725" s="1">
        <v>4</v>
      </c>
      <c r="S725" s="1">
        <v>250</v>
      </c>
      <c r="T725" s="1">
        <v>1000</v>
      </c>
    </row>
    <row r="726" spans="1:20" ht="15.75" customHeight="1">
      <c r="A726" s="1" t="s">
        <v>796</v>
      </c>
      <c r="B726" s="1" t="str">
        <f>C726&amp;D726&amp;E726&amp;Q726</f>
        <v>SaraMaleDelhi27</v>
      </c>
      <c r="C726" s="1" t="s">
        <v>75</v>
      </c>
      <c r="D726" s="1" t="s">
        <v>30</v>
      </c>
      <c r="E726" s="1" t="s">
        <v>38</v>
      </c>
      <c r="F726" s="1">
        <v>27</v>
      </c>
      <c r="G726" s="1" t="s">
        <v>8</v>
      </c>
      <c r="H726" s="1">
        <v>5</v>
      </c>
      <c r="I726" s="10">
        <v>150</v>
      </c>
      <c r="J726" s="1" t="s">
        <v>21</v>
      </c>
      <c r="K726" s="4">
        <v>44960</v>
      </c>
      <c r="L726" s="6">
        <v>750</v>
      </c>
      <c r="M726" s="6" t="str">
        <f t="shared" si="11"/>
        <v>Artisan</v>
      </c>
      <c r="Q726" s="1">
        <v>27</v>
      </c>
      <c r="R726" s="1">
        <v>5</v>
      </c>
      <c r="S726" s="1">
        <v>150</v>
      </c>
      <c r="T726" s="1">
        <v>750</v>
      </c>
    </row>
    <row r="727" spans="1:20" ht="15.75" customHeight="1">
      <c r="A727" s="1" t="s">
        <v>797</v>
      </c>
      <c r="B727" s="1" t="str">
        <f>C727&amp;D727&amp;E727&amp;Q727</f>
        <v>SaraFemaleKolkata61</v>
      </c>
      <c r="C727" s="1" t="s">
        <v>75</v>
      </c>
      <c r="D727" s="1" t="s">
        <v>29</v>
      </c>
      <c r="E727" s="1" t="s">
        <v>40</v>
      </c>
      <c r="F727" s="1">
        <v>61</v>
      </c>
      <c r="G727" s="1" t="s">
        <v>12</v>
      </c>
      <c r="H727" s="1">
        <v>5</v>
      </c>
      <c r="I727" s="10">
        <v>250</v>
      </c>
      <c r="J727" s="1" t="s">
        <v>19</v>
      </c>
      <c r="K727" s="4">
        <v>45274</v>
      </c>
      <c r="L727" s="6">
        <v>1250</v>
      </c>
      <c r="M727" s="6" t="str">
        <f t="shared" si="11"/>
        <v>Artisan</v>
      </c>
      <c r="Q727" s="1">
        <v>61</v>
      </c>
      <c r="R727" s="1">
        <v>5</v>
      </c>
      <c r="S727" s="1">
        <v>250</v>
      </c>
      <c r="T727" s="1">
        <v>1250</v>
      </c>
    </row>
    <row r="728" spans="1:20" ht="15.75" customHeight="1">
      <c r="A728" s="1" t="s">
        <v>798</v>
      </c>
      <c r="B728" s="1" t="str">
        <f>C728&amp;D728&amp;E728&amp;Q728</f>
        <v>MeeraMaleDelhi23</v>
      </c>
      <c r="C728" s="1" t="s">
        <v>68</v>
      </c>
      <c r="D728" s="1" t="s">
        <v>30</v>
      </c>
      <c r="E728" s="1" t="s">
        <v>38</v>
      </c>
      <c r="F728" s="1">
        <v>23</v>
      </c>
      <c r="G728" s="1" t="s">
        <v>12</v>
      </c>
      <c r="H728" s="1">
        <v>3</v>
      </c>
      <c r="I728" s="10">
        <v>350</v>
      </c>
      <c r="J728" s="1" t="s">
        <v>21</v>
      </c>
      <c r="K728" s="4">
        <v>44998</v>
      </c>
      <c r="L728" s="6">
        <v>1050</v>
      </c>
      <c r="M728" s="6" t="str">
        <f t="shared" si="11"/>
        <v>Artisan</v>
      </c>
      <c r="Q728" s="1">
        <v>23</v>
      </c>
      <c r="R728" s="1">
        <v>3</v>
      </c>
      <c r="S728" s="1">
        <v>350</v>
      </c>
      <c r="T728" s="1">
        <v>1050</v>
      </c>
    </row>
    <row r="729" spans="1:20" ht="15.75" customHeight="1">
      <c r="A729" s="1" t="s">
        <v>799</v>
      </c>
      <c r="B729" s="1" t="str">
        <f>C729&amp;D729&amp;E729&amp;Q729</f>
        <v>VikramFemaleBengaluru20</v>
      </c>
      <c r="C729" s="1" t="s">
        <v>93</v>
      </c>
      <c r="D729" s="1" t="s">
        <v>29</v>
      </c>
      <c r="E729" s="1" t="s">
        <v>36</v>
      </c>
      <c r="F729" s="1">
        <v>20</v>
      </c>
      <c r="G729" s="1" t="s">
        <v>9</v>
      </c>
      <c r="H729" s="1">
        <v>3</v>
      </c>
      <c r="I729" s="10">
        <v>250</v>
      </c>
      <c r="J729" s="1" t="s">
        <v>20</v>
      </c>
      <c r="K729" s="4">
        <v>44965</v>
      </c>
      <c r="L729" s="6">
        <v>750</v>
      </c>
      <c r="M729" s="6" t="str">
        <f t="shared" si="11"/>
        <v>Artisan</v>
      </c>
      <c r="Q729" s="1">
        <v>20</v>
      </c>
      <c r="R729" s="1">
        <v>3</v>
      </c>
      <c r="S729" s="1">
        <v>250</v>
      </c>
      <c r="T729" s="1">
        <v>750</v>
      </c>
    </row>
    <row r="730" spans="1:20" ht="15.75" customHeight="1">
      <c r="A730" s="1" t="s">
        <v>800</v>
      </c>
      <c r="B730" s="1" t="str">
        <f>C730&amp;D730&amp;E730&amp;Q730</f>
        <v>RaviFemaleKolkata34</v>
      </c>
      <c r="C730" s="1" t="s">
        <v>66</v>
      </c>
      <c r="D730" s="1" t="s">
        <v>29</v>
      </c>
      <c r="E730" s="1" t="s">
        <v>40</v>
      </c>
      <c r="F730" s="1">
        <v>34</v>
      </c>
      <c r="G730" s="1" t="s">
        <v>8</v>
      </c>
      <c r="H730" s="1">
        <v>1</v>
      </c>
      <c r="I730" s="10">
        <v>200</v>
      </c>
      <c r="J730" s="1" t="s">
        <v>21</v>
      </c>
      <c r="K730" s="4">
        <v>45080</v>
      </c>
      <c r="L730" s="6">
        <v>200</v>
      </c>
      <c r="M730" s="6" t="str">
        <f t="shared" si="11"/>
        <v>Artisan</v>
      </c>
      <c r="Q730" s="1">
        <v>34</v>
      </c>
      <c r="R730" s="1">
        <v>1</v>
      </c>
      <c r="S730" s="1">
        <v>200</v>
      </c>
      <c r="T730" s="1">
        <v>200</v>
      </c>
    </row>
    <row r="731" spans="1:20" ht="15.75" customHeight="1">
      <c r="A731" s="1" t="s">
        <v>801</v>
      </c>
      <c r="B731" s="1" t="str">
        <f>C731&amp;D731&amp;E731&amp;Q731</f>
        <v>AmitFemaleKolkata55</v>
      </c>
      <c r="C731" s="1" t="s">
        <v>72</v>
      </c>
      <c r="D731" s="1" t="s">
        <v>29</v>
      </c>
      <c r="E731" s="1" t="s">
        <v>40</v>
      </c>
      <c r="F731" s="1">
        <v>55</v>
      </c>
      <c r="G731" s="1" t="s">
        <v>9</v>
      </c>
      <c r="H731" s="1">
        <v>5</v>
      </c>
      <c r="I731" s="10">
        <v>200</v>
      </c>
      <c r="J731" s="1" t="s">
        <v>20</v>
      </c>
      <c r="K731" s="4">
        <v>45088</v>
      </c>
      <c r="L731" s="6">
        <v>1000</v>
      </c>
      <c r="M731" s="6" t="str">
        <f t="shared" si="11"/>
        <v>Artisan</v>
      </c>
      <c r="Q731" s="1">
        <v>55</v>
      </c>
      <c r="R731" s="1">
        <v>5</v>
      </c>
      <c r="S731" s="1">
        <v>200</v>
      </c>
      <c r="T731" s="1">
        <v>1000</v>
      </c>
    </row>
    <row r="732" spans="1:20" ht="15.75" customHeight="1">
      <c r="A732" s="1" t="s">
        <v>802</v>
      </c>
      <c r="B732" s="1" t="str">
        <f>C732&amp;D732&amp;E732&amp;Q732</f>
        <v>AmitMaleAhmedabad54</v>
      </c>
      <c r="C732" s="1" t="s">
        <v>72</v>
      </c>
      <c r="D732" s="1" t="s">
        <v>30</v>
      </c>
      <c r="E732" s="1" t="s">
        <v>35</v>
      </c>
      <c r="F732" s="1">
        <v>54</v>
      </c>
      <c r="G732" s="1" t="s">
        <v>7</v>
      </c>
      <c r="H732" s="1">
        <v>2</v>
      </c>
      <c r="I732" s="10">
        <v>250</v>
      </c>
      <c r="J732" s="1" t="s">
        <v>21</v>
      </c>
      <c r="K732" s="4">
        <v>45044</v>
      </c>
      <c r="L732" s="6">
        <v>500</v>
      </c>
      <c r="M732" s="6" t="str">
        <f t="shared" si="11"/>
        <v>Artisan</v>
      </c>
      <c r="Q732" s="1">
        <v>54</v>
      </c>
      <c r="R732" s="1">
        <v>2</v>
      </c>
      <c r="S732" s="1">
        <v>250</v>
      </c>
      <c r="T732" s="1">
        <v>500</v>
      </c>
    </row>
    <row r="733" spans="1:20" ht="15.75" customHeight="1">
      <c r="A733" s="1" t="s">
        <v>803</v>
      </c>
      <c r="B733" s="1" t="str">
        <f>C733&amp;D733&amp;E733&amp;Q733</f>
        <v>FatimaFemaleAhmedabad38</v>
      </c>
      <c r="C733" s="1" t="s">
        <v>78</v>
      </c>
      <c r="D733" s="1" t="s">
        <v>29</v>
      </c>
      <c r="E733" s="1" t="s">
        <v>35</v>
      </c>
      <c r="F733" s="1">
        <v>38</v>
      </c>
      <c r="G733" s="1" t="s">
        <v>13</v>
      </c>
      <c r="H733" s="1">
        <v>1</v>
      </c>
      <c r="I733" s="10">
        <v>350</v>
      </c>
      <c r="J733" s="1" t="s">
        <v>21</v>
      </c>
      <c r="K733" s="4">
        <v>45185</v>
      </c>
      <c r="L733" s="6">
        <v>350</v>
      </c>
      <c r="M733" s="6" t="str">
        <f t="shared" si="11"/>
        <v>Artisan</v>
      </c>
      <c r="Q733" s="1">
        <v>38</v>
      </c>
      <c r="R733" s="1">
        <v>1</v>
      </c>
      <c r="S733" s="1">
        <v>350</v>
      </c>
      <c r="T733" s="1">
        <v>350</v>
      </c>
    </row>
    <row r="734" spans="1:20" ht="15.75" customHeight="1">
      <c r="A734" s="1" t="s">
        <v>804</v>
      </c>
      <c r="B734" s="1" t="str">
        <f>C734&amp;D734&amp;E734&amp;Q734</f>
        <v>DanielFemaleChennai54</v>
      </c>
      <c r="C734" s="1" t="s">
        <v>57</v>
      </c>
      <c r="D734" s="1" t="s">
        <v>29</v>
      </c>
      <c r="E734" s="1" t="s">
        <v>37</v>
      </c>
      <c r="F734" s="1">
        <v>54</v>
      </c>
      <c r="G734" s="1" t="s">
        <v>7</v>
      </c>
      <c r="H734" s="1">
        <v>5</v>
      </c>
      <c r="I734" s="10">
        <v>300</v>
      </c>
      <c r="J734" s="1" t="s">
        <v>18</v>
      </c>
      <c r="K734" s="4">
        <v>45232</v>
      </c>
      <c r="L734" s="6">
        <v>1500</v>
      </c>
      <c r="M734" s="6" t="str">
        <f t="shared" si="11"/>
        <v>Artisan</v>
      </c>
      <c r="Q734" s="1">
        <v>54</v>
      </c>
      <c r="R734" s="1">
        <v>5</v>
      </c>
      <c r="S734" s="1">
        <v>300</v>
      </c>
      <c r="T734" s="1">
        <v>1500</v>
      </c>
    </row>
    <row r="735" spans="1:20" ht="15.75" customHeight="1">
      <c r="A735" s="1" t="s">
        <v>805</v>
      </c>
      <c r="B735" s="1" t="str">
        <f>C735&amp;D735&amp;E735&amp;Q735</f>
        <v>JohnFemaleDelhi27</v>
      </c>
      <c r="C735" s="1" t="s">
        <v>82</v>
      </c>
      <c r="D735" s="1" t="s">
        <v>29</v>
      </c>
      <c r="E735" s="1" t="s">
        <v>38</v>
      </c>
      <c r="F735" s="1">
        <v>27</v>
      </c>
      <c r="G735" s="1" t="s">
        <v>10</v>
      </c>
      <c r="H735" s="1">
        <v>5</v>
      </c>
      <c r="I735" s="10">
        <v>350</v>
      </c>
      <c r="J735" s="1" t="s">
        <v>18</v>
      </c>
      <c r="K735" s="4">
        <v>45194</v>
      </c>
      <c r="L735" s="6">
        <v>1750</v>
      </c>
      <c r="M735" s="6" t="str">
        <f t="shared" si="11"/>
        <v>Artisan</v>
      </c>
      <c r="Q735" s="1">
        <v>27</v>
      </c>
      <c r="R735" s="1">
        <v>5</v>
      </c>
      <c r="S735" s="1">
        <v>350</v>
      </c>
      <c r="T735" s="1">
        <v>1750</v>
      </c>
    </row>
    <row r="736" spans="1:20" ht="15.75" customHeight="1">
      <c r="A736" s="1" t="s">
        <v>806</v>
      </c>
      <c r="B736" s="1" t="str">
        <f>C736&amp;D736&amp;E736&amp;Q736</f>
        <v>VikramMaleHyderabad18</v>
      </c>
      <c r="C736" s="1" t="s">
        <v>93</v>
      </c>
      <c r="D736" s="1" t="s">
        <v>30</v>
      </c>
      <c r="E736" s="1" t="s">
        <v>39</v>
      </c>
      <c r="F736" s="1">
        <v>18</v>
      </c>
      <c r="G736" s="1" t="s">
        <v>13</v>
      </c>
      <c r="H736" s="1">
        <v>1</v>
      </c>
      <c r="I736" s="10">
        <v>300</v>
      </c>
      <c r="J736" s="1" t="s">
        <v>17</v>
      </c>
      <c r="K736" s="4">
        <v>44980</v>
      </c>
      <c r="L736" s="6">
        <v>300</v>
      </c>
      <c r="M736" s="6" t="str">
        <f t="shared" si="11"/>
        <v>Artisan</v>
      </c>
      <c r="Q736" s="1">
        <v>18</v>
      </c>
      <c r="R736" s="1">
        <v>1</v>
      </c>
      <c r="S736" s="1">
        <v>300</v>
      </c>
      <c r="T736" s="1">
        <v>300</v>
      </c>
    </row>
    <row r="737" spans="1:20" ht="15.75" customHeight="1">
      <c r="A737" s="1" t="s">
        <v>807</v>
      </c>
      <c r="B737" s="1" t="str">
        <f>C737&amp;D737&amp;E737&amp;Q737</f>
        <v>SaraMaleBengaluru31</v>
      </c>
      <c r="C737" s="1" t="s">
        <v>75</v>
      </c>
      <c r="D737" s="1" t="s">
        <v>30</v>
      </c>
      <c r="E737" s="1" t="s">
        <v>36</v>
      </c>
      <c r="F737" s="1">
        <v>31</v>
      </c>
      <c r="G737" s="1" t="s">
        <v>12</v>
      </c>
      <c r="H737" s="1">
        <v>3</v>
      </c>
      <c r="I737" s="10">
        <v>250</v>
      </c>
      <c r="J737" s="1" t="s">
        <v>18</v>
      </c>
      <c r="K737" s="4">
        <v>45162</v>
      </c>
      <c r="L737" s="6">
        <v>750</v>
      </c>
      <c r="M737" s="6" t="str">
        <f t="shared" si="11"/>
        <v>Artisan</v>
      </c>
      <c r="Q737" s="1">
        <v>31</v>
      </c>
      <c r="R737" s="1">
        <v>3</v>
      </c>
      <c r="S737" s="1">
        <v>250</v>
      </c>
      <c r="T737" s="1">
        <v>750</v>
      </c>
    </row>
    <row r="738" spans="1:20" ht="15.75" customHeight="1">
      <c r="A738" s="1" t="s">
        <v>808</v>
      </c>
      <c r="B738" s="1" t="str">
        <f>C738&amp;D738&amp;E738&amp;Q738</f>
        <v>VikramMaleHyderabad33</v>
      </c>
      <c r="C738" s="1" t="s">
        <v>93</v>
      </c>
      <c r="D738" s="1" t="s">
        <v>30</v>
      </c>
      <c r="E738" s="1" t="s">
        <v>39</v>
      </c>
      <c r="F738" s="1">
        <v>33</v>
      </c>
      <c r="G738" s="1" t="s">
        <v>10</v>
      </c>
      <c r="H738" s="1">
        <v>3</v>
      </c>
      <c r="I738" s="10">
        <v>250</v>
      </c>
      <c r="J738" s="1" t="s">
        <v>20</v>
      </c>
      <c r="K738" s="4">
        <v>45148</v>
      </c>
      <c r="L738" s="6">
        <v>750</v>
      </c>
      <c r="M738" s="6" t="str">
        <f t="shared" si="11"/>
        <v>Artisan</v>
      </c>
      <c r="Q738" s="1">
        <v>33</v>
      </c>
      <c r="R738" s="1">
        <v>3</v>
      </c>
      <c r="S738" s="1">
        <v>250</v>
      </c>
      <c r="T738" s="1">
        <v>750</v>
      </c>
    </row>
    <row r="739" spans="1:20" ht="15.75" customHeight="1">
      <c r="A739" s="1" t="s">
        <v>809</v>
      </c>
      <c r="B739" s="1" t="str">
        <f>C739&amp;D739&amp;E739&amp;Q739</f>
        <v>AnitaMaleChennai55</v>
      </c>
      <c r="C739" s="1" t="s">
        <v>62</v>
      </c>
      <c r="D739" s="1" t="s">
        <v>30</v>
      </c>
      <c r="E739" s="1" t="s">
        <v>37</v>
      </c>
      <c r="F739" s="1">
        <v>55</v>
      </c>
      <c r="G739" s="1" t="s">
        <v>12</v>
      </c>
      <c r="H739" s="1">
        <v>4</v>
      </c>
      <c r="I739" s="10">
        <v>150</v>
      </c>
      <c r="J739" s="1" t="s">
        <v>18</v>
      </c>
      <c r="K739" s="4">
        <v>45177</v>
      </c>
      <c r="L739" s="6">
        <v>600</v>
      </c>
      <c r="M739" s="6" t="str">
        <f t="shared" si="11"/>
        <v>Artisan</v>
      </c>
      <c r="Q739" s="1">
        <v>55</v>
      </c>
      <c r="R739" s="1">
        <v>4</v>
      </c>
      <c r="S739" s="1">
        <v>150</v>
      </c>
      <c r="T739" s="1">
        <v>600</v>
      </c>
    </row>
    <row r="740" spans="1:20" ht="15.75" customHeight="1">
      <c r="A740" s="1" t="s">
        <v>810</v>
      </c>
      <c r="B740" s="1" t="str">
        <f>C740&amp;D740&amp;E740&amp;Q740</f>
        <v>AnitaFemaleKolkata28</v>
      </c>
      <c r="C740" s="1" t="s">
        <v>62</v>
      </c>
      <c r="D740" s="1" t="s">
        <v>29</v>
      </c>
      <c r="E740" s="1" t="s">
        <v>40</v>
      </c>
      <c r="F740" s="1">
        <v>28</v>
      </c>
      <c r="G740" s="1" t="s">
        <v>12</v>
      </c>
      <c r="H740" s="1">
        <v>1</v>
      </c>
      <c r="I740" s="10">
        <v>300</v>
      </c>
      <c r="J740" s="1" t="s">
        <v>18</v>
      </c>
      <c r="K740" s="4">
        <v>45239</v>
      </c>
      <c r="L740" s="6">
        <v>300</v>
      </c>
      <c r="M740" s="6" t="str">
        <f t="shared" si="11"/>
        <v>Artisan</v>
      </c>
      <c r="Q740" s="1">
        <v>28</v>
      </c>
      <c r="R740" s="1">
        <v>1</v>
      </c>
      <c r="S740" s="1">
        <v>300</v>
      </c>
      <c r="T740" s="1">
        <v>300</v>
      </c>
    </row>
    <row r="741" spans="1:20" ht="15.75" customHeight="1">
      <c r="A741" s="1" t="s">
        <v>811</v>
      </c>
      <c r="B741" s="1" t="str">
        <f>C741&amp;D741&amp;E741&amp;Q741</f>
        <v>UnknownMaleKolkata61</v>
      </c>
      <c r="C741" t="s">
        <v>31</v>
      </c>
      <c r="D741" s="1" t="s">
        <v>30</v>
      </c>
      <c r="E741" s="1" t="s">
        <v>40</v>
      </c>
      <c r="F741" s="1">
        <v>61</v>
      </c>
      <c r="G741" s="1" t="s">
        <v>7</v>
      </c>
      <c r="H741" s="1">
        <v>5</v>
      </c>
      <c r="I741" s="10">
        <v>200</v>
      </c>
      <c r="J741" s="1" t="s">
        <v>19</v>
      </c>
      <c r="K741" s="4">
        <v>45038</v>
      </c>
      <c r="L741" s="6">
        <v>1000</v>
      </c>
      <c r="M741" s="6" t="str">
        <f t="shared" si="11"/>
        <v>Artisan</v>
      </c>
      <c r="Q741" s="1">
        <v>61</v>
      </c>
      <c r="R741" s="1">
        <v>5</v>
      </c>
      <c r="S741" s="1">
        <v>200</v>
      </c>
      <c r="T741" s="1">
        <v>1000</v>
      </c>
    </row>
    <row r="742" spans="1:20" ht="15.75" customHeight="1">
      <c r="A742" s="1" t="s">
        <v>812</v>
      </c>
      <c r="B742" s="1" t="str">
        <f>C742&amp;D742&amp;E742&amp;Q742</f>
        <v>MeeraMaleChennai49</v>
      </c>
      <c r="C742" s="1" t="s">
        <v>68</v>
      </c>
      <c r="D742" s="1" t="s">
        <v>30</v>
      </c>
      <c r="E742" s="1" t="s">
        <v>37</v>
      </c>
      <c r="F742" s="1">
        <v>49</v>
      </c>
      <c r="G742" s="1" t="s">
        <v>13</v>
      </c>
      <c r="H742" s="1">
        <v>1</v>
      </c>
      <c r="I742" s="10">
        <v>250</v>
      </c>
      <c r="J742" s="1" t="s">
        <v>20</v>
      </c>
      <c r="K742" s="4">
        <v>45181</v>
      </c>
      <c r="L742" s="6">
        <v>250</v>
      </c>
      <c r="M742" s="6" t="str">
        <f t="shared" si="11"/>
        <v>Artisan</v>
      </c>
      <c r="Q742" s="1">
        <v>49</v>
      </c>
      <c r="R742" s="1">
        <v>1</v>
      </c>
      <c r="S742" s="1">
        <v>250</v>
      </c>
      <c r="T742" s="1">
        <v>250</v>
      </c>
    </row>
    <row r="743" spans="1:20" ht="15.75" customHeight="1">
      <c r="A743" s="1" t="s">
        <v>813</v>
      </c>
      <c r="B743" s="1" t="str">
        <f>C743&amp;D743&amp;E743&amp;Q743</f>
        <v>JohnFemaleHyderabad20</v>
      </c>
      <c r="C743" s="1" t="s">
        <v>82</v>
      </c>
      <c r="D743" s="1" t="s">
        <v>29</v>
      </c>
      <c r="E743" s="1" t="s">
        <v>39</v>
      </c>
      <c r="F743" s="1">
        <v>20</v>
      </c>
      <c r="G743" s="1" t="s">
        <v>13</v>
      </c>
      <c r="H743" s="1">
        <v>3</v>
      </c>
      <c r="I743" s="10">
        <v>250</v>
      </c>
      <c r="J743" s="1" t="s">
        <v>18</v>
      </c>
      <c r="K743" s="4">
        <v>45229</v>
      </c>
      <c r="L743" s="6">
        <v>750</v>
      </c>
      <c r="M743" s="6" t="str">
        <f t="shared" si="11"/>
        <v>Artisan</v>
      </c>
      <c r="Q743" s="1">
        <v>20</v>
      </c>
      <c r="R743" s="1">
        <v>3</v>
      </c>
      <c r="S743" s="1">
        <v>250</v>
      </c>
      <c r="T743" s="1">
        <v>750</v>
      </c>
    </row>
    <row r="744" spans="1:20" ht="15.75" customHeight="1">
      <c r="A744" s="1" t="s">
        <v>814</v>
      </c>
      <c r="B744" s="1" t="str">
        <f>C744&amp;D744&amp;E744&amp;Q744</f>
        <v>VikramMaleDelhi46</v>
      </c>
      <c r="C744" s="1" t="s">
        <v>93</v>
      </c>
      <c r="D744" s="1" t="s">
        <v>30</v>
      </c>
      <c r="E744" s="1" t="s">
        <v>38</v>
      </c>
      <c r="F744" s="1">
        <v>46</v>
      </c>
      <c r="G744" s="1" t="s">
        <v>9</v>
      </c>
      <c r="H744" s="1">
        <v>3</v>
      </c>
      <c r="I744" s="10">
        <v>200</v>
      </c>
      <c r="J744" s="1" t="s">
        <v>18</v>
      </c>
      <c r="K744" s="4">
        <v>45155</v>
      </c>
      <c r="L744" s="6">
        <v>600</v>
      </c>
      <c r="M744" s="6" t="str">
        <f t="shared" si="11"/>
        <v>Artisan</v>
      </c>
      <c r="Q744" s="1">
        <v>46</v>
      </c>
      <c r="R744" s="1">
        <v>3</v>
      </c>
      <c r="S744" s="1">
        <v>200</v>
      </c>
      <c r="T744" s="1">
        <v>600</v>
      </c>
    </row>
    <row r="745" spans="1:20" ht="15.75" customHeight="1">
      <c r="A745" s="1" t="s">
        <v>815</v>
      </c>
      <c r="B745" s="1" t="str">
        <f>C745&amp;D745&amp;E745&amp;Q745</f>
        <v>DanielMaleKolkata55</v>
      </c>
      <c r="C745" s="1" t="s">
        <v>57</v>
      </c>
      <c r="D745" s="1" t="s">
        <v>30</v>
      </c>
      <c r="E745" s="1" t="s">
        <v>40</v>
      </c>
      <c r="F745" s="1">
        <v>55</v>
      </c>
      <c r="G745" s="1" t="s">
        <v>12</v>
      </c>
      <c r="H745" s="1">
        <v>5</v>
      </c>
      <c r="I745" s="10">
        <v>300</v>
      </c>
      <c r="J745" s="1" t="s">
        <v>21</v>
      </c>
      <c r="K745" s="4">
        <v>45267</v>
      </c>
      <c r="L745" s="6">
        <v>1500</v>
      </c>
      <c r="M745" s="6" t="str">
        <f t="shared" si="11"/>
        <v>Artisan</v>
      </c>
      <c r="Q745" s="1">
        <v>55</v>
      </c>
      <c r="R745" s="1">
        <v>5</v>
      </c>
      <c r="S745" s="1">
        <v>300</v>
      </c>
      <c r="T745" s="1">
        <v>1500</v>
      </c>
    </row>
    <row r="746" spans="1:20" ht="15.75" customHeight="1">
      <c r="A746" s="1" t="s">
        <v>816</v>
      </c>
      <c r="B746" s="1" t="str">
        <f>C746&amp;D746&amp;E746&amp;Q746</f>
        <v>UnknownMaleMumbai21</v>
      </c>
      <c r="C746" t="s">
        <v>31</v>
      </c>
      <c r="D746" s="1" t="s">
        <v>30</v>
      </c>
      <c r="E746" s="1" t="s">
        <v>41</v>
      </c>
      <c r="F746" s="1">
        <v>21</v>
      </c>
      <c r="G746" s="1" t="s">
        <v>9</v>
      </c>
      <c r="H746" s="1">
        <v>4</v>
      </c>
      <c r="I746" s="10">
        <v>300</v>
      </c>
      <c r="J746" s="1" t="s">
        <v>20</v>
      </c>
      <c r="K746" s="4">
        <v>44992</v>
      </c>
      <c r="L746" s="6">
        <v>1200</v>
      </c>
      <c r="M746" s="6" t="str">
        <f t="shared" si="11"/>
        <v>Artisan</v>
      </c>
      <c r="Q746" s="1">
        <v>21</v>
      </c>
      <c r="R746" s="1">
        <v>4</v>
      </c>
      <c r="S746" s="1">
        <v>300</v>
      </c>
      <c r="T746" s="1">
        <v>1200</v>
      </c>
    </row>
    <row r="747" spans="1:20" ht="15.75" customHeight="1">
      <c r="A747" s="1" t="s">
        <v>817</v>
      </c>
      <c r="B747" s="1" t="str">
        <f>C747&amp;D747&amp;E747&amp;Q747</f>
        <v>MeeraMaleAhmedabad30</v>
      </c>
      <c r="C747" s="1" t="s">
        <v>68</v>
      </c>
      <c r="D747" s="1" t="s">
        <v>30</v>
      </c>
      <c r="E747" s="1" t="s">
        <v>35</v>
      </c>
      <c r="F747" s="1">
        <v>30</v>
      </c>
      <c r="G747" s="1" t="s">
        <v>12</v>
      </c>
      <c r="H747" s="1">
        <v>1</v>
      </c>
      <c r="I747" s="10">
        <v>200</v>
      </c>
      <c r="J747" s="1" t="s">
        <v>21</v>
      </c>
      <c r="K747" s="4">
        <v>45001</v>
      </c>
      <c r="L747" s="6">
        <v>200</v>
      </c>
      <c r="M747" s="6" t="str">
        <f t="shared" si="11"/>
        <v>Artisan</v>
      </c>
      <c r="Q747" s="1">
        <v>30</v>
      </c>
      <c r="R747" s="1">
        <v>1</v>
      </c>
      <c r="S747" s="1">
        <v>200</v>
      </c>
      <c r="T747" s="1">
        <v>200</v>
      </c>
    </row>
    <row r="748" spans="1:20" ht="15.75" customHeight="1">
      <c r="A748" s="1" t="s">
        <v>818</v>
      </c>
      <c r="B748" s="1" t="str">
        <f>C748&amp;D748&amp;E748&amp;Q748</f>
        <v>MeeraFemaleBengaluru55</v>
      </c>
      <c r="C748" s="1" t="s">
        <v>68</v>
      </c>
      <c r="D748" s="1" t="s">
        <v>29</v>
      </c>
      <c r="E748" s="1" t="s">
        <v>36</v>
      </c>
      <c r="F748" s="1">
        <v>55</v>
      </c>
      <c r="G748" s="1" t="s">
        <v>12</v>
      </c>
      <c r="H748" s="1">
        <v>3</v>
      </c>
      <c r="I748" s="10">
        <v>200</v>
      </c>
      <c r="J748" s="1" t="s">
        <v>18</v>
      </c>
      <c r="K748" s="4">
        <v>45029</v>
      </c>
      <c r="L748" s="6">
        <v>600</v>
      </c>
      <c r="M748" s="6" t="str">
        <f t="shared" si="11"/>
        <v>Artisan</v>
      </c>
      <c r="Q748" s="1">
        <v>55</v>
      </c>
      <c r="R748" s="1">
        <v>3</v>
      </c>
      <c r="S748" s="1">
        <v>200</v>
      </c>
      <c r="T748" s="1">
        <v>600</v>
      </c>
    </row>
    <row r="749" spans="1:20" ht="15.75" customHeight="1">
      <c r="A749" s="1" t="s">
        <v>819</v>
      </c>
      <c r="B749" s="1" t="str">
        <f>C749&amp;D749&amp;E749&amp;Q749</f>
        <v>JohnFemaleHyderabad31</v>
      </c>
      <c r="C749" s="1" t="s">
        <v>82</v>
      </c>
      <c r="D749" s="1" t="s">
        <v>29</v>
      </c>
      <c r="E749" s="1" t="s">
        <v>39</v>
      </c>
      <c r="F749" s="1">
        <v>31</v>
      </c>
      <c r="G749" s="1" t="s">
        <v>8</v>
      </c>
      <c r="H749" s="1">
        <v>1</v>
      </c>
      <c r="I749" s="10">
        <v>300</v>
      </c>
      <c r="J749" s="1" t="s">
        <v>17</v>
      </c>
      <c r="K749" s="4">
        <v>45118</v>
      </c>
      <c r="L749" s="6">
        <v>300</v>
      </c>
      <c r="M749" s="6" t="str">
        <f t="shared" si="11"/>
        <v>Artisan</v>
      </c>
      <c r="Q749" s="1">
        <v>31</v>
      </c>
      <c r="R749" s="1">
        <v>1</v>
      </c>
      <c r="S749" s="1">
        <v>300</v>
      </c>
      <c r="T749" s="1">
        <v>300</v>
      </c>
    </row>
    <row r="750" spans="1:20" ht="15.75" customHeight="1">
      <c r="A750" s="1" t="s">
        <v>820</v>
      </c>
      <c r="B750" s="1" t="str">
        <f>C750&amp;D750&amp;E750&amp;Q750</f>
        <v>FatimaMaleChennai63</v>
      </c>
      <c r="C750" s="1" t="s">
        <v>78</v>
      </c>
      <c r="D750" s="1" t="s">
        <v>30</v>
      </c>
      <c r="E750" s="1" t="s">
        <v>37</v>
      </c>
      <c r="F750" s="1">
        <v>63</v>
      </c>
      <c r="G750" s="1" t="s">
        <v>10</v>
      </c>
      <c r="H750" s="1">
        <v>5</v>
      </c>
      <c r="I750" s="10">
        <v>200</v>
      </c>
      <c r="J750" s="1" t="s">
        <v>18</v>
      </c>
      <c r="K750" s="4">
        <v>45178</v>
      </c>
      <c r="L750" s="6">
        <v>1000</v>
      </c>
      <c r="M750" s="6" t="str">
        <f t="shared" si="11"/>
        <v>Artisan</v>
      </c>
      <c r="Q750" s="1">
        <v>63</v>
      </c>
      <c r="R750" s="1">
        <v>5</v>
      </c>
      <c r="S750" s="1">
        <v>200</v>
      </c>
      <c r="T750" s="1">
        <v>1000</v>
      </c>
    </row>
    <row r="751" spans="1:20" ht="15.75" customHeight="1">
      <c r="A751" s="1" t="s">
        <v>821</v>
      </c>
      <c r="B751" s="1" t="str">
        <f>C751&amp;D751&amp;E751&amp;Q751</f>
        <v>DanielMaleDelhi32</v>
      </c>
      <c r="C751" s="1" t="s">
        <v>57</v>
      </c>
      <c r="D751" s="1" t="s">
        <v>30</v>
      </c>
      <c r="E751" s="1" t="s">
        <v>38</v>
      </c>
      <c r="F751" s="1">
        <v>32</v>
      </c>
      <c r="G751" s="1" t="s">
        <v>7</v>
      </c>
      <c r="H751" s="1">
        <v>3</v>
      </c>
      <c r="I751" s="10">
        <v>200</v>
      </c>
      <c r="J751" s="1" t="s">
        <v>20</v>
      </c>
      <c r="K751" s="4">
        <v>45152</v>
      </c>
      <c r="L751" s="6">
        <v>600</v>
      </c>
      <c r="M751" s="6" t="str">
        <f t="shared" si="11"/>
        <v>Artisan</v>
      </c>
      <c r="Q751" s="1">
        <v>32</v>
      </c>
      <c r="R751" s="1">
        <v>3</v>
      </c>
      <c r="S751" s="1">
        <v>200</v>
      </c>
      <c r="T751" s="1">
        <v>600</v>
      </c>
    </row>
    <row r="752" spans="1:20" ht="15.75" customHeight="1">
      <c r="A752" s="1" t="s">
        <v>822</v>
      </c>
      <c r="B752" s="1" t="str">
        <f>C752&amp;D752&amp;E752&amp;Q752</f>
        <v>LailaMaleMumbai24</v>
      </c>
      <c r="C752" s="1" t="s">
        <v>59</v>
      </c>
      <c r="D752" s="1" t="s">
        <v>30</v>
      </c>
      <c r="E752" s="1" t="s">
        <v>41</v>
      </c>
      <c r="F752" s="1">
        <v>24</v>
      </c>
      <c r="G752" s="1" t="s">
        <v>12</v>
      </c>
      <c r="H752" s="1">
        <v>3</v>
      </c>
      <c r="I752" s="10">
        <v>200</v>
      </c>
      <c r="J752" s="1" t="s">
        <v>17</v>
      </c>
      <c r="K752" s="4">
        <v>45220</v>
      </c>
      <c r="L752" s="6">
        <v>600</v>
      </c>
      <c r="M752" s="6" t="str">
        <f t="shared" si="11"/>
        <v>Artisan</v>
      </c>
      <c r="Q752" s="1">
        <v>24</v>
      </c>
      <c r="R752" s="1">
        <v>3</v>
      </c>
      <c r="S752" s="1">
        <v>200</v>
      </c>
      <c r="T752" s="1">
        <v>600</v>
      </c>
    </row>
    <row r="753" spans="1:20" ht="15.75" customHeight="1">
      <c r="A753" s="1" t="s">
        <v>823</v>
      </c>
      <c r="B753" s="1" t="str">
        <f>C753&amp;D753&amp;E753&amp;Q753</f>
        <v>AmitFemaleHyderabad54</v>
      </c>
      <c r="C753" s="1" t="s">
        <v>72</v>
      </c>
      <c r="D753" s="1" t="s">
        <v>29</v>
      </c>
      <c r="E753" s="1" t="s">
        <v>39</v>
      </c>
      <c r="F753" s="1">
        <v>54</v>
      </c>
      <c r="G753" s="1" t="s">
        <v>8</v>
      </c>
      <c r="H753" s="1">
        <v>1</v>
      </c>
      <c r="I753" s="10">
        <v>250</v>
      </c>
      <c r="J753" s="1" t="s">
        <v>18</v>
      </c>
      <c r="K753" s="4">
        <v>45024</v>
      </c>
      <c r="L753" s="6">
        <v>250</v>
      </c>
      <c r="M753" s="6" t="str">
        <f t="shared" si="11"/>
        <v>Artisan</v>
      </c>
      <c r="Q753" s="1">
        <v>54</v>
      </c>
      <c r="R753" s="1">
        <v>1</v>
      </c>
      <c r="S753" s="1">
        <v>250</v>
      </c>
      <c r="T753" s="1">
        <v>250</v>
      </c>
    </row>
    <row r="754" spans="1:20" ht="15.75" customHeight="1">
      <c r="A754" s="1" t="s">
        <v>824</v>
      </c>
      <c r="B754" s="1" t="str">
        <f>C754&amp;D754&amp;E754&amp;Q754</f>
        <v>MeeraFemaleHyderabad51</v>
      </c>
      <c r="C754" s="1" t="s">
        <v>68</v>
      </c>
      <c r="D754" s="1" t="s">
        <v>29</v>
      </c>
      <c r="E754" s="1" t="s">
        <v>39</v>
      </c>
      <c r="F754" s="1">
        <v>51</v>
      </c>
      <c r="G754" s="1" t="s">
        <v>12</v>
      </c>
      <c r="H754" s="1">
        <v>5</v>
      </c>
      <c r="I754" s="10">
        <v>250</v>
      </c>
      <c r="J754" s="1" t="s">
        <v>21</v>
      </c>
      <c r="K754" s="4">
        <v>45264</v>
      </c>
      <c r="L754" s="6">
        <v>1250</v>
      </c>
      <c r="M754" s="6" t="str">
        <f t="shared" si="11"/>
        <v>Artisan</v>
      </c>
      <c r="Q754" s="1">
        <v>51</v>
      </c>
      <c r="R754" s="1">
        <v>5</v>
      </c>
      <c r="S754" s="1">
        <v>250</v>
      </c>
      <c r="T754" s="1">
        <v>1250</v>
      </c>
    </row>
    <row r="755" spans="1:20" ht="15.75" customHeight="1">
      <c r="A755" s="1" t="s">
        <v>825</v>
      </c>
      <c r="B755" s="1" t="str">
        <f>C755&amp;D755&amp;E755&amp;Q755</f>
        <v>DanielFemaleBengaluru40</v>
      </c>
      <c r="C755" s="1" t="s">
        <v>57</v>
      </c>
      <c r="D755" s="1" t="s">
        <v>29</v>
      </c>
      <c r="E755" s="1" t="s">
        <v>36</v>
      </c>
      <c r="F755" s="1">
        <v>40</v>
      </c>
      <c r="G755" s="1" t="s">
        <v>13</v>
      </c>
      <c r="H755" s="1">
        <v>2</v>
      </c>
      <c r="I755" s="10">
        <v>350</v>
      </c>
      <c r="J755" s="1" t="s">
        <v>18</v>
      </c>
      <c r="K755" s="4">
        <v>45212</v>
      </c>
      <c r="L755" s="6">
        <v>700</v>
      </c>
      <c r="M755" s="6" t="str">
        <f t="shared" si="11"/>
        <v>Artisan</v>
      </c>
      <c r="Q755" s="1">
        <v>40</v>
      </c>
      <c r="R755" s="1">
        <v>2</v>
      </c>
      <c r="S755" s="1">
        <v>350</v>
      </c>
      <c r="T755" s="1">
        <v>700</v>
      </c>
    </row>
    <row r="756" spans="1:20" ht="15.75" customHeight="1">
      <c r="A756" s="1" t="s">
        <v>826</v>
      </c>
      <c r="B756" s="1" t="str">
        <f>C756&amp;D756&amp;E756&amp;Q756</f>
        <v>RaviFemalePune59</v>
      </c>
      <c r="C756" s="1" t="s">
        <v>66</v>
      </c>
      <c r="D756" s="1" t="s">
        <v>29</v>
      </c>
      <c r="E756" s="1" t="s">
        <v>42</v>
      </c>
      <c r="F756" s="1">
        <v>59</v>
      </c>
      <c r="G756" s="1" t="s">
        <v>13</v>
      </c>
      <c r="H756" s="1">
        <v>3</v>
      </c>
      <c r="I756" s="10">
        <v>350</v>
      </c>
      <c r="J756" s="1" t="s">
        <v>19</v>
      </c>
      <c r="K756" s="4">
        <v>45261</v>
      </c>
      <c r="L756" s="6">
        <v>1050</v>
      </c>
      <c r="M756" s="6" t="str">
        <f t="shared" si="11"/>
        <v>Artisan</v>
      </c>
      <c r="Q756" s="1">
        <v>59</v>
      </c>
      <c r="R756" s="1">
        <v>3</v>
      </c>
      <c r="S756" s="1">
        <v>350</v>
      </c>
      <c r="T756" s="1">
        <v>1050</v>
      </c>
    </row>
    <row r="757" spans="1:20" ht="15.75" customHeight="1">
      <c r="A757" s="1" t="s">
        <v>827</v>
      </c>
      <c r="B757" s="1" t="str">
        <f>C757&amp;D757&amp;E757&amp;Q757</f>
        <v>SaraMaleDelhi33</v>
      </c>
      <c r="C757" s="1" t="s">
        <v>75</v>
      </c>
      <c r="D757" s="1" t="s">
        <v>30</v>
      </c>
      <c r="E757" s="1" t="s">
        <v>38</v>
      </c>
      <c r="F757" s="1">
        <v>33</v>
      </c>
      <c r="G757" s="1" t="s">
        <v>7</v>
      </c>
      <c r="H757" s="1">
        <v>5</v>
      </c>
      <c r="I757" s="10">
        <v>250</v>
      </c>
      <c r="J757" s="1" t="s">
        <v>20</v>
      </c>
      <c r="K757" s="4">
        <v>45273</v>
      </c>
      <c r="L757" s="6">
        <v>1250</v>
      </c>
      <c r="M757" s="6" t="str">
        <f t="shared" si="11"/>
        <v>Artisan</v>
      </c>
      <c r="Q757" s="1">
        <v>33</v>
      </c>
      <c r="R757" s="1">
        <v>5</v>
      </c>
      <c r="S757" s="1">
        <v>250</v>
      </c>
      <c r="T757" s="1">
        <v>1250</v>
      </c>
    </row>
    <row r="758" spans="1:20" ht="15.75" customHeight="1">
      <c r="A758" s="1" t="s">
        <v>828</v>
      </c>
      <c r="B758" s="1" t="str">
        <f>C758&amp;D758&amp;E758&amp;Q758</f>
        <v>MeeraMalePune48</v>
      </c>
      <c r="C758" s="1" t="s">
        <v>68</v>
      </c>
      <c r="D758" s="1" t="s">
        <v>30</v>
      </c>
      <c r="E758" s="1" t="s">
        <v>42</v>
      </c>
      <c r="F758" s="1">
        <v>48</v>
      </c>
      <c r="G758" s="1" t="s">
        <v>12</v>
      </c>
      <c r="H758" s="1">
        <v>5</v>
      </c>
      <c r="I758" s="10">
        <v>200</v>
      </c>
      <c r="J758" s="1" t="s">
        <v>20</v>
      </c>
      <c r="K758" s="4">
        <v>45234</v>
      </c>
      <c r="L758" s="6">
        <v>1000</v>
      </c>
      <c r="M758" s="6" t="str">
        <f t="shared" si="11"/>
        <v>Artisan</v>
      </c>
      <c r="Q758" s="1">
        <v>48</v>
      </c>
      <c r="R758" s="1">
        <v>5</v>
      </c>
      <c r="S758" s="1">
        <v>200</v>
      </c>
      <c r="T758" s="1">
        <v>1000</v>
      </c>
    </row>
    <row r="759" spans="1:20" ht="15.75" customHeight="1">
      <c r="A759" s="1" t="s">
        <v>829</v>
      </c>
      <c r="B759" s="1" t="str">
        <f>C759&amp;D759&amp;E759&amp;Q759</f>
        <v>MeeraFemaleHyderabad120</v>
      </c>
      <c r="C759" s="1" t="s">
        <v>68</v>
      </c>
      <c r="D759" s="1" t="s">
        <v>29</v>
      </c>
      <c r="E759" s="1" t="s">
        <v>39</v>
      </c>
      <c r="F759" s="1">
        <v>41</v>
      </c>
      <c r="G759" s="1" t="s">
        <v>9</v>
      </c>
      <c r="H759" s="1">
        <v>3</v>
      </c>
      <c r="I759" s="10">
        <v>250</v>
      </c>
      <c r="J759" s="1" t="s">
        <v>21</v>
      </c>
      <c r="K759" s="4">
        <v>45175</v>
      </c>
      <c r="L759" s="6">
        <v>750</v>
      </c>
      <c r="M759" s="6" t="str">
        <f t="shared" si="11"/>
        <v>Artisan</v>
      </c>
      <c r="Q759" s="1">
        <v>120</v>
      </c>
      <c r="R759" s="1">
        <v>-5</v>
      </c>
      <c r="S759" s="1">
        <v>250</v>
      </c>
      <c r="T759" s="1">
        <v>-1250</v>
      </c>
    </row>
    <row r="760" spans="1:20" ht="15.75" customHeight="1">
      <c r="A760" s="1" t="s">
        <v>830</v>
      </c>
      <c r="B760" s="1" t="str">
        <f>C760&amp;D760&amp;E760&amp;Q760</f>
        <v>AmitFemaleNot Available43</v>
      </c>
      <c r="C760" s="1" t="s">
        <v>72</v>
      </c>
      <c r="D760" s="1" t="s">
        <v>29</v>
      </c>
      <c r="E760" t="s">
        <v>11</v>
      </c>
      <c r="F760" s="1">
        <v>43</v>
      </c>
      <c r="G760" s="1" t="s">
        <v>9</v>
      </c>
      <c r="H760" s="1">
        <v>4</v>
      </c>
      <c r="I760" s="10">
        <v>350</v>
      </c>
      <c r="J760" s="1" t="s">
        <v>20</v>
      </c>
      <c r="K760" s="4">
        <v>45092</v>
      </c>
      <c r="L760" s="6">
        <v>1400</v>
      </c>
      <c r="M760" s="6" t="str">
        <f t="shared" si="11"/>
        <v>Artisan</v>
      </c>
      <c r="Q760" s="1">
        <v>43</v>
      </c>
      <c r="R760" s="1">
        <v>4</v>
      </c>
      <c r="S760" s="1">
        <v>350</v>
      </c>
      <c r="T760" s="1">
        <v>1400</v>
      </c>
    </row>
    <row r="761" spans="1:20" ht="15.75" customHeight="1">
      <c r="A761" s="1" t="s">
        <v>831</v>
      </c>
      <c r="B761" s="1" t="str">
        <f>C761&amp;D761&amp;E761&amp;Q761</f>
        <v>DanielMaleKolkata27</v>
      </c>
      <c r="C761" s="1" t="s">
        <v>57</v>
      </c>
      <c r="D761" s="1" t="s">
        <v>30</v>
      </c>
      <c r="E761" s="1" t="s">
        <v>40</v>
      </c>
      <c r="F761" s="1">
        <v>27</v>
      </c>
      <c r="G761" s="1" t="s">
        <v>7</v>
      </c>
      <c r="H761" s="1">
        <v>5</v>
      </c>
      <c r="I761" s="10">
        <v>200</v>
      </c>
      <c r="J761" s="1" t="s">
        <v>18</v>
      </c>
      <c r="K761" s="4">
        <v>45261</v>
      </c>
      <c r="L761" s="6">
        <v>1000</v>
      </c>
      <c r="M761" s="6" t="str">
        <f t="shared" si="11"/>
        <v>Artisan</v>
      </c>
      <c r="Q761" s="1">
        <v>27</v>
      </c>
      <c r="R761" s="1">
        <v>5</v>
      </c>
      <c r="S761" s="1">
        <v>200</v>
      </c>
      <c r="T761" s="1">
        <v>1000</v>
      </c>
    </row>
    <row r="762" spans="1:20" ht="15.75" customHeight="1">
      <c r="A762" s="1" t="s">
        <v>832</v>
      </c>
      <c r="B762" s="1" t="str">
        <f>C762&amp;D762&amp;E762&amp;Q762</f>
        <v>JohnFemaleKolkata33</v>
      </c>
      <c r="C762" s="1" t="s">
        <v>82</v>
      </c>
      <c r="D762" s="1" t="s">
        <v>29</v>
      </c>
      <c r="E762" s="1" t="s">
        <v>40</v>
      </c>
      <c r="F762" s="1">
        <v>33</v>
      </c>
      <c r="G762" s="1" t="s">
        <v>13</v>
      </c>
      <c r="H762" s="1">
        <v>1</v>
      </c>
      <c r="I762" s="10">
        <v>200</v>
      </c>
      <c r="J762" s="1" t="s">
        <v>20</v>
      </c>
      <c r="K762" s="4">
        <v>44956</v>
      </c>
      <c r="L762" s="6">
        <v>200</v>
      </c>
      <c r="M762" s="6" t="str">
        <f t="shared" si="11"/>
        <v>Artisan</v>
      </c>
      <c r="Q762" s="1">
        <v>33</v>
      </c>
      <c r="R762" s="1">
        <v>1</v>
      </c>
      <c r="S762" s="1">
        <v>200</v>
      </c>
      <c r="T762" s="1">
        <v>200</v>
      </c>
    </row>
    <row r="763" spans="1:20" ht="15.75" customHeight="1">
      <c r="A763" s="1" t="s">
        <v>833</v>
      </c>
      <c r="B763" s="1" t="str">
        <f>C763&amp;D763&amp;E763&amp;Q763</f>
        <v>AmitFemaleChennai55</v>
      </c>
      <c r="C763" s="1" t="s">
        <v>72</v>
      </c>
      <c r="D763" s="1" t="s">
        <v>29</v>
      </c>
      <c r="E763" s="1" t="s">
        <v>37</v>
      </c>
      <c r="F763" s="1">
        <v>55</v>
      </c>
      <c r="G763" s="1" t="s">
        <v>9</v>
      </c>
      <c r="H763" s="1">
        <v>5</v>
      </c>
      <c r="I763" s="10">
        <v>150</v>
      </c>
      <c r="J763" s="1" t="s">
        <v>19</v>
      </c>
      <c r="K763" s="4">
        <v>45032</v>
      </c>
      <c r="L763" s="6">
        <v>750</v>
      </c>
      <c r="M763" s="6" t="str">
        <f t="shared" si="11"/>
        <v>Artisan</v>
      </c>
      <c r="Q763" s="1">
        <v>55</v>
      </c>
      <c r="R763" s="1">
        <v>5</v>
      </c>
      <c r="S763" s="1">
        <v>150</v>
      </c>
      <c r="T763" s="1">
        <v>750</v>
      </c>
    </row>
    <row r="764" spans="1:20" ht="15.75" customHeight="1">
      <c r="A764" s="1" t="s">
        <v>834</v>
      </c>
      <c r="B764" s="1" t="str">
        <f>C764&amp;D764&amp;E764&amp;Q764</f>
        <v>VikramMalePune120</v>
      </c>
      <c r="C764" s="1" t="s">
        <v>93</v>
      </c>
      <c r="D764" s="1" t="s">
        <v>30</v>
      </c>
      <c r="E764" s="1" t="s">
        <v>42</v>
      </c>
      <c r="F764" s="1">
        <v>41</v>
      </c>
      <c r="G764" s="1" t="s">
        <v>7</v>
      </c>
      <c r="H764" s="1">
        <v>3</v>
      </c>
      <c r="I764" s="10">
        <v>200</v>
      </c>
      <c r="J764" s="1" t="s">
        <v>20</v>
      </c>
      <c r="K764" s="4">
        <v>44977</v>
      </c>
      <c r="L764" s="6">
        <v>600</v>
      </c>
      <c r="M764" s="6" t="str">
        <f t="shared" si="11"/>
        <v>Artisan</v>
      </c>
      <c r="Q764" s="1">
        <v>120</v>
      </c>
      <c r="R764" s="1" t="s">
        <v>139</v>
      </c>
      <c r="S764" s="1">
        <v>200</v>
      </c>
    </row>
    <row r="765" spans="1:20" ht="15.75" customHeight="1">
      <c r="A765" s="1" t="s">
        <v>835</v>
      </c>
      <c r="B765" s="1" t="str">
        <f>C765&amp;D765&amp;E765&amp;Q765</f>
        <v>DanielMaleChennai35</v>
      </c>
      <c r="C765" s="1" t="s">
        <v>57</v>
      </c>
      <c r="D765" s="1" t="s">
        <v>30</v>
      </c>
      <c r="E765" s="1" t="s">
        <v>37</v>
      </c>
      <c r="F765" s="1">
        <v>35</v>
      </c>
      <c r="G765" t="s">
        <v>11</v>
      </c>
      <c r="H765" s="1">
        <v>2</v>
      </c>
      <c r="I765" s="10">
        <v>200</v>
      </c>
      <c r="J765" s="1" t="s">
        <v>21</v>
      </c>
      <c r="K765" s="4">
        <v>45007</v>
      </c>
      <c r="L765" s="6">
        <v>400</v>
      </c>
      <c r="M765" s="6" t="str">
        <f t="shared" si="11"/>
        <v>Non-Artisan</v>
      </c>
      <c r="Q765" s="1">
        <v>35</v>
      </c>
      <c r="R765" s="1">
        <v>2</v>
      </c>
      <c r="S765" s="1">
        <v>200</v>
      </c>
      <c r="T765" s="1">
        <v>400</v>
      </c>
    </row>
    <row r="766" spans="1:20" ht="15.75" customHeight="1">
      <c r="A766" s="1" t="s">
        <v>836</v>
      </c>
      <c r="B766" s="1" t="str">
        <f>C766&amp;D766&amp;E766&amp;Q766</f>
        <v>JohnFemaleChennai61</v>
      </c>
      <c r="C766" s="1" t="s">
        <v>82</v>
      </c>
      <c r="D766" s="1" t="s">
        <v>29</v>
      </c>
      <c r="E766" s="1" t="s">
        <v>37</v>
      </c>
      <c r="F766" s="1">
        <v>61</v>
      </c>
      <c r="G766" s="1" t="s">
        <v>8</v>
      </c>
      <c r="H766" s="1">
        <v>4</v>
      </c>
      <c r="I766" s="10">
        <v>250</v>
      </c>
      <c r="J766" s="1" t="s">
        <v>17</v>
      </c>
      <c r="K766" s="4">
        <v>45059</v>
      </c>
      <c r="L766" s="6">
        <v>1000</v>
      </c>
      <c r="M766" s="6" t="str">
        <f t="shared" si="11"/>
        <v>Artisan</v>
      </c>
      <c r="Q766" s="1">
        <v>61</v>
      </c>
      <c r="R766" s="1">
        <v>4</v>
      </c>
      <c r="S766" s="1">
        <v>250</v>
      </c>
      <c r="T766" s="1">
        <v>1000</v>
      </c>
    </row>
    <row r="767" spans="1:20" ht="15.75" customHeight="1">
      <c r="A767" s="1" t="s">
        <v>837</v>
      </c>
      <c r="B767" s="1" t="str">
        <f>C767&amp;D767&amp;E767&amp;Q767</f>
        <v>SaraMalePune56</v>
      </c>
      <c r="C767" s="1" t="s">
        <v>75</v>
      </c>
      <c r="D767" s="1" t="s">
        <v>30</v>
      </c>
      <c r="E767" s="1" t="s">
        <v>42</v>
      </c>
      <c r="F767" s="1">
        <v>56</v>
      </c>
      <c r="G767" s="1" t="s">
        <v>10</v>
      </c>
      <c r="H767" s="1">
        <v>5</v>
      </c>
      <c r="I767" s="10">
        <v>350</v>
      </c>
      <c r="J767" s="1" t="s">
        <v>17</v>
      </c>
      <c r="K767" s="4">
        <v>45211</v>
      </c>
      <c r="L767" s="6">
        <v>1750</v>
      </c>
      <c r="M767" s="6" t="str">
        <f t="shared" si="11"/>
        <v>Artisan</v>
      </c>
      <c r="Q767" s="1">
        <v>56</v>
      </c>
      <c r="R767" s="1">
        <v>5</v>
      </c>
      <c r="S767" s="1">
        <v>350</v>
      </c>
      <c r="T767" s="1">
        <v>1750</v>
      </c>
    </row>
    <row r="768" spans="1:20" ht="15.75" customHeight="1">
      <c r="A768" s="1" t="s">
        <v>838</v>
      </c>
      <c r="B768" s="1" t="str">
        <f>C768&amp;D768&amp;E768&amp;Q768</f>
        <v>MeeraFemaleAhmedabad20</v>
      </c>
      <c r="C768" s="1" t="s">
        <v>68</v>
      </c>
      <c r="D768" s="1" t="s">
        <v>29</v>
      </c>
      <c r="E768" s="1" t="s">
        <v>35</v>
      </c>
      <c r="F768" s="1">
        <v>20</v>
      </c>
      <c r="G768" s="1" t="s">
        <v>10</v>
      </c>
      <c r="H768" s="1">
        <v>5</v>
      </c>
      <c r="I768" s="10">
        <v>250</v>
      </c>
      <c r="J768" s="1" t="s">
        <v>18</v>
      </c>
      <c r="K768" s="4">
        <v>45064</v>
      </c>
      <c r="L768" s="6">
        <v>1250</v>
      </c>
      <c r="M768" s="6" t="str">
        <f t="shared" si="11"/>
        <v>Artisan</v>
      </c>
      <c r="Q768" s="1">
        <v>20</v>
      </c>
      <c r="R768" s="1">
        <v>5</v>
      </c>
      <c r="S768" s="1">
        <v>250</v>
      </c>
      <c r="T768" s="1">
        <v>1250</v>
      </c>
    </row>
    <row r="769" spans="1:20" ht="15.75" customHeight="1">
      <c r="A769" s="1" t="s">
        <v>839</v>
      </c>
      <c r="B769" s="1" t="str">
        <f>C769&amp;D769&amp;E769&amp;Q769</f>
        <v>MeeraMaleKolkata56</v>
      </c>
      <c r="C769" s="1" t="s">
        <v>68</v>
      </c>
      <c r="D769" s="1" t="s">
        <v>30</v>
      </c>
      <c r="E769" s="1" t="s">
        <v>40</v>
      </c>
      <c r="F769" s="1">
        <v>56</v>
      </c>
      <c r="G769" s="1" t="s">
        <v>13</v>
      </c>
      <c r="H769" s="1">
        <v>3</v>
      </c>
      <c r="I769" s="10">
        <v>150</v>
      </c>
      <c r="J769" s="1" t="s">
        <v>17</v>
      </c>
      <c r="K769" s="4">
        <v>45110</v>
      </c>
      <c r="L769" s="6">
        <v>450</v>
      </c>
      <c r="M769" s="6" t="str">
        <f t="shared" si="11"/>
        <v>Artisan</v>
      </c>
      <c r="Q769" s="1">
        <v>56</v>
      </c>
      <c r="R769" s="1">
        <v>3</v>
      </c>
      <c r="S769" s="1">
        <v>150</v>
      </c>
      <c r="T769" s="1">
        <v>450</v>
      </c>
    </row>
    <row r="770" spans="1:20" ht="15.75" customHeight="1">
      <c r="A770" s="1" t="s">
        <v>840</v>
      </c>
      <c r="B770" s="1" t="str">
        <f>C770&amp;D770&amp;E770&amp;Q770</f>
        <v>MeeraFemaleNot Available42</v>
      </c>
      <c r="C770" s="1" t="s">
        <v>68</v>
      </c>
      <c r="D770" s="1" t="s">
        <v>29</v>
      </c>
      <c r="E770" t="s">
        <v>11</v>
      </c>
      <c r="F770" s="1">
        <v>42</v>
      </c>
      <c r="G770" s="1" t="s">
        <v>8</v>
      </c>
      <c r="H770" s="1">
        <v>1</v>
      </c>
      <c r="I770" s="10">
        <v>200</v>
      </c>
      <c r="J770" s="1" t="s">
        <v>19</v>
      </c>
      <c r="K770" s="4">
        <v>45256</v>
      </c>
      <c r="L770" s="6">
        <v>200</v>
      </c>
      <c r="M770" s="6" t="str">
        <f t="shared" ref="M770:M833" si="12">IF(OR(G770="Goan Pickle",G770="Handcrafted Mug",G770="Jute Bag",G770="Spice Mix",G770="Organic Tea",G770="Local Art"),"Artisan","Non-Artisan")</f>
        <v>Artisan</v>
      </c>
      <c r="Q770" s="1">
        <v>42</v>
      </c>
      <c r="R770" s="1">
        <v>1</v>
      </c>
      <c r="S770" s="1">
        <v>200</v>
      </c>
      <c r="T770" s="1">
        <v>200</v>
      </c>
    </row>
    <row r="771" spans="1:20" ht="15.75" customHeight="1">
      <c r="A771" s="1" t="s">
        <v>841</v>
      </c>
      <c r="B771" s="1" t="str">
        <f>C771&amp;D771&amp;E771&amp;Q771</f>
        <v>LailaFemalePune37</v>
      </c>
      <c r="C771" s="1" t="s">
        <v>59</v>
      </c>
      <c r="D771" s="1" t="s">
        <v>29</v>
      </c>
      <c r="E771" s="1" t="s">
        <v>42</v>
      </c>
      <c r="F771" s="1">
        <v>37</v>
      </c>
      <c r="G771" s="1" t="s">
        <v>13</v>
      </c>
      <c r="H771" s="1">
        <v>3</v>
      </c>
      <c r="I771" s="10">
        <v>250</v>
      </c>
      <c r="J771" s="1" t="s">
        <v>21</v>
      </c>
      <c r="K771" s="4">
        <v>45199</v>
      </c>
      <c r="L771" s="6">
        <v>750</v>
      </c>
      <c r="M771" s="6" t="str">
        <f t="shared" si="12"/>
        <v>Artisan</v>
      </c>
      <c r="Q771" s="1">
        <v>37</v>
      </c>
      <c r="R771" s="1">
        <v>3</v>
      </c>
      <c r="S771" s="1">
        <v>250</v>
      </c>
      <c r="T771" s="1">
        <v>750</v>
      </c>
    </row>
    <row r="772" spans="1:20" ht="15.75" customHeight="1">
      <c r="A772" s="1" t="s">
        <v>842</v>
      </c>
      <c r="B772" s="1" t="str">
        <f>C772&amp;D772&amp;E772&amp;Q772</f>
        <v>FatimaMaleHyderabad61</v>
      </c>
      <c r="C772" s="1" t="s">
        <v>78</v>
      </c>
      <c r="D772" s="1" t="s">
        <v>30</v>
      </c>
      <c r="E772" s="1" t="s">
        <v>39</v>
      </c>
      <c r="F772" s="1">
        <v>61</v>
      </c>
      <c r="G772" s="1" t="s">
        <v>8</v>
      </c>
      <c r="H772" s="1">
        <v>5</v>
      </c>
      <c r="I772" s="10">
        <v>250</v>
      </c>
      <c r="J772" s="1" t="s">
        <v>17</v>
      </c>
      <c r="K772" s="4">
        <v>45266</v>
      </c>
      <c r="L772" s="6">
        <v>1250</v>
      </c>
      <c r="M772" s="6" t="str">
        <f t="shared" si="12"/>
        <v>Artisan</v>
      </c>
      <c r="Q772" s="1">
        <v>61</v>
      </c>
      <c r="R772" s="1">
        <v>5</v>
      </c>
      <c r="S772" s="1">
        <v>250</v>
      </c>
      <c r="T772" s="1">
        <v>1250</v>
      </c>
    </row>
    <row r="773" spans="1:20" ht="15.75" customHeight="1">
      <c r="A773" s="1" t="s">
        <v>843</v>
      </c>
      <c r="B773" s="1" t="str">
        <f>C773&amp;D773&amp;E773&amp;Q773</f>
        <v>AnitaMaleChennai59</v>
      </c>
      <c r="C773" s="1" t="s">
        <v>62</v>
      </c>
      <c r="D773" s="1" t="s">
        <v>30</v>
      </c>
      <c r="E773" s="1" t="s">
        <v>37</v>
      </c>
      <c r="F773" s="1">
        <v>59</v>
      </c>
      <c r="G773" s="1" t="s">
        <v>7</v>
      </c>
      <c r="H773" s="1">
        <v>4</v>
      </c>
      <c r="I773" s="10">
        <v>350</v>
      </c>
      <c r="J773" s="1" t="s">
        <v>19</v>
      </c>
      <c r="K773" s="4">
        <v>44995</v>
      </c>
      <c r="L773" s="6">
        <v>1400</v>
      </c>
      <c r="M773" s="6" t="str">
        <f t="shared" si="12"/>
        <v>Artisan</v>
      </c>
      <c r="Q773" s="1">
        <v>59</v>
      </c>
      <c r="R773" s="1">
        <v>4</v>
      </c>
      <c r="S773" s="1">
        <v>350</v>
      </c>
      <c r="T773" s="1">
        <v>1400</v>
      </c>
    </row>
    <row r="774" spans="1:20" ht="15.75" customHeight="1">
      <c r="A774" s="1" t="s">
        <v>844</v>
      </c>
      <c r="B774" s="1" t="str">
        <f>C774&amp;D774&amp;E774&amp;Q774</f>
        <v>RaviFemaleDelhiunknown</v>
      </c>
      <c r="C774" s="1" t="s">
        <v>66</v>
      </c>
      <c r="D774" s="1" t="s">
        <v>29</v>
      </c>
      <c r="E774" s="1" t="s">
        <v>38</v>
      </c>
      <c r="F774" s="1">
        <v>41</v>
      </c>
      <c r="G774" s="1" t="s">
        <v>12</v>
      </c>
      <c r="H774" s="1">
        <v>3</v>
      </c>
      <c r="I774" s="10">
        <v>300</v>
      </c>
      <c r="J774" s="1" t="s">
        <v>19</v>
      </c>
      <c r="K774" s="4">
        <v>44960</v>
      </c>
      <c r="L774" s="6">
        <v>900</v>
      </c>
      <c r="M774" s="6" t="str">
        <f t="shared" si="12"/>
        <v>Artisan</v>
      </c>
      <c r="Q774" s="1" t="s">
        <v>177</v>
      </c>
      <c r="R774" s="1">
        <v>-5</v>
      </c>
      <c r="S774" s="1">
        <v>300</v>
      </c>
      <c r="T774" s="1">
        <v>-1500</v>
      </c>
    </row>
    <row r="775" spans="1:20" ht="15.75" customHeight="1">
      <c r="A775" s="1" t="s">
        <v>845</v>
      </c>
      <c r="B775" s="1" t="str">
        <f>C775&amp;D775&amp;E775&amp;Q775</f>
        <v>DanielMaleAhmedabad54</v>
      </c>
      <c r="C775" s="1" t="s">
        <v>57</v>
      </c>
      <c r="D775" s="1" t="s">
        <v>30</v>
      </c>
      <c r="E775" s="1" t="s">
        <v>35</v>
      </c>
      <c r="F775" s="1">
        <v>54</v>
      </c>
      <c r="G775" s="1" t="s">
        <v>13</v>
      </c>
      <c r="H775" s="1">
        <v>4</v>
      </c>
      <c r="I775" s="10">
        <v>150</v>
      </c>
      <c r="J775" s="1" t="s">
        <v>18</v>
      </c>
      <c r="K775" s="4">
        <v>44979</v>
      </c>
      <c r="L775" s="6">
        <v>600</v>
      </c>
      <c r="M775" s="6" t="str">
        <f t="shared" si="12"/>
        <v>Artisan</v>
      </c>
      <c r="Q775" s="1">
        <v>54</v>
      </c>
      <c r="R775" s="1">
        <v>4</v>
      </c>
      <c r="S775" s="1">
        <v>150</v>
      </c>
      <c r="T775" s="1">
        <v>600</v>
      </c>
    </row>
    <row r="776" spans="1:20" ht="15.75" customHeight="1">
      <c r="A776" s="1" t="s">
        <v>846</v>
      </c>
      <c r="B776" s="1" t="str">
        <f>C776&amp;D776&amp;E776&amp;Q776</f>
        <v>DanielMaleHyderabad25</v>
      </c>
      <c r="C776" s="1" t="s">
        <v>57</v>
      </c>
      <c r="D776" s="1" t="s">
        <v>30</v>
      </c>
      <c r="E776" s="1" t="s">
        <v>39</v>
      </c>
      <c r="F776" s="1">
        <v>25</v>
      </c>
      <c r="G776" s="1" t="s">
        <v>10</v>
      </c>
      <c r="H776" s="1">
        <v>3</v>
      </c>
      <c r="I776" s="10">
        <v>350</v>
      </c>
      <c r="J776" s="1" t="s">
        <v>19</v>
      </c>
      <c r="K776" s="4">
        <v>45131</v>
      </c>
      <c r="L776" s="6">
        <v>1050</v>
      </c>
      <c r="M776" s="6" t="str">
        <f t="shared" si="12"/>
        <v>Artisan</v>
      </c>
      <c r="Q776" s="1">
        <v>25</v>
      </c>
      <c r="R776" s="1">
        <v>3</v>
      </c>
      <c r="S776" s="1">
        <v>350</v>
      </c>
      <c r="T776" s="1">
        <v>1050</v>
      </c>
    </row>
    <row r="777" spans="1:20" ht="15.75" customHeight="1">
      <c r="A777" s="1" t="s">
        <v>847</v>
      </c>
      <c r="B777" s="1" t="str">
        <f>C777&amp;D777&amp;E777&amp;Q777</f>
        <v>RaviMaleChennai51</v>
      </c>
      <c r="C777" s="1" t="s">
        <v>66</v>
      </c>
      <c r="D777" s="1" t="s">
        <v>30</v>
      </c>
      <c r="E777" s="1" t="s">
        <v>37</v>
      </c>
      <c r="F777" s="1">
        <v>51</v>
      </c>
      <c r="G777" s="1" t="s">
        <v>10</v>
      </c>
      <c r="H777" s="1">
        <v>4</v>
      </c>
      <c r="I777" s="10">
        <v>200</v>
      </c>
      <c r="J777" s="1" t="s">
        <v>19</v>
      </c>
      <c r="K777" s="4">
        <v>45052</v>
      </c>
      <c r="L777" s="6">
        <v>800</v>
      </c>
      <c r="M777" s="6" t="str">
        <f t="shared" si="12"/>
        <v>Artisan</v>
      </c>
      <c r="Q777" s="1">
        <v>51</v>
      </c>
      <c r="R777" s="1">
        <v>4</v>
      </c>
      <c r="S777" s="1">
        <v>200</v>
      </c>
      <c r="T777" s="1">
        <v>800</v>
      </c>
    </row>
    <row r="778" spans="1:20" ht="15.75" customHeight="1">
      <c r="A778" s="1" t="s">
        <v>848</v>
      </c>
      <c r="B778" s="1" t="str">
        <f>C778&amp;D778&amp;E778&amp;Q778</f>
        <v>SaraFemalePune26</v>
      </c>
      <c r="C778" s="1" t="s">
        <v>75</v>
      </c>
      <c r="D778" s="1" t="s">
        <v>29</v>
      </c>
      <c r="E778" s="1" t="s">
        <v>42</v>
      </c>
      <c r="F778" s="1">
        <v>26</v>
      </c>
      <c r="G778" s="1" t="s">
        <v>12</v>
      </c>
      <c r="H778" s="1">
        <v>4</v>
      </c>
      <c r="I778" s="10">
        <v>150</v>
      </c>
      <c r="J778" s="1" t="s">
        <v>18</v>
      </c>
      <c r="K778" s="4">
        <v>45161</v>
      </c>
      <c r="L778" s="6">
        <v>600</v>
      </c>
      <c r="M778" s="6" t="str">
        <f t="shared" si="12"/>
        <v>Artisan</v>
      </c>
      <c r="Q778" s="1">
        <v>26</v>
      </c>
      <c r="R778" s="1">
        <v>4</v>
      </c>
      <c r="S778" s="1">
        <v>150</v>
      </c>
      <c r="T778" s="1">
        <v>600</v>
      </c>
    </row>
    <row r="779" spans="1:20" ht="15.75" customHeight="1">
      <c r="A779" s="1" t="s">
        <v>849</v>
      </c>
      <c r="B779" s="1" t="str">
        <f>C779&amp;D779&amp;E779&amp;Q779</f>
        <v>AmitMaleMumbai37</v>
      </c>
      <c r="C779" s="1" t="s">
        <v>72</v>
      </c>
      <c r="D779" s="1" t="s">
        <v>30</v>
      </c>
      <c r="E779" s="1" t="s">
        <v>41</v>
      </c>
      <c r="F779" s="1">
        <v>37</v>
      </c>
      <c r="G779" s="1" t="s">
        <v>9</v>
      </c>
      <c r="H779" s="1">
        <v>3</v>
      </c>
      <c r="I779" s="10">
        <v>200</v>
      </c>
      <c r="J779" s="1" t="s">
        <v>17</v>
      </c>
      <c r="K779" s="4">
        <v>44969</v>
      </c>
      <c r="L779" s="6">
        <v>600</v>
      </c>
      <c r="M779" s="6" t="str">
        <f t="shared" si="12"/>
        <v>Artisan</v>
      </c>
      <c r="Q779" s="1">
        <v>37</v>
      </c>
      <c r="R779" s="1">
        <v>3</v>
      </c>
      <c r="S779" s="1">
        <v>200</v>
      </c>
      <c r="T779" s="1">
        <v>600</v>
      </c>
    </row>
    <row r="780" spans="1:20" ht="15.75" customHeight="1">
      <c r="A780" s="1" t="s">
        <v>850</v>
      </c>
      <c r="B780" s="1" t="str">
        <f>C780&amp;D780&amp;E780&amp;Q780</f>
        <v>AmitFemaleDelhi58</v>
      </c>
      <c r="C780" s="1" t="s">
        <v>72</v>
      </c>
      <c r="D780" s="1" t="s">
        <v>29</v>
      </c>
      <c r="E780" s="1" t="s">
        <v>38</v>
      </c>
      <c r="F780" s="1">
        <v>58</v>
      </c>
      <c r="G780" s="1" t="s">
        <v>13</v>
      </c>
      <c r="H780" s="1">
        <v>4</v>
      </c>
      <c r="I780" s="10">
        <v>200</v>
      </c>
      <c r="J780" s="1" t="s">
        <v>21</v>
      </c>
      <c r="K780" s="4">
        <v>45166</v>
      </c>
      <c r="L780" s="6">
        <v>800</v>
      </c>
      <c r="M780" s="6" t="str">
        <f t="shared" si="12"/>
        <v>Artisan</v>
      </c>
      <c r="Q780" s="1">
        <v>58</v>
      </c>
      <c r="R780" s="1">
        <v>4</v>
      </c>
      <c r="S780" s="1">
        <v>200</v>
      </c>
      <c r="T780" s="1">
        <v>800</v>
      </c>
    </row>
    <row r="781" spans="1:20" ht="15.75" customHeight="1">
      <c r="A781" s="1" t="s">
        <v>851</v>
      </c>
      <c r="B781" s="1" t="str">
        <f>C781&amp;D781&amp;E781&amp;Q781</f>
        <v>AnitaFemaleBengaluru30</v>
      </c>
      <c r="C781" s="1" t="s">
        <v>62</v>
      </c>
      <c r="D781" s="1" t="s">
        <v>29</v>
      </c>
      <c r="E781" s="1" t="s">
        <v>36</v>
      </c>
      <c r="F781" s="1">
        <v>30</v>
      </c>
      <c r="G781" s="1" t="s">
        <v>7</v>
      </c>
      <c r="H781" s="1">
        <v>1</v>
      </c>
      <c r="I781" s="10">
        <v>300</v>
      </c>
      <c r="J781" s="1" t="s">
        <v>17</v>
      </c>
      <c r="K781" s="4">
        <v>45037</v>
      </c>
      <c r="L781" s="6">
        <v>300</v>
      </c>
      <c r="M781" s="6" t="str">
        <f t="shared" si="12"/>
        <v>Artisan</v>
      </c>
      <c r="Q781" s="1">
        <v>30</v>
      </c>
      <c r="R781" s="1">
        <v>1</v>
      </c>
      <c r="S781" s="1">
        <v>300</v>
      </c>
      <c r="T781" s="1">
        <v>300</v>
      </c>
    </row>
    <row r="782" spans="1:20" ht="15.75" customHeight="1">
      <c r="A782" s="1" t="s">
        <v>852</v>
      </c>
      <c r="B782" s="1" t="str">
        <f>C782&amp;D782&amp;E782&amp;Q782</f>
        <v>RaviFemaleChennai19</v>
      </c>
      <c r="C782" s="1" t="s">
        <v>66</v>
      </c>
      <c r="D782" s="1" t="s">
        <v>29</v>
      </c>
      <c r="E782" s="1" t="s">
        <v>37</v>
      </c>
      <c r="F782" s="1">
        <v>19</v>
      </c>
      <c r="G782" s="1" t="s">
        <v>8</v>
      </c>
      <c r="H782" s="1">
        <v>2</v>
      </c>
      <c r="I782" s="10">
        <v>350</v>
      </c>
      <c r="J782" s="1" t="s">
        <v>19</v>
      </c>
      <c r="K782" s="4">
        <v>45175</v>
      </c>
      <c r="L782" s="6">
        <v>700</v>
      </c>
      <c r="M782" s="6" t="str">
        <f t="shared" si="12"/>
        <v>Artisan</v>
      </c>
      <c r="Q782" s="1">
        <v>19</v>
      </c>
      <c r="R782" s="1">
        <v>2</v>
      </c>
      <c r="S782" s="1">
        <v>350</v>
      </c>
      <c r="T782" s="1">
        <v>700</v>
      </c>
    </row>
    <row r="783" spans="1:20" ht="15.75" customHeight="1">
      <c r="A783" s="1" t="s">
        <v>853</v>
      </c>
      <c r="B783" s="1" t="str">
        <f>C783&amp;D783&amp;E783&amp;Q783</f>
        <v>VikramFemalePune41</v>
      </c>
      <c r="C783" s="1" t="s">
        <v>93</v>
      </c>
      <c r="D783" s="1" t="s">
        <v>29</v>
      </c>
      <c r="E783" s="1" t="s">
        <v>42</v>
      </c>
      <c r="F783" s="1">
        <v>41</v>
      </c>
      <c r="G783" s="1" t="s">
        <v>7</v>
      </c>
      <c r="H783" s="1">
        <v>5</v>
      </c>
      <c r="I783" s="10">
        <v>150</v>
      </c>
      <c r="J783" s="1" t="s">
        <v>20</v>
      </c>
      <c r="K783" s="4">
        <v>45077</v>
      </c>
      <c r="L783" s="6">
        <v>750</v>
      </c>
      <c r="M783" s="6" t="str">
        <f t="shared" si="12"/>
        <v>Artisan</v>
      </c>
      <c r="Q783" s="1">
        <v>41</v>
      </c>
      <c r="R783" s="1">
        <v>5</v>
      </c>
      <c r="S783" s="1">
        <v>150</v>
      </c>
      <c r="T783" s="1">
        <v>750</v>
      </c>
    </row>
    <row r="784" spans="1:20" ht="15.75" customHeight="1">
      <c r="A784" s="1" t="s">
        <v>854</v>
      </c>
      <c r="B784" s="1" t="str">
        <f>C784&amp;D784&amp;E784&amp;Q784</f>
        <v>MeeraFemaleMumbai56</v>
      </c>
      <c r="C784" s="1" t="s">
        <v>68</v>
      </c>
      <c r="D784" s="1" t="s">
        <v>29</v>
      </c>
      <c r="E784" s="1" t="s">
        <v>41</v>
      </c>
      <c r="F784" s="1">
        <v>56</v>
      </c>
      <c r="G784" s="1" t="s">
        <v>8</v>
      </c>
      <c r="H784" s="1">
        <v>5</v>
      </c>
      <c r="I784" s="10">
        <v>150</v>
      </c>
      <c r="J784" s="1" t="s">
        <v>18</v>
      </c>
      <c r="K784" s="4">
        <v>45109</v>
      </c>
      <c r="L784" s="6">
        <v>750</v>
      </c>
      <c r="M784" s="6" t="str">
        <f t="shared" si="12"/>
        <v>Artisan</v>
      </c>
      <c r="Q784" s="1">
        <v>56</v>
      </c>
      <c r="R784" s="1">
        <v>5</v>
      </c>
      <c r="S784" s="1">
        <v>150</v>
      </c>
      <c r="T784" s="1">
        <v>750</v>
      </c>
    </row>
    <row r="785" spans="1:20" ht="15.75" customHeight="1">
      <c r="A785" s="1" t="s">
        <v>855</v>
      </c>
      <c r="B785" s="1" t="str">
        <f>C785&amp;D785&amp;E785&amp;Q785</f>
        <v>FatimaFemaleBengaluru34</v>
      </c>
      <c r="C785" s="1" t="s">
        <v>78</v>
      </c>
      <c r="D785" s="1" t="s">
        <v>29</v>
      </c>
      <c r="E785" s="1" t="s">
        <v>36</v>
      </c>
      <c r="F785" s="1">
        <v>34</v>
      </c>
      <c r="G785" s="1" t="s">
        <v>9</v>
      </c>
      <c r="H785" s="1">
        <v>4</v>
      </c>
      <c r="I785" s="10">
        <v>200</v>
      </c>
      <c r="J785" s="1" t="s">
        <v>21</v>
      </c>
      <c r="K785" s="4">
        <v>45262</v>
      </c>
      <c r="L785" s="6">
        <v>800</v>
      </c>
      <c r="M785" s="6" t="str">
        <f t="shared" si="12"/>
        <v>Artisan</v>
      </c>
      <c r="Q785" s="1">
        <v>34</v>
      </c>
      <c r="R785" s="1">
        <v>4</v>
      </c>
      <c r="S785" s="1">
        <v>200</v>
      </c>
      <c r="T785" s="1">
        <v>800</v>
      </c>
    </row>
    <row r="786" spans="1:20" ht="15.75" customHeight="1">
      <c r="A786" s="1" t="s">
        <v>856</v>
      </c>
      <c r="B786" s="1" t="str">
        <f>C786&amp;D786&amp;E786&amp;Q786</f>
        <v>DanielFemaleDelhi120</v>
      </c>
      <c r="C786" s="1" t="s">
        <v>57</v>
      </c>
      <c r="D786" s="1" t="s">
        <v>29</v>
      </c>
      <c r="E786" s="1" t="s">
        <v>38</v>
      </c>
      <c r="F786" s="1">
        <v>41</v>
      </c>
      <c r="G786" s="1" t="s">
        <v>13</v>
      </c>
      <c r="H786" s="1">
        <v>3</v>
      </c>
      <c r="I786" s="10">
        <v>300</v>
      </c>
      <c r="J786" s="1" t="s">
        <v>20</v>
      </c>
      <c r="K786" s="4">
        <v>45021</v>
      </c>
      <c r="L786" s="6">
        <v>900</v>
      </c>
      <c r="M786" s="6" t="str">
        <f t="shared" si="12"/>
        <v>Artisan</v>
      </c>
      <c r="Q786" s="1">
        <v>120</v>
      </c>
      <c r="R786" s="1">
        <v>-5</v>
      </c>
      <c r="S786" s="1">
        <v>300</v>
      </c>
      <c r="T786" s="1">
        <v>-1500</v>
      </c>
    </row>
    <row r="787" spans="1:20" ht="15.75" customHeight="1">
      <c r="A787" s="1" t="s">
        <v>857</v>
      </c>
      <c r="B787" s="1" t="str">
        <f>C787&amp;D787&amp;E787&amp;Q787</f>
        <v>AmitMaleChennai25</v>
      </c>
      <c r="C787" s="1" t="s">
        <v>72</v>
      </c>
      <c r="D787" s="1" t="s">
        <v>30</v>
      </c>
      <c r="E787" s="1" t="s">
        <v>37</v>
      </c>
      <c r="F787" s="1">
        <v>25</v>
      </c>
      <c r="G787" s="1" t="s">
        <v>8</v>
      </c>
      <c r="H787" s="1">
        <v>3</v>
      </c>
      <c r="I787" s="10">
        <v>350</v>
      </c>
      <c r="J787" s="1" t="s">
        <v>19</v>
      </c>
      <c r="K787" s="4">
        <v>44934</v>
      </c>
      <c r="L787" s="6">
        <v>1050</v>
      </c>
      <c r="M787" s="6" t="str">
        <f t="shared" si="12"/>
        <v>Artisan</v>
      </c>
      <c r="Q787" s="1">
        <v>25</v>
      </c>
      <c r="R787" s="1">
        <v>3</v>
      </c>
      <c r="S787" s="1">
        <v>350</v>
      </c>
      <c r="T787" s="1">
        <v>1050</v>
      </c>
    </row>
    <row r="788" spans="1:20" ht="15.75" customHeight="1">
      <c r="A788" s="1" t="s">
        <v>858</v>
      </c>
      <c r="B788" s="1" t="str">
        <f>C788&amp;D788&amp;E788&amp;Q788</f>
        <v>AnitaMaleHyderabad19</v>
      </c>
      <c r="C788" s="1" t="s">
        <v>62</v>
      </c>
      <c r="D788" s="1" t="s">
        <v>30</v>
      </c>
      <c r="E788" s="1" t="s">
        <v>39</v>
      </c>
      <c r="F788" s="1">
        <v>19</v>
      </c>
      <c r="G788" s="1" t="s">
        <v>12</v>
      </c>
      <c r="H788" s="1">
        <v>4</v>
      </c>
      <c r="I788" s="10">
        <v>150</v>
      </c>
      <c r="J788" s="1" t="s">
        <v>20</v>
      </c>
      <c r="K788" s="4">
        <v>45286</v>
      </c>
      <c r="L788" s="6">
        <v>600</v>
      </c>
      <c r="M788" s="6" t="str">
        <f t="shared" si="12"/>
        <v>Artisan</v>
      </c>
      <c r="Q788" s="1">
        <v>19</v>
      </c>
      <c r="R788" s="1">
        <v>4</v>
      </c>
      <c r="S788" s="1">
        <v>150</v>
      </c>
      <c r="T788" s="1">
        <v>600</v>
      </c>
    </row>
    <row r="789" spans="1:20" ht="15.75" customHeight="1">
      <c r="A789" s="1" t="s">
        <v>859</v>
      </c>
      <c r="B789" s="1" t="str">
        <f>C789&amp;D789&amp;E789&amp;Q789</f>
        <v>JohnFemaleKolkata23</v>
      </c>
      <c r="C789" s="1" t="s">
        <v>82</v>
      </c>
      <c r="D789" s="1" t="s">
        <v>29</v>
      </c>
      <c r="E789" s="1" t="s">
        <v>40</v>
      </c>
      <c r="F789" s="1">
        <v>23</v>
      </c>
      <c r="G789" s="1" t="s">
        <v>10</v>
      </c>
      <c r="H789" s="1">
        <v>2</v>
      </c>
      <c r="I789" s="10">
        <v>200</v>
      </c>
      <c r="J789" s="1" t="s">
        <v>19</v>
      </c>
      <c r="K789" s="4">
        <v>45110</v>
      </c>
      <c r="L789" s="6">
        <v>400</v>
      </c>
      <c r="M789" s="6" t="str">
        <f t="shared" si="12"/>
        <v>Artisan</v>
      </c>
      <c r="Q789" s="1">
        <v>23</v>
      </c>
      <c r="R789" s="1">
        <v>2</v>
      </c>
      <c r="S789" s="1">
        <v>200</v>
      </c>
      <c r="T789" s="1">
        <v>400</v>
      </c>
    </row>
    <row r="790" spans="1:20" ht="15.75" customHeight="1">
      <c r="A790" s="1" t="s">
        <v>860</v>
      </c>
      <c r="B790" s="1" t="str">
        <f>C790&amp;D790&amp;E790&amp;Q790</f>
        <v>AmitFemaleHyderabad64</v>
      </c>
      <c r="C790" s="1" t="s">
        <v>72</v>
      </c>
      <c r="D790" s="1" t="s">
        <v>29</v>
      </c>
      <c r="E790" s="1" t="s">
        <v>39</v>
      </c>
      <c r="F790" s="1">
        <v>64</v>
      </c>
      <c r="G790" s="1" t="s">
        <v>7</v>
      </c>
      <c r="H790" s="1">
        <v>1</v>
      </c>
      <c r="I790" s="10">
        <v>350</v>
      </c>
      <c r="J790" s="1" t="s">
        <v>19</v>
      </c>
      <c r="K790" s="4">
        <v>45207</v>
      </c>
      <c r="L790" s="6">
        <v>350</v>
      </c>
      <c r="M790" s="6" t="str">
        <f t="shared" si="12"/>
        <v>Artisan</v>
      </c>
      <c r="Q790" s="1">
        <v>64</v>
      </c>
      <c r="R790" s="1">
        <v>1</v>
      </c>
      <c r="S790" s="1">
        <v>350</v>
      </c>
      <c r="T790" s="1">
        <v>350</v>
      </c>
    </row>
    <row r="791" spans="1:20" ht="15.75" customHeight="1">
      <c r="A791" s="1" t="s">
        <v>861</v>
      </c>
      <c r="B791" s="1" t="str">
        <f>C791&amp;D791&amp;E791&amp;Q791</f>
        <v>AmitFemaleBengaluru33</v>
      </c>
      <c r="C791" s="1" t="s">
        <v>72</v>
      </c>
      <c r="D791" s="1" t="s">
        <v>29</v>
      </c>
      <c r="E791" s="1" t="s">
        <v>36</v>
      </c>
      <c r="F791" s="1">
        <v>33</v>
      </c>
      <c r="G791" s="1" t="s">
        <v>12</v>
      </c>
      <c r="H791" s="1">
        <v>5</v>
      </c>
      <c r="I791" s="10">
        <v>250</v>
      </c>
      <c r="J791" s="1" t="s">
        <v>21</v>
      </c>
      <c r="K791" s="4">
        <v>45121</v>
      </c>
      <c r="L791" s="6">
        <v>1250</v>
      </c>
      <c r="M791" s="6" t="str">
        <f t="shared" si="12"/>
        <v>Artisan</v>
      </c>
      <c r="Q791" s="1">
        <v>33</v>
      </c>
      <c r="R791" s="1">
        <v>5</v>
      </c>
      <c r="S791" s="1">
        <v>250</v>
      </c>
      <c r="T791" s="1">
        <v>1250</v>
      </c>
    </row>
    <row r="792" spans="1:20" ht="15.75" customHeight="1">
      <c r="A792" s="1" t="s">
        <v>862</v>
      </c>
      <c r="B792" s="1" t="str">
        <f>C792&amp;D792&amp;E792&amp;Q792</f>
        <v>AnitaFemalePune23</v>
      </c>
      <c r="C792" s="1" t="s">
        <v>62</v>
      </c>
      <c r="D792" s="1" t="s">
        <v>29</v>
      </c>
      <c r="E792" s="1" t="s">
        <v>42</v>
      </c>
      <c r="F792" s="1">
        <v>23</v>
      </c>
      <c r="G792" s="1" t="s">
        <v>13</v>
      </c>
      <c r="H792" s="1">
        <v>3</v>
      </c>
      <c r="I792" s="10">
        <v>200</v>
      </c>
      <c r="J792" s="1" t="s">
        <v>21</v>
      </c>
      <c r="K792" s="4">
        <v>45121</v>
      </c>
      <c r="L792" s="6">
        <v>600</v>
      </c>
      <c r="M792" s="6" t="str">
        <f t="shared" si="12"/>
        <v>Artisan</v>
      </c>
      <c r="Q792" s="1">
        <v>23</v>
      </c>
      <c r="R792" s="1">
        <v>3</v>
      </c>
      <c r="S792" s="1">
        <v>200</v>
      </c>
      <c r="T792" s="1">
        <v>600</v>
      </c>
    </row>
    <row r="793" spans="1:20" ht="15.75" customHeight="1">
      <c r="A793" s="1" t="s">
        <v>863</v>
      </c>
      <c r="B793" s="1" t="str">
        <f>C793&amp;D793&amp;E793&amp;Q793</f>
        <v>RaviFemaleBengaluru51</v>
      </c>
      <c r="C793" s="1" t="s">
        <v>66</v>
      </c>
      <c r="D793" s="1" t="s">
        <v>29</v>
      </c>
      <c r="E793" s="1" t="s">
        <v>36</v>
      </c>
      <c r="F793" s="1">
        <v>51</v>
      </c>
      <c r="G793" s="1" t="s">
        <v>13</v>
      </c>
      <c r="H793" s="1">
        <v>4</v>
      </c>
      <c r="I793" s="10">
        <v>200</v>
      </c>
      <c r="J793" s="1" t="s">
        <v>21</v>
      </c>
      <c r="K793" s="4">
        <v>45081</v>
      </c>
      <c r="L793" s="6">
        <v>800</v>
      </c>
      <c r="M793" s="6" t="str">
        <f t="shared" si="12"/>
        <v>Artisan</v>
      </c>
      <c r="Q793" s="1">
        <v>51</v>
      </c>
      <c r="R793" s="1">
        <v>4</v>
      </c>
      <c r="S793" s="1">
        <v>200</v>
      </c>
      <c r="T793" s="1">
        <v>800</v>
      </c>
    </row>
    <row r="794" spans="1:20" ht="15.75" customHeight="1">
      <c r="A794" s="1" t="s">
        <v>864</v>
      </c>
      <c r="B794" s="1" t="str">
        <f>C794&amp;D794&amp;E794&amp;Q794</f>
        <v>RaviFemalePune19</v>
      </c>
      <c r="C794" s="1" t="s">
        <v>66</v>
      </c>
      <c r="D794" s="1" t="s">
        <v>29</v>
      </c>
      <c r="E794" s="1" t="s">
        <v>42</v>
      </c>
      <c r="F794" s="1">
        <v>19</v>
      </c>
      <c r="G794" s="1" t="s">
        <v>13</v>
      </c>
      <c r="H794" s="1">
        <v>1</v>
      </c>
      <c r="I794" s="10">
        <v>350</v>
      </c>
      <c r="J794" s="1" t="s">
        <v>19</v>
      </c>
      <c r="K794" s="4">
        <v>45019</v>
      </c>
      <c r="L794" s="6">
        <v>350</v>
      </c>
      <c r="M794" s="6" t="str">
        <f t="shared" si="12"/>
        <v>Artisan</v>
      </c>
      <c r="Q794" s="1">
        <v>19</v>
      </c>
      <c r="R794" s="1">
        <v>1</v>
      </c>
      <c r="S794" s="1">
        <v>350</v>
      </c>
      <c r="T794" s="1">
        <v>350</v>
      </c>
    </row>
    <row r="795" spans="1:20" ht="15.75" customHeight="1">
      <c r="A795" s="1" t="s">
        <v>865</v>
      </c>
      <c r="B795" s="1" t="str">
        <f>C795&amp;D795&amp;E795&amp;Q795</f>
        <v>DanielMaleChennai28</v>
      </c>
      <c r="C795" s="1" t="s">
        <v>57</v>
      </c>
      <c r="D795" s="1" t="s">
        <v>30</v>
      </c>
      <c r="E795" s="1" t="s">
        <v>37</v>
      </c>
      <c r="F795" s="1">
        <v>28</v>
      </c>
      <c r="G795" s="1" t="s">
        <v>13</v>
      </c>
      <c r="H795" s="1">
        <v>3</v>
      </c>
      <c r="I795" s="10">
        <v>200</v>
      </c>
      <c r="J795" s="1" t="s">
        <v>19</v>
      </c>
      <c r="K795" s="4">
        <v>45086</v>
      </c>
      <c r="L795" s="6">
        <v>600</v>
      </c>
      <c r="M795" s="6" t="str">
        <f t="shared" si="12"/>
        <v>Artisan</v>
      </c>
      <c r="Q795" s="1">
        <v>28</v>
      </c>
      <c r="R795" s="1">
        <v>3</v>
      </c>
      <c r="S795" s="1">
        <v>200</v>
      </c>
      <c r="T795" s="1">
        <v>600</v>
      </c>
    </row>
    <row r="796" spans="1:20" ht="15.75" customHeight="1">
      <c r="A796" s="1" t="s">
        <v>866</v>
      </c>
      <c r="B796" s="1" t="str">
        <f>C796&amp;D796&amp;E796&amp;Q796</f>
        <v>JohnFemaleMumbai41</v>
      </c>
      <c r="C796" s="1" t="s">
        <v>82</v>
      </c>
      <c r="D796" s="1" t="s">
        <v>29</v>
      </c>
      <c r="E796" s="1" t="s">
        <v>41</v>
      </c>
      <c r="F796" s="1">
        <v>41</v>
      </c>
      <c r="G796" s="1" t="s">
        <v>7</v>
      </c>
      <c r="H796" s="1">
        <v>2</v>
      </c>
      <c r="I796" s="10">
        <v>200</v>
      </c>
      <c r="J796" s="1" t="s">
        <v>21</v>
      </c>
      <c r="K796" s="4">
        <v>44987</v>
      </c>
      <c r="L796" s="6">
        <v>400</v>
      </c>
      <c r="M796" s="6" t="str">
        <f t="shared" si="12"/>
        <v>Artisan</v>
      </c>
      <c r="Q796" s="1">
        <v>41</v>
      </c>
      <c r="R796" s="1">
        <v>2</v>
      </c>
      <c r="S796" s="1">
        <v>200</v>
      </c>
      <c r="T796" s="1">
        <v>400</v>
      </c>
    </row>
    <row r="797" spans="1:20" ht="15.75" customHeight="1">
      <c r="A797" s="1" t="s">
        <v>867</v>
      </c>
      <c r="B797" s="1" t="str">
        <f>C797&amp;D797&amp;E797&amp;Q797</f>
        <v>SaraMaleHyderabad120</v>
      </c>
      <c r="C797" s="1" t="s">
        <v>75</v>
      </c>
      <c r="D797" s="1" t="s">
        <v>30</v>
      </c>
      <c r="E797" s="1" t="s">
        <v>39</v>
      </c>
      <c r="F797" s="1">
        <v>41</v>
      </c>
      <c r="G797" s="1" t="s">
        <v>12</v>
      </c>
      <c r="H797" s="1">
        <v>3</v>
      </c>
      <c r="I797" s="6">
        <v>249.19527896995709</v>
      </c>
      <c r="J797" s="1" t="s">
        <v>20</v>
      </c>
      <c r="K797" s="4">
        <v>45048</v>
      </c>
      <c r="L797" s="6">
        <v>747.5858369098712</v>
      </c>
      <c r="M797" s="6" t="str">
        <f t="shared" si="12"/>
        <v>Artisan</v>
      </c>
      <c r="Q797" s="1">
        <v>120</v>
      </c>
      <c r="R797" s="1">
        <v>-5</v>
      </c>
    </row>
    <row r="798" spans="1:20" ht="15.75" customHeight="1">
      <c r="A798" s="1" t="s">
        <v>868</v>
      </c>
      <c r="B798" s="1" t="str">
        <f>C798&amp;D798&amp;E798&amp;Q798</f>
        <v>VikramFemaleChennai62</v>
      </c>
      <c r="C798" s="1" t="s">
        <v>93</v>
      </c>
      <c r="D798" s="1" t="s">
        <v>29</v>
      </c>
      <c r="E798" s="1" t="s">
        <v>37</v>
      </c>
      <c r="F798" s="1">
        <v>62</v>
      </c>
      <c r="G798" s="1" t="s">
        <v>9</v>
      </c>
      <c r="H798" s="1">
        <v>4</v>
      </c>
      <c r="I798" s="10">
        <v>350</v>
      </c>
      <c r="J798" s="1" t="s">
        <v>18</v>
      </c>
      <c r="K798" s="4">
        <v>44977</v>
      </c>
      <c r="L798" s="6">
        <v>1400</v>
      </c>
      <c r="M798" s="6" t="str">
        <f t="shared" si="12"/>
        <v>Artisan</v>
      </c>
      <c r="Q798" s="1">
        <v>62</v>
      </c>
      <c r="R798" s="1">
        <v>4</v>
      </c>
      <c r="S798" s="1">
        <v>350</v>
      </c>
      <c r="T798" s="1">
        <v>1400</v>
      </c>
    </row>
    <row r="799" spans="1:20" ht="15.75" customHeight="1">
      <c r="A799" s="1" t="s">
        <v>869</v>
      </c>
      <c r="B799" s="1" t="str">
        <f>C799&amp;D799&amp;E799&amp;Q799</f>
        <v>AmitFemaleKolkata120</v>
      </c>
      <c r="C799" s="1" t="s">
        <v>72</v>
      </c>
      <c r="D799" s="1" t="s">
        <v>29</v>
      </c>
      <c r="E799" s="1" t="s">
        <v>40</v>
      </c>
      <c r="F799" s="1">
        <v>41</v>
      </c>
      <c r="G799" s="1" t="s">
        <v>8</v>
      </c>
      <c r="H799" s="1">
        <v>3</v>
      </c>
      <c r="I799" s="10">
        <v>300</v>
      </c>
      <c r="J799" s="1" t="s">
        <v>19</v>
      </c>
      <c r="K799" s="4">
        <v>45203</v>
      </c>
      <c r="L799" s="6">
        <v>900</v>
      </c>
      <c r="M799" s="6" t="str">
        <f t="shared" si="12"/>
        <v>Artisan</v>
      </c>
      <c r="Q799" s="1">
        <v>120</v>
      </c>
      <c r="R799" s="1" t="s">
        <v>139</v>
      </c>
      <c r="S799" s="1">
        <v>300</v>
      </c>
    </row>
    <row r="800" spans="1:20" ht="15.75" customHeight="1">
      <c r="A800" s="1" t="s">
        <v>870</v>
      </c>
      <c r="B800" s="1" t="str">
        <f>C800&amp;D800&amp;E800&amp;Q800</f>
        <v>LailaMaleAhmedabad27</v>
      </c>
      <c r="C800" s="1" t="s">
        <v>59</v>
      </c>
      <c r="D800" s="1" t="s">
        <v>30</v>
      </c>
      <c r="E800" s="1" t="s">
        <v>35</v>
      </c>
      <c r="F800" s="1">
        <v>27</v>
      </c>
      <c r="G800" s="1" t="s">
        <v>12</v>
      </c>
      <c r="H800" s="1">
        <v>4</v>
      </c>
      <c r="I800" s="10">
        <v>250</v>
      </c>
      <c r="J800" s="1" t="s">
        <v>17</v>
      </c>
      <c r="K800" s="4">
        <v>44931</v>
      </c>
      <c r="L800" s="6">
        <v>1000</v>
      </c>
      <c r="M800" s="6" t="str">
        <f t="shared" si="12"/>
        <v>Artisan</v>
      </c>
      <c r="Q800" s="1">
        <v>27</v>
      </c>
      <c r="R800" s="1">
        <v>4</v>
      </c>
      <c r="S800" s="1">
        <v>250</v>
      </c>
      <c r="T800" s="1">
        <v>1000</v>
      </c>
    </row>
    <row r="801" spans="1:20" ht="15.75" customHeight="1">
      <c r="A801" s="1" t="s">
        <v>871</v>
      </c>
      <c r="B801" s="1" t="str">
        <f>C801&amp;D801&amp;E801&amp;Q801</f>
        <v>VikramFemaleKolkata49</v>
      </c>
      <c r="C801" s="1" t="s">
        <v>93</v>
      </c>
      <c r="D801" s="1" t="s">
        <v>29</v>
      </c>
      <c r="E801" s="1" t="s">
        <v>40</v>
      </c>
      <c r="F801" s="1">
        <v>49</v>
      </c>
      <c r="G801" t="s">
        <v>11</v>
      </c>
      <c r="H801" s="1">
        <v>5</v>
      </c>
      <c r="I801" s="10">
        <v>350</v>
      </c>
      <c r="J801" s="1" t="s">
        <v>21</v>
      </c>
      <c r="K801" s="4">
        <v>45018</v>
      </c>
      <c r="L801" s="6">
        <v>1750</v>
      </c>
      <c r="M801" s="6" t="str">
        <f t="shared" si="12"/>
        <v>Non-Artisan</v>
      </c>
      <c r="Q801" s="1">
        <v>49</v>
      </c>
      <c r="R801" s="1">
        <v>5</v>
      </c>
      <c r="S801" s="1">
        <v>350</v>
      </c>
      <c r="T801" s="1">
        <v>1750</v>
      </c>
    </row>
    <row r="802" spans="1:20" ht="15.75" customHeight="1">
      <c r="A802" s="1" t="s">
        <v>872</v>
      </c>
      <c r="B802" s="1" t="str">
        <f>C802&amp;D802&amp;E802&amp;Q802</f>
        <v>LailaMaleDelhi53</v>
      </c>
      <c r="C802" s="1" t="s">
        <v>59</v>
      </c>
      <c r="D802" s="1" t="s">
        <v>30</v>
      </c>
      <c r="E802" s="1" t="s">
        <v>38</v>
      </c>
      <c r="F802" s="1">
        <v>53</v>
      </c>
      <c r="G802" s="1" t="s">
        <v>13</v>
      </c>
      <c r="H802" s="1">
        <v>2</v>
      </c>
      <c r="I802" s="10">
        <v>250</v>
      </c>
      <c r="J802" s="1" t="s">
        <v>20</v>
      </c>
      <c r="K802" s="4">
        <v>45096</v>
      </c>
      <c r="L802" s="6">
        <v>500</v>
      </c>
      <c r="M802" s="6" t="str">
        <f t="shared" si="12"/>
        <v>Artisan</v>
      </c>
      <c r="Q802" s="1">
        <v>53</v>
      </c>
      <c r="R802" s="1">
        <v>2</v>
      </c>
      <c r="S802" s="1">
        <v>250</v>
      </c>
      <c r="T802" s="1">
        <v>500</v>
      </c>
    </row>
    <row r="803" spans="1:20" ht="15.75" customHeight="1">
      <c r="A803" s="1" t="s">
        <v>873</v>
      </c>
      <c r="B803" s="1" t="str">
        <f>C803&amp;D803&amp;E803&amp;Q803</f>
        <v>DanielFemaleHyderabad30</v>
      </c>
      <c r="C803" s="1" t="s">
        <v>57</v>
      </c>
      <c r="D803" s="1" t="s">
        <v>29</v>
      </c>
      <c r="E803" s="1" t="s">
        <v>39</v>
      </c>
      <c r="F803" s="1">
        <v>30</v>
      </c>
      <c r="G803" s="1" t="s">
        <v>13</v>
      </c>
      <c r="H803" s="1">
        <v>5</v>
      </c>
      <c r="I803" s="10">
        <v>200</v>
      </c>
      <c r="J803" s="1" t="s">
        <v>17</v>
      </c>
      <c r="K803" s="4">
        <v>45243</v>
      </c>
      <c r="L803" s="6">
        <v>1000</v>
      </c>
      <c r="M803" s="6" t="str">
        <f t="shared" si="12"/>
        <v>Artisan</v>
      </c>
      <c r="Q803" s="1">
        <v>30</v>
      </c>
      <c r="R803" s="1">
        <v>5</v>
      </c>
      <c r="S803" s="1">
        <v>200</v>
      </c>
      <c r="T803" s="1">
        <v>1000</v>
      </c>
    </row>
    <row r="804" spans="1:20" ht="15.75" customHeight="1">
      <c r="A804" s="1" t="s">
        <v>874</v>
      </c>
      <c r="B804" s="1" t="str">
        <f>C804&amp;D804&amp;E804&amp;Q804</f>
        <v>FatimaFemaleBengaluru41</v>
      </c>
      <c r="C804" s="1" t="s">
        <v>78</v>
      </c>
      <c r="D804" s="1" t="s">
        <v>29</v>
      </c>
      <c r="E804" s="1" t="s">
        <v>36</v>
      </c>
      <c r="F804" s="1">
        <v>41</v>
      </c>
      <c r="G804" s="1" t="s">
        <v>13</v>
      </c>
      <c r="H804" s="1">
        <v>3</v>
      </c>
      <c r="I804" s="10">
        <v>150</v>
      </c>
      <c r="J804" s="1" t="s">
        <v>19</v>
      </c>
      <c r="K804" s="4">
        <v>44948</v>
      </c>
      <c r="L804" s="6">
        <v>450</v>
      </c>
      <c r="M804" s="6" t="str">
        <f t="shared" si="12"/>
        <v>Artisan</v>
      </c>
      <c r="Q804" s="1">
        <v>41</v>
      </c>
      <c r="R804" s="1">
        <v>3</v>
      </c>
      <c r="S804" s="1">
        <v>150</v>
      </c>
      <c r="T804" s="1">
        <v>450</v>
      </c>
    </row>
    <row r="805" spans="1:20" ht="15.75" customHeight="1">
      <c r="A805" s="1" t="s">
        <v>875</v>
      </c>
      <c r="B805" s="1" t="str">
        <f>C805&amp;D805&amp;E805&amp;Q805</f>
        <v>AnitaFemaleChennai46</v>
      </c>
      <c r="C805" s="1" t="s">
        <v>62</v>
      </c>
      <c r="D805" s="1" t="s">
        <v>29</v>
      </c>
      <c r="E805" s="1" t="s">
        <v>37</v>
      </c>
      <c r="F805" s="1">
        <v>46</v>
      </c>
      <c r="G805" s="1" t="s">
        <v>12</v>
      </c>
      <c r="H805" s="1">
        <v>1</v>
      </c>
      <c r="I805" s="10">
        <v>300</v>
      </c>
      <c r="J805" s="1" t="s">
        <v>17</v>
      </c>
      <c r="K805" s="4">
        <v>45252</v>
      </c>
      <c r="L805" s="6">
        <v>300</v>
      </c>
      <c r="M805" s="6" t="str">
        <f t="shared" si="12"/>
        <v>Artisan</v>
      </c>
      <c r="Q805" s="1">
        <v>46</v>
      </c>
      <c r="R805" s="1">
        <v>1</v>
      </c>
      <c r="S805" s="1">
        <v>300</v>
      </c>
      <c r="T805" s="1">
        <v>300</v>
      </c>
    </row>
    <row r="806" spans="1:20" ht="15.75" customHeight="1">
      <c r="A806" s="1" t="s">
        <v>876</v>
      </c>
      <c r="B806" s="1" t="str">
        <f>C806&amp;D806&amp;E806&amp;Q806</f>
        <v>VikramFemaleAhmedabad33</v>
      </c>
      <c r="C806" s="1" t="s">
        <v>93</v>
      </c>
      <c r="D806" s="1" t="s">
        <v>29</v>
      </c>
      <c r="E806" s="1" t="s">
        <v>35</v>
      </c>
      <c r="F806" s="1">
        <v>33</v>
      </c>
      <c r="G806" s="1" t="s">
        <v>8</v>
      </c>
      <c r="H806" s="1">
        <v>1</v>
      </c>
      <c r="I806" s="10">
        <v>150</v>
      </c>
      <c r="J806" s="1" t="s">
        <v>20</v>
      </c>
      <c r="K806" s="4">
        <v>44927</v>
      </c>
      <c r="L806" s="6">
        <v>150</v>
      </c>
      <c r="M806" s="6" t="str">
        <f t="shared" si="12"/>
        <v>Artisan</v>
      </c>
      <c r="Q806" s="1">
        <v>33</v>
      </c>
      <c r="R806" s="1">
        <v>1</v>
      </c>
      <c r="S806" s="1">
        <v>150</v>
      </c>
      <c r="T806" s="1">
        <v>150</v>
      </c>
    </row>
    <row r="807" spans="1:20" ht="15.75" customHeight="1">
      <c r="A807" s="1" t="s">
        <v>877</v>
      </c>
      <c r="B807" s="1" t="str">
        <f>C807&amp;D807&amp;E807&amp;Q807</f>
        <v>AmitFemaleAhmedabad40</v>
      </c>
      <c r="C807" s="1" t="s">
        <v>72</v>
      </c>
      <c r="D807" s="1" t="s">
        <v>29</v>
      </c>
      <c r="E807" s="1" t="s">
        <v>35</v>
      </c>
      <c r="F807" s="1">
        <v>40</v>
      </c>
      <c r="G807" s="1" t="s">
        <v>10</v>
      </c>
      <c r="H807" s="1">
        <v>2</v>
      </c>
      <c r="I807" s="10">
        <v>350</v>
      </c>
      <c r="J807" s="1" t="s">
        <v>20</v>
      </c>
      <c r="K807" s="4">
        <v>45059</v>
      </c>
      <c r="L807" s="6">
        <v>700</v>
      </c>
      <c r="M807" s="6" t="str">
        <f t="shared" si="12"/>
        <v>Artisan</v>
      </c>
      <c r="Q807" s="1">
        <v>40</v>
      </c>
      <c r="R807" s="1">
        <v>2</v>
      </c>
      <c r="S807" s="1">
        <v>350</v>
      </c>
      <c r="T807" s="1">
        <v>700</v>
      </c>
    </row>
    <row r="808" spans="1:20" ht="15.75" customHeight="1">
      <c r="A808" s="1" t="s">
        <v>878</v>
      </c>
      <c r="B808" s="1" t="str">
        <f>C808&amp;D808&amp;E808&amp;Q808</f>
        <v>VikramFemaleNot Available58</v>
      </c>
      <c r="C808" s="1" t="s">
        <v>93</v>
      </c>
      <c r="D808" s="1" t="s">
        <v>29</v>
      </c>
      <c r="E808" t="s">
        <v>11</v>
      </c>
      <c r="F808" s="1">
        <v>58</v>
      </c>
      <c r="G808" s="1" t="s">
        <v>7</v>
      </c>
      <c r="H808" s="1">
        <v>1</v>
      </c>
      <c r="I808" s="10">
        <v>200</v>
      </c>
      <c r="J808" s="1" t="s">
        <v>18</v>
      </c>
      <c r="K808" s="4">
        <v>45159</v>
      </c>
      <c r="L808" s="6">
        <v>200</v>
      </c>
      <c r="M808" s="6" t="str">
        <f t="shared" si="12"/>
        <v>Artisan</v>
      </c>
      <c r="Q808" s="1">
        <v>58</v>
      </c>
      <c r="R808" s="1">
        <v>1</v>
      </c>
      <c r="S808" s="1">
        <v>200</v>
      </c>
      <c r="T808" s="1">
        <v>200</v>
      </c>
    </row>
    <row r="809" spans="1:20" ht="15.75" customHeight="1">
      <c r="A809" s="1" t="s">
        <v>879</v>
      </c>
      <c r="B809" s="1" t="str">
        <f>C809&amp;D809&amp;E809&amp;Q809</f>
        <v>VikramMaleAhmedabad35</v>
      </c>
      <c r="C809" s="1" t="s">
        <v>93</v>
      </c>
      <c r="D809" s="1" t="s">
        <v>30</v>
      </c>
      <c r="E809" s="1" t="s">
        <v>35</v>
      </c>
      <c r="F809" s="1">
        <v>35</v>
      </c>
      <c r="G809" s="1" t="s">
        <v>9</v>
      </c>
      <c r="H809" s="1">
        <v>5</v>
      </c>
      <c r="I809" s="10">
        <v>300</v>
      </c>
      <c r="J809" s="1" t="s">
        <v>20</v>
      </c>
      <c r="K809" s="4">
        <v>44938</v>
      </c>
      <c r="L809" s="6">
        <v>1500</v>
      </c>
      <c r="M809" s="6" t="str">
        <f t="shared" si="12"/>
        <v>Artisan</v>
      </c>
      <c r="Q809" s="1">
        <v>35</v>
      </c>
      <c r="R809" s="1">
        <v>5</v>
      </c>
      <c r="S809" s="1">
        <v>300</v>
      </c>
      <c r="T809" s="1">
        <v>1500</v>
      </c>
    </row>
    <row r="810" spans="1:20" ht="15.75" customHeight="1">
      <c r="A810" s="1" t="s">
        <v>880</v>
      </c>
      <c r="B810" s="1" t="str">
        <f>C810&amp;D810&amp;E810&amp;Q810</f>
        <v>RaviMaleDelhi22</v>
      </c>
      <c r="C810" s="1" t="s">
        <v>66</v>
      </c>
      <c r="D810" s="1" t="s">
        <v>30</v>
      </c>
      <c r="E810" s="1" t="s">
        <v>38</v>
      </c>
      <c r="F810" s="1">
        <v>22</v>
      </c>
      <c r="G810" s="1" t="s">
        <v>10</v>
      </c>
      <c r="H810" s="1">
        <v>2</v>
      </c>
      <c r="I810" s="10">
        <v>350</v>
      </c>
      <c r="J810" s="1" t="s">
        <v>20</v>
      </c>
      <c r="K810" s="4">
        <v>45272</v>
      </c>
      <c r="L810" s="6">
        <v>700</v>
      </c>
      <c r="M810" s="6" t="str">
        <f t="shared" si="12"/>
        <v>Artisan</v>
      </c>
      <c r="Q810" s="1">
        <v>22</v>
      </c>
      <c r="R810" s="1">
        <v>2</v>
      </c>
      <c r="S810" s="1">
        <v>350</v>
      </c>
      <c r="T810" s="1">
        <v>700</v>
      </c>
    </row>
    <row r="811" spans="1:20" ht="15.75" customHeight="1">
      <c r="A811" s="1" t="s">
        <v>881</v>
      </c>
      <c r="B811" s="1" t="str">
        <f>C811&amp;D811&amp;E811&amp;Q811</f>
        <v>FatimaFemaleHyderabad49</v>
      </c>
      <c r="C811" s="1" t="s">
        <v>78</v>
      </c>
      <c r="D811" s="1" t="s">
        <v>29</v>
      </c>
      <c r="E811" s="1" t="s">
        <v>39</v>
      </c>
      <c r="F811" s="1">
        <v>49</v>
      </c>
      <c r="G811" s="1" t="s">
        <v>8</v>
      </c>
      <c r="H811" s="1">
        <v>3</v>
      </c>
      <c r="I811" s="10">
        <v>250</v>
      </c>
      <c r="J811" s="1" t="s">
        <v>17</v>
      </c>
      <c r="K811" s="4">
        <v>44972</v>
      </c>
      <c r="L811" s="6">
        <v>750</v>
      </c>
      <c r="M811" s="6" t="str">
        <f t="shared" si="12"/>
        <v>Artisan</v>
      </c>
      <c r="Q811" s="1">
        <v>49</v>
      </c>
      <c r="R811" s="1">
        <v>3</v>
      </c>
      <c r="S811" s="1">
        <v>250</v>
      </c>
      <c r="T811" s="1">
        <v>750</v>
      </c>
    </row>
    <row r="812" spans="1:20" ht="15.75" customHeight="1">
      <c r="A812" s="1" t="s">
        <v>882</v>
      </c>
      <c r="B812" s="1" t="str">
        <f>C812&amp;D812&amp;E812&amp;Q812</f>
        <v>MeeraFemaleMumbai36</v>
      </c>
      <c r="C812" s="1" t="s">
        <v>68</v>
      </c>
      <c r="D812" s="1" t="s">
        <v>29</v>
      </c>
      <c r="E812" s="1" t="s">
        <v>41</v>
      </c>
      <c r="F812" s="1">
        <v>36</v>
      </c>
      <c r="G812" s="1" t="s">
        <v>13</v>
      </c>
      <c r="H812" s="1">
        <v>2</v>
      </c>
      <c r="I812" s="10">
        <v>350</v>
      </c>
      <c r="J812" s="1" t="s">
        <v>20</v>
      </c>
      <c r="K812" s="4">
        <v>44960</v>
      </c>
      <c r="L812" s="6">
        <v>700</v>
      </c>
      <c r="M812" s="6" t="str">
        <f t="shared" si="12"/>
        <v>Artisan</v>
      </c>
      <c r="Q812" s="1">
        <v>36</v>
      </c>
      <c r="R812" s="1">
        <v>2</v>
      </c>
      <c r="S812" s="1">
        <v>350</v>
      </c>
      <c r="T812" s="1">
        <v>700</v>
      </c>
    </row>
    <row r="813" spans="1:20" ht="15.75" customHeight="1">
      <c r="A813" s="1" t="s">
        <v>883</v>
      </c>
      <c r="B813" s="1" t="str">
        <f>C813&amp;D813&amp;E813&amp;Q813</f>
        <v>MeeraFemaleAhmedabad34</v>
      </c>
      <c r="C813" s="1" t="s">
        <v>68</v>
      </c>
      <c r="D813" s="1" t="s">
        <v>29</v>
      </c>
      <c r="E813" s="1" t="s">
        <v>35</v>
      </c>
      <c r="F813" s="1">
        <v>34</v>
      </c>
      <c r="G813" s="1" t="s">
        <v>13</v>
      </c>
      <c r="H813" s="1">
        <v>1</v>
      </c>
      <c r="I813" s="10">
        <v>200</v>
      </c>
      <c r="J813" s="1" t="s">
        <v>17</v>
      </c>
      <c r="K813" s="4">
        <v>45004</v>
      </c>
      <c r="L813" s="6">
        <v>200</v>
      </c>
      <c r="M813" s="6" t="str">
        <f t="shared" si="12"/>
        <v>Artisan</v>
      </c>
      <c r="Q813" s="1">
        <v>34</v>
      </c>
      <c r="R813" s="1">
        <v>1</v>
      </c>
      <c r="S813" s="1">
        <v>200</v>
      </c>
      <c r="T813" s="1">
        <v>200</v>
      </c>
    </row>
    <row r="814" spans="1:20" ht="15.75" customHeight="1">
      <c r="A814" s="1" t="s">
        <v>884</v>
      </c>
      <c r="B814" s="1" t="str">
        <f>C814&amp;D814&amp;E814&amp;Q814</f>
        <v>JohnFemaleChennai38</v>
      </c>
      <c r="C814" s="1" t="s">
        <v>82</v>
      </c>
      <c r="D814" s="1" t="s">
        <v>29</v>
      </c>
      <c r="E814" s="1" t="s">
        <v>37</v>
      </c>
      <c r="F814" s="1">
        <v>38</v>
      </c>
      <c r="G814" s="1" t="s">
        <v>12</v>
      </c>
      <c r="H814" s="1">
        <v>5</v>
      </c>
      <c r="I814" s="10">
        <v>300</v>
      </c>
      <c r="J814" s="1" t="s">
        <v>19</v>
      </c>
      <c r="K814" s="4">
        <v>45144</v>
      </c>
      <c r="L814" s="6">
        <v>1500</v>
      </c>
      <c r="M814" s="6" t="str">
        <f t="shared" si="12"/>
        <v>Artisan</v>
      </c>
      <c r="Q814" s="1">
        <v>38</v>
      </c>
      <c r="R814" s="1">
        <v>5</v>
      </c>
      <c r="S814" s="1">
        <v>300</v>
      </c>
      <c r="T814" s="1">
        <v>1500</v>
      </c>
    </row>
    <row r="815" spans="1:20" ht="15.75" customHeight="1">
      <c r="A815" s="1" t="s">
        <v>885</v>
      </c>
      <c r="B815" s="1" t="str">
        <f>C815&amp;D815&amp;E815&amp;Q815</f>
        <v>MeeraFemaleBengaluru56</v>
      </c>
      <c r="C815" s="1" t="s">
        <v>68</v>
      </c>
      <c r="D815" s="1" t="s">
        <v>29</v>
      </c>
      <c r="E815" s="1" t="s">
        <v>36</v>
      </c>
      <c r="F815" s="1">
        <v>56</v>
      </c>
      <c r="G815" s="1" t="s">
        <v>10</v>
      </c>
      <c r="H815" s="1">
        <v>4</v>
      </c>
      <c r="I815" s="10">
        <v>150</v>
      </c>
      <c r="J815" s="1" t="s">
        <v>20</v>
      </c>
      <c r="K815" s="4">
        <v>44999</v>
      </c>
      <c r="L815" s="6">
        <v>600</v>
      </c>
      <c r="M815" s="6" t="str">
        <f t="shared" si="12"/>
        <v>Artisan</v>
      </c>
      <c r="Q815" s="1">
        <v>56</v>
      </c>
      <c r="R815" s="1">
        <v>4</v>
      </c>
      <c r="S815" s="1">
        <v>150</v>
      </c>
      <c r="T815" s="1">
        <v>600</v>
      </c>
    </row>
    <row r="816" spans="1:20" ht="15.75" customHeight="1">
      <c r="A816" s="1" t="s">
        <v>886</v>
      </c>
      <c r="B816" s="1" t="str">
        <f>C816&amp;D816&amp;E816&amp;Q816</f>
        <v>AnitaFemaleKolkata46</v>
      </c>
      <c r="C816" s="1" t="s">
        <v>62</v>
      </c>
      <c r="D816" s="1" t="s">
        <v>29</v>
      </c>
      <c r="E816" s="1" t="s">
        <v>40</v>
      </c>
      <c r="F816" s="1">
        <v>46</v>
      </c>
      <c r="G816" s="1" t="s">
        <v>9</v>
      </c>
      <c r="H816" s="1">
        <v>4</v>
      </c>
      <c r="I816" s="10">
        <v>200</v>
      </c>
      <c r="J816" s="1" t="s">
        <v>17</v>
      </c>
      <c r="K816" s="4">
        <v>45208</v>
      </c>
      <c r="L816" s="6">
        <v>800</v>
      </c>
      <c r="M816" s="6" t="str">
        <f t="shared" si="12"/>
        <v>Artisan</v>
      </c>
      <c r="Q816" s="1">
        <v>46</v>
      </c>
      <c r="R816" s="1">
        <v>4</v>
      </c>
      <c r="S816" s="1">
        <v>200</v>
      </c>
      <c r="T816" s="1">
        <v>800</v>
      </c>
    </row>
    <row r="817" spans="1:20" ht="15.75" customHeight="1">
      <c r="A817" s="1" t="s">
        <v>887</v>
      </c>
      <c r="B817" s="1" t="str">
        <f>C817&amp;D817&amp;E817&amp;Q817</f>
        <v>LailaMaleMumbai63</v>
      </c>
      <c r="C817" s="1" t="s">
        <v>59</v>
      </c>
      <c r="D817" s="1" t="s">
        <v>30</v>
      </c>
      <c r="E817" s="1" t="s">
        <v>41</v>
      </c>
      <c r="F817" s="1">
        <v>63</v>
      </c>
      <c r="G817" s="1" t="s">
        <v>12</v>
      </c>
      <c r="H817" s="1">
        <v>1</v>
      </c>
      <c r="I817" s="10">
        <v>150</v>
      </c>
      <c r="J817" s="1" t="s">
        <v>21</v>
      </c>
      <c r="K817" s="4">
        <v>45175</v>
      </c>
      <c r="L817" s="6">
        <v>150</v>
      </c>
      <c r="M817" s="6" t="str">
        <f t="shared" si="12"/>
        <v>Artisan</v>
      </c>
      <c r="Q817" s="1">
        <v>63</v>
      </c>
      <c r="R817" s="1">
        <v>1</v>
      </c>
      <c r="S817" s="1">
        <v>150</v>
      </c>
      <c r="T817" s="1">
        <v>150</v>
      </c>
    </row>
    <row r="818" spans="1:20" ht="15.75" customHeight="1">
      <c r="A818" s="1" t="s">
        <v>888</v>
      </c>
      <c r="B818" s="1" t="str">
        <f>C818&amp;D818&amp;E818&amp;Q818</f>
        <v>LailaFemaleHyderabad40</v>
      </c>
      <c r="C818" s="1" t="s">
        <v>59</v>
      </c>
      <c r="D818" s="1" t="s">
        <v>29</v>
      </c>
      <c r="E818" s="1" t="s">
        <v>39</v>
      </c>
      <c r="F818" s="1">
        <v>40</v>
      </c>
      <c r="G818" s="1" t="s">
        <v>10</v>
      </c>
      <c r="H818" s="1">
        <v>1</v>
      </c>
      <c r="I818" s="10">
        <v>300</v>
      </c>
      <c r="J818" s="1" t="s">
        <v>17</v>
      </c>
      <c r="K818" s="4">
        <v>44973</v>
      </c>
      <c r="L818" s="6">
        <v>300</v>
      </c>
      <c r="M818" s="6" t="str">
        <f t="shared" si="12"/>
        <v>Artisan</v>
      </c>
      <c r="Q818" s="1">
        <v>40</v>
      </c>
      <c r="R818" s="1">
        <v>1</v>
      </c>
      <c r="S818" s="1">
        <v>300</v>
      </c>
      <c r="T818" s="1">
        <v>300</v>
      </c>
    </row>
    <row r="819" spans="1:20" ht="15.75" customHeight="1">
      <c r="A819" s="1" t="s">
        <v>889</v>
      </c>
      <c r="B819" s="1" t="str">
        <f>C819&amp;D819&amp;E819&amp;Q819</f>
        <v>JohnFemaleDelhi53</v>
      </c>
      <c r="C819" s="1" t="s">
        <v>82</v>
      </c>
      <c r="D819" s="1" t="s">
        <v>29</v>
      </c>
      <c r="E819" s="1" t="s">
        <v>38</v>
      </c>
      <c r="F819" s="1">
        <v>53</v>
      </c>
      <c r="G819" s="1" t="s">
        <v>8</v>
      </c>
      <c r="H819" s="1">
        <v>4</v>
      </c>
      <c r="I819" s="10">
        <v>250</v>
      </c>
      <c r="J819" s="1" t="s">
        <v>17</v>
      </c>
      <c r="K819" s="4">
        <v>45047</v>
      </c>
      <c r="L819" s="6">
        <v>1000</v>
      </c>
      <c r="M819" s="6" t="str">
        <f t="shared" si="12"/>
        <v>Artisan</v>
      </c>
      <c r="Q819" s="1">
        <v>53</v>
      </c>
      <c r="R819" s="1">
        <v>4</v>
      </c>
      <c r="S819" s="1">
        <v>250</v>
      </c>
      <c r="T819" s="1">
        <v>1000</v>
      </c>
    </row>
    <row r="820" spans="1:20" ht="15.75" customHeight="1">
      <c r="A820" s="1" t="s">
        <v>890</v>
      </c>
      <c r="B820" s="1" t="str">
        <f>C820&amp;D820&amp;E820&amp;Q820</f>
        <v>AnitaMalePune35</v>
      </c>
      <c r="C820" s="1" t="s">
        <v>62</v>
      </c>
      <c r="D820" s="1" t="s">
        <v>30</v>
      </c>
      <c r="E820" s="1" t="s">
        <v>42</v>
      </c>
      <c r="F820" s="1">
        <v>35</v>
      </c>
      <c r="G820" s="1" t="s">
        <v>8</v>
      </c>
      <c r="H820" s="1">
        <v>1</v>
      </c>
      <c r="I820" s="10">
        <v>150</v>
      </c>
      <c r="J820" s="1" t="s">
        <v>17</v>
      </c>
      <c r="K820" s="4">
        <v>45140</v>
      </c>
      <c r="L820" s="6">
        <v>150</v>
      </c>
      <c r="M820" s="6" t="str">
        <f t="shared" si="12"/>
        <v>Artisan</v>
      </c>
      <c r="Q820" s="1">
        <v>35</v>
      </c>
      <c r="R820" s="1">
        <v>1</v>
      </c>
      <c r="S820" s="1">
        <v>150</v>
      </c>
      <c r="T820" s="1">
        <v>150</v>
      </c>
    </row>
    <row r="821" spans="1:20" ht="15.75" customHeight="1">
      <c r="A821" s="1" t="s">
        <v>891</v>
      </c>
      <c r="B821" s="1" t="str">
        <f>C821&amp;D821&amp;E821&amp;Q821</f>
        <v>AmitFemaleKolkata37</v>
      </c>
      <c r="C821" s="1" t="s">
        <v>72</v>
      </c>
      <c r="D821" s="1" t="s">
        <v>29</v>
      </c>
      <c r="E821" s="1" t="s">
        <v>40</v>
      </c>
      <c r="F821" s="1">
        <v>37</v>
      </c>
      <c r="G821" s="1" t="s">
        <v>8</v>
      </c>
      <c r="H821">
        <v>3</v>
      </c>
      <c r="I821" s="6">
        <v>249.19527896995709</v>
      </c>
      <c r="J821" s="1" t="s">
        <v>18</v>
      </c>
      <c r="K821" s="4">
        <v>45165</v>
      </c>
      <c r="L821" s="6">
        <v>747.5858369098712</v>
      </c>
      <c r="M821" s="6" t="str">
        <f t="shared" si="12"/>
        <v>Artisan</v>
      </c>
      <c r="Q821" s="1">
        <v>37</v>
      </c>
    </row>
    <row r="822" spans="1:20" ht="15.75" customHeight="1">
      <c r="A822" s="1" t="s">
        <v>892</v>
      </c>
      <c r="B822" s="1" t="str">
        <f>C822&amp;D822&amp;E822&amp;Q822</f>
        <v>RaviFemaleHyderabad20</v>
      </c>
      <c r="C822" s="1" t="s">
        <v>66</v>
      </c>
      <c r="D822" s="1" t="s">
        <v>29</v>
      </c>
      <c r="E822" s="1" t="s">
        <v>39</v>
      </c>
      <c r="F822" s="1">
        <v>20</v>
      </c>
      <c r="G822" s="1" t="s">
        <v>12</v>
      </c>
      <c r="H822" s="1">
        <v>3</v>
      </c>
      <c r="I822" s="10">
        <v>150</v>
      </c>
      <c r="J822" s="1" t="s">
        <v>20</v>
      </c>
      <c r="K822" s="4">
        <v>44982</v>
      </c>
      <c r="L822" s="6">
        <v>450</v>
      </c>
      <c r="M822" s="6" t="str">
        <f t="shared" si="12"/>
        <v>Artisan</v>
      </c>
      <c r="Q822" s="1">
        <v>20</v>
      </c>
      <c r="R822" s="1">
        <v>3</v>
      </c>
      <c r="S822" s="1">
        <v>150</v>
      </c>
      <c r="T822" s="1">
        <v>450</v>
      </c>
    </row>
    <row r="823" spans="1:20" ht="15.75" customHeight="1">
      <c r="A823" s="1" t="s">
        <v>893</v>
      </c>
      <c r="B823" s="1" t="str">
        <f>C823&amp;D823&amp;E823&amp;Q823</f>
        <v>VikramFemaleHyderabad38</v>
      </c>
      <c r="C823" s="1" t="s">
        <v>93</v>
      </c>
      <c r="D823" s="1" t="s">
        <v>29</v>
      </c>
      <c r="E823" s="1" t="s">
        <v>39</v>
      </c>
      <c r="F823" s="1">
        <v>38</v>
      </c>
      <c r="G823" s="1" t="s">
        <v>7</v>
      </c>
      <c r="H823" s="1">
        <v>1</v>
      </c>
      <c r="I823" s="10">
        <v>250</v>
      </c>
      <c r="J823" s="1" t="s">
        <v>17</v>
      </c>
      <c r="K823" s="4">
        <v>45276</v>
      </c>
      <c r="L823" s="6">
        <v>250</v>
      </c>
      <c r="M823" s="6" t="str">
        <f t="shared" si="12"/>
        <v>Artisan</v>
      </c>
      <c r="Q823" s="1">
        <v>38</v>
      </c>
      <c r="R823" s="1">
        <v>1</v>
      </c>
      <c r="S823" s="1">
        <v>250</v>
      </c>
      <c r="T823" s="1">
        <v>250</v>
      </c>
    </row>
    <row r="824" spans="1:20" ht="15.75" customHeight="1">
      <c r="A824" s="1" t="s">
        <v>894</v>
      </c>
      <c r="B824" s="1" t="str">
        <f>C824&amp;D824&amp;E824&amp;Q824</f>
        <v>JohnFemaleChennai39</v>
      </c>
      <c r="C824" s="1" t="s">
        <v>82</v>
      </c>
      <c r="D824" s="1" t="s">
        <v>29</v>
      </c>
      <c r="E824" s="1" t="s">
        <v>37</v>
      </c>
      <c r="F824" s="1">
        <v>39</v>
      </c>
      <c r="G824" s="1" t="s">
        <v>7</v>
      </c>
      <c r="H824" s="1">
        <v>3</v>
      </c>
      <c r="I824" s="10">
        <v>300</v>
      </c>
      <c r="J824" s="1" t="s">
        <v>21</v>
      </c>
      <c r="K824" s="4">
        <v>45033</v>
      </c>
      <c r="L824" s="6">
        <v>900</v>
      </c>
      <c r="M824" s="6" t="str">
        <f t="shared" si="12"/>
        <v>Artisan</v>
      </c>
      <c r="Q824" s="1">
        <v>39</v>
      </c>
      <c r="R824" s="1">
        <v>3</v>
      </c>
      <c r="S824" s="1">
        <v>300</v>
      </c>
      <c r="T824" s="1">
        <v>900</v>
      </c>
    </row>
    <row r="825" spans="1:20" ht="15.75" customHeight="1">
      <c r="A825" s="1" t="s">
        <v>895</v>
      </c>
      <c r="B825" s="1" t="str">
        <f>C825&amp;D825&amp;E825&amp;Q825</f>
        <v>LailaFemaleMumbai38</v>
      </c>
      <c r="C825" s="1" t="s">
        <v>59</v>
      </c>
      <c r="D825" s="1" t="s">
        <v>29</v>
      </c>
      <c r="E825" s="1" t="s">
        <v>41</v>
      </c>
      <c r="F825" s="1">
        <v>38</v>
      </c>
      <c r="G825" s="1" t="s">
        <v>8</v>
      </c>
      <c r="H825" s="1">
        <v>2</v>
      </c>
      <c r="I825" s="10">
        <v>250</v>
      </c>
      <c r="J825" s="1" t="s">
        <v>20</v>
      </c>
      <c r="K825" s="4">
        <v>45245</v>
      </c>
      <c r="L825" s="6">
        <v>500</v>
      </c>
      <c r="M825" s="6" t="str">
        <f t="shared" si="12"/>
        <v>Artisan</v>
      </c>
      <c r="Q825" s="1">
        <v>38</v>
      </c>
      <c r="R825" s="1">
        <v>2</v>
      </c>
      <c r="S825" s="1">
        <v>250</v>
      </c>
      <c r="T825" s="1">
        <v>500</v>
      </c>
    </row>
    <row r="826" spans="1:20" ht="15.75" customHeight="1">
      <c r="A826" s="1" t="s">
        <v>896</v>
      </c>
      <c r="B826" s="1" t="str">
        <f>C826&amp;D826&amp;E826&amp;Q826</f>
        <v>AnitaMalePune46</v>
      </c>
      <c r="C826" s="1" t="s">
        <v>62</v>
      </c>
      <c r="D826" s="1" t="s">
        <v>30</v>
      </c>
      <c r="E826" s="1" t="s">
        <v>42</v>
      </c>
      <c r="F826" s="1">
        <v>46</v>
      </c>
      <c r="G826" s="1" t="s">
        <v>12</v>
      </c>
      <c r="H826" s="1">
        <v>1</v>
      </c>
      <c r="I826" s="10">
        <v>200</v>
      </c>
      <c r="J826" s="1" t="s">
        <v>18</v>
      </c>
      <c r="K826" s="4">
        <v>44974</v>
      </c>
      <c r="L826" s="6">
        <v>200</v>
      </c>
      <c r="M826" s="6" t="str">
        <f t="shared" si="12"/>
        <v>Artisan</v>
      </c>
      <c r="Q826" s="1">
        <v>46</v>
      </c>
      <c r="R826" s="1">
        <v>1</v>
      </c>
      <c r="S826" s="1">
        <v>200</v>
      </c>
      <c r="T826" s="1">
        <v>200</v>
      </c>
    </row>
    <row r="827" spans="1:20" ht="15.75" customHeight="1">
      <c r="A827" s="1" t="s">
        <v>897</v>
      </c>
      <c r="B827" s="1" t="str">
        <f>C827&amp;D827&amp;E827&amp;Q827</f>
        <v>AmitMaleChennai38</v>
      </c>
      <c r="C827" s="1" t="s">
        <v>72</v>
      </c>
      <c r="D827" s="1" t="s">
        <v>30</v>
      </c>
      <c r="E827" s="1" t="s">
        <v>37</v>
      </c>
      <c r="F827" s="1">
        <v>38</v>
      </c>
      <c r="G827" s="1" t="s">
        <v>13</v>
      </c>
      <c r="H827" s="1">
        <v>1</v>
      </c>
      <c r="I827" s="10">
        <v>150</v>
      </c>
      <c r="J827" s="1" t="s">
        <v>18</v>
      </c>
      <c r="K827" s="4">
        <v>44987</v>
      </c>
      <c r="L827" s="6">
        <v>150</v>
      </c>
      <c r="M827" s="6" t="str">
        <f t="shared" si="12"/>
        <v>Artisan</v>
      </c>
      <c r="Q827" s="1">
        <v>38</v>
      </c>
      <c r="R827" s="1">
        <v>1</v>
      </c>
      <c r="S827" s="1">
        <v>150</v>
      </c>
      <c r="T827" s="1">
        <v>150</v>
      </c>
    </row>
    <row r="828" spans="1:20" ht="15.75" customHeight="1">
      <c r="A828" s="1" t="s">
        <v>898</v>
      </c>
      <c r="B828" s="1" t="str">
        <f>C828&amp;D828&amp;E828&amp;Q828</f>
        <v>SaraFemalePune29</v>
      </c>
      <c r="C828" s="1" t="s">
        <v>75</v>
      </c>
      <c r="D828" s="1" t="s">
        <v>29</v>
      </c>
      <c r="E828" s="1" t="s">
        <v>42</v>
      </c>
      <c r="F828" s="1">
        <v>29</v>
      </c>
      <c r="G828" s="1" t="s">
        <v>9</v>
      </c>
      <c r="H828" s="1">
        <v>2</v>
      </c>
      <c r="I828" s="10">
        <v>300</v>
      </c>
      <c r="J828" s="1" t="s">
        <v>21</v>
      </c>
      <c r="K828" s="4">
        <v>44952</v>
      </c>
      <c r="L828" s="6">
        <v>600</v>
      </c>
      <c r="M828" s="6" t="str">
        <f t="shared" si="12"/>
        <v>Artisan</v>
      </c>
      <c r="Q828" s="1">
        <v>29</v>
      </c>
      <c r="R828" s="1">
        <v>2</v>
      </c>
      <c r="S828" s="1">
        <v>300</v>
      </c>
      <c r="T828" s="1">
        <v>600</v>
      </c>
    </row>
    <row r="829" spans="1:20" ht="15.75" customHeight="1">
      <c r="A829" s="1" t="s">
        <v>899</v>
      </c>
      <c r="B829" s="1" t="str">
        <f>C829&amp;D829&amp;E829&amp;Q829</f>
        <v>VikramFemaleKolkata42</v>
      </c>
      <c r="C829" s="1" t="s">
        <v>93</v>
      </c>
      <c r="D829" s="1" t="s">
        <v>29</v>
      </c>
      <c r="E829" s="1" t="s">
        <v>40</v>
      </c>
      <c r="F829" s="1">
        <v>42</v>
      </c>
      <c r="G829" s="1" t="s">
        <v>9</v>
      </c>
      <c r="H829" s="1">
        <v>5</v>
      </c>
      <c r="I829" s="10">
        <v>150</v>
      </c>
      <c r="J829" s="1" t="s">
        <v>18</v>
      </c>
      <c r="K829" s="4">
        <v>45218</v>
      </c>
      <c r="L829" s="6">
        <v>750</v>
      </c>
      <c r="M829" s="6" t="str">
        <f t="shared" si="12"/>
        <v>Artisan</v>
      </c>
      <c r="Q829" s="1">
        <v>42</v>
      </c>
      <c r="R829" s="1">
        <v>5</v>
      </c>
      <c r="S829" s="1">
        <v>150</v>
      </c>
      <c r="T829" s="1">
        <v>750</v>
      </c>
    </row>
    <row r="830" spans="1:20" ht="15.75" customHeight="1">
      <c r="A830" s="1" t="s">
        <v>900</v>
      </c>
      <c r="B830" s="1" t="str">
        <f>C830&amp;D830&amp;E830&amp;Q830</f>
        <v>MeeraMalePune63</v>
      </c>
      <c r="C830" s="1" t="s">
        <v>68</v>
      </c>
      <c r="D830" s="1" t="s">
        <v>30</v>
      </c>
      <c r="E830" s="1" t="s">
        <v>42</v>
      </c>
      <c r="F830" s="1">
        <v>63</v>
      </c>
      <c r="G830" s="1" t="s">
        <v>10</v>
      </c>
      <c r="H830" s="1">
        <v>2</v>
      </c>
      <c r="I830" s="10">
        <v>250</v>
      </c>
      <c r="J830" s="1" t="s">
        <v>18</v>
      </c>
      <c r="K830" s="4">
        <v>45183</v>
      </c>
      <c r="L830" s="6">
        <v>500</v>
      </c>
      <c r="M830" s="6" t="str">
        <f t="shared" si="12"/>
        <v>Artisan</v>
      </c>
      <c r="Q830" s="1">
        <v>63</v>
      </c>
      <c r="R830" s="1">
        <v>2</v>
      </c>
      <c r="S830" s="1">
        <v>250</v>
      </c>
      <c r="T830" s="1">
        <v>500</v>
      </c>
    </row>
    <row r="831" spans="1:20" ht="15.75" customHeight="1">
      <c r="A831" s="1" t="s">
        <v>901</v>
      </c>
      <c r="B831" s="1" t="str">
        <f>C831&amp;D831&amp;E831&amp;Q831</f>
        <v>AnitaMaleChennai30</v>
      </c>
      <c r="C831" s="1" t="s">
        <v>62</v>
      </c>
      <c r="D831" s="1" t="s">
        <v>30</v>
      </c>
      <c r="E831" s="1" t="s">
        <v>37</v>
      </c>
      <c r="F831" s="1">
        <v>30</v>
      </c>
      <c r="G831" s="1" t="s">
        <v>7</v>
      </c>
      <c r="H831" s="1">
        <v>3</v>
      </c>
      <c r="I831" s="10">
        <v>150</v>
      </c>
      <c r="J831" s="1" t="s">
        <v>20</v>
      </c>
      <c r="K831" s="4">
        <v>44934</v>
      </c>
      <c r="L831" s="6">
        <v>450</v>
      </c>
      <c r="M831" s="6" t="str">
        <f t="shared" si="12"/>
        <v>Artisan</v>
      </c>
      <c r="Q831" s="1">
        <v>30</v>
      </c>
      <c r="R831" s="1">
        <v>3</v>
      </c>
      <c r="S831" s="1">
        <v>150</v>
      </c>
      <c r="T831" s="1">
        <v>450</v>
      </c>
    </row>
    <row r="832" spans="1:20" ht="15.75" customHeight="1">
      <c r="A832" s="1" t="s">
        <v>902</v>
      </c>
      <c r="B832" s="1" t="str">
        <f>C832&amp;D832&amp;E832&amp;Q832</f>
        <v>VikramMaleDelhi38</v>
      </c>
      <c r="C832" s="1" t="s">
        <v>93</v>
      </c>
      <c r="D832" s="1" t="s">
        <v>30</v>
      </c>
      <c r="E832" s="1" t="s">
        <v>38</v>
      </c>
      <c r="F832" s="1">
        <v>38</v>
      </c>
      <c r="G832" s="1" t="s">
        <v>12</v>
      </c>
      <c r="H832" s="1">
        <v>3</v>
      </c>
      <c r="I832" s="10">
        <v>300</v>
      </c>
      <c r="J832" s="1" t="s">
        <v>21</v>
      </c>
      <c r="K832" s="4">
        <v>45039</v>
      </c>
      <c r="L832" s="6">
        <v>900</v>
      </c>
      <c r="M832" s="6" t="str">
        <f t="shared" si="12"/>
        <v>Artisan</v>
      </c>
      <c r="Q832" s="1">
        <v>38</v>
      </c>
      <c r="R832" s="1">
        <v>3</v>
      </c>
      <c r="S832" s="1">
        <v>300</v>
      </c>
      <c r="T832" s="1">
        <v>900</v>
      </c>
    </row>
    <row r="833" spans="1:20" ht="15.75" customHeight="1">
      <c r="A833" s="1" t="s">
        <v>903</v>
      </c>
      <c r="B833" s="1" t="str">
        <f>C833&amp;D833&amp;E833&amp;Q833</f>
        <v>AnitaMaleBengaluru56</v>
      </c>
      <c r="C833" s="1" t="s">
        <v>62</v>
      </c>
      <c r="D833" s="1" t="s">
        <v>30</v>
      </c>
      <c r="E833" s="1" t="s">
        <v>36</v>
      </c>
      <c r="F833" s="1">
        <v>56</v>
      </c>
      <c r="G833" s="1" t="s">
        <v>10</v>
      </c>
      <c r="H833" s="1">
        <v>3</v>
      </c>
      <c r="I833" s="10">
        <v>250</v>
      </c>
      <c r="J833" s="1" t="s">
        <v>21</v>
      </c>
      <c r="K833" s="4">
        <v>45281</v>
      </c>
      <c r="L833" s="6">
        <v>750</v>
      </c>
      <c r="M833" s="6" t="str">
        <f t="shared" si="12"/>
        <v>Artisan</v>
      </c>
      <c r="Q833" s="1">
        <v>56</v>
      </c>
      <c r="R833" s="1">
        <v>3</v>
      </c>
      <c r="S833" s="1">
        <v>250</v>
      </c>
      <c r="T833" s="1">
        <v>750</v>
      </c>
    </row>
    <row r="834" spans="1:20" ht="15.75" customHeight="1">
      <c r="A834" s="1" t="s">
        <v>904</v>
      </c>
      <c r="B834" s="1" t="str">
        <f>C834&amp;D834&amp;E834&amp;Q834</f>
        <v>SaraFemaleDelhi61</v>
      </c>
      <c r="C834" s="1" t="s">
        <v>75</v>
      </c>
      <c r="D834" s="1" t="s">
        <v>29</v>
      </c>
      <c r="E834" s="1" t="s">
        <v>38</v>
      </c>
      <c r="F834" s="1">
        <v>61</v>
      </c>
      <c r="G834" s="1" t="s">
        <v>8</v>
      </c>
      <c r="H834" s="1">
        <v>4</v>
      </c>
      <c r="I834" s="10">
        <v>250</v>
      </c>
      <c r="J834" s="1" t="s">
        <v>17</v>
      </c>
      <c r="K834" s="4">
        <v>45106</v>
      </c>
      <c r="L834" s="6">
        <v>1000</v>
      </c>
      <c r="M834" s="6" t="str">
        <f t="shared" ref="M834:M897" si="13">IF(OR(G834="Goan Pickle",G834="Handcrafted Mug",G834="Jute Bag",G834="Spice Mix",G834="Organic Tea",G834="Local Art"),"Artisan","Non-Artisan")</f>
        <v>Artisan</v>
      </c>
      <c r="Q834" s="1">
        <v>61</v>
      </c>
      <c r="R834" s="1">
        <v>4</v>
      </c>
      <c r="S834" s="1">
        <v>250</v>
      </c>
      <c r="T834" s="1">
        <v>1000</v>
      </c>
    </row>
    <row r="835" spans="1:20" ht="15.75" customHeight="1">
      <c r="A835" s="1" t="s">
        <v>905</v>
      </c>
      <c r="B835" s="1" t="str">
        <f>C835&amp;D835&amp;E835&amp;Q835</f>
        <v>MeeraFemaleChennai38</v>
      </c>
      <c r="C835" s="1" t="s">
        <v>68</v>
      </c>
      <c r="D835" s="1" t="s">
        <v>29</v>
      </c>
      <c r="E835" s="1" t="s">
        <v>37</v>
      </c>
      <c r="F835" s="1">
        <v>38</v>
      </c>
      <c r="G835" s="1" t="s">
        <v>9</v>
      </c>
      <c r="H835" s="1">
        <v>4</v>
      </c>
      <c r="I835" s="10">
        <v>150</v>
      </c>
      <c r="J835" s="1" t="s">
        <v>21</v>
      </c>
      <c r="K835" s="4">
        <v>45133</v>
      </c>
      <c r="L835" s="6">
        <v>600</v>
      </c>
      <c r="M835" s="6" t="str">
        <f t="shared" si="13"/>
        <v>Artisan</v>
      </c>
      <c r="Q835" s="1">
        <v>38</v>
      </c>
      <c r="R835" s="1">
        <v>4</v>
      </c>
      <c r="S835" s="1">
        <v>150</v>
      </c>
      <c r="T835" s="1">
        <v>600</v>
      </c>
    </row>
    <row r="836" spans="1:20" ht="15.75" customHeight="1">
      <c r="A836" s="1" t="s">
        <v>906</v>
      </c>
      <c r="B836" s="1" t="str">
        <f>C836&amp;D836&amp;E836&amp;Q836</f>
        <v>MeeraMaleBengaluru64</v>
      </c>
      <c r="C836" s="1" t="s">
        <v>68</v>
      </c>
      <c r="D836" s="1" t="s">
        <v>30</v>
      </c>
      <c r="E836" s="1" t="s">
        <v>36</v>
      </c>
      <c r="F836" s="1">
        <v>64</v>
      </c>
      <c r="G836" s="1" t="s">
        <v>9</v>
      </c>
      <c r="H836" s="1">
        <v>2</v>
      </c>
      <c r="I836" s="10">
        <v>200</v>
      </c>
      <c r="J836" s="1" t="s">
        <v>18</v>
      </c>
      <c r="K836" s="4">
        <v>45229</v>
      </c>
      <c r="L836" s="6">
        <v>400</v>
      </c>
      <c r="M836" s="6" t="str">
        <f t="shared" si="13"/>
        <v>Artisan</v>
      </c>
      <c r="Q836" s="1">
        <v>64</v>
      </c>
      <c r="R836" s="1">
        <v>2</v>
      </c>
      <c r="S836" s="1">
        <v>200</v>
      </c>
      <c r="T836" s="1">
        <v>400</v>
      </c>
    </row>
    <row r="837" spans="1:20" ht="15.75" customHeight="1">
      <c r="A837" s="1" t="s">
        <v>907</v>
      </c>
      <c r="B837" s="1" t="str">
        <f>C837&amp;D837&amp;E837&amp;Q837</f>
        <v>FatimaMaleDelhi35</v>
      </c>
      <c r="C837" s="1" t="s">
        <v>78</v>
      </c>
      <c r="D837" s="1" t="s">
        <v>30</v>
      </c>
      <c r="E837" s="1" t="s">
        <v>38</v>
      </c>
      <c r="F837" s="1">
        <v>35</v>
      </c>
      <c r="G837" s="1" t="s">
        <v>10</v>
      </c>
      <c r="H837" s="1">
        <v>5</v>
      </c>
      <c r="I837" s="10">
        <v>300</v>
      </c>
      <c r="J837" s="1" t="s">
        <v>21</v>
      </c>
      <c r="K837" s="4">
        <v>45053</v>
      </c>
      <c r="L837" s="6">
        <v>1500</v>
      </c>
      <c r="M837" s="6" t="str">
        <f t="shared" si="13"/>
        <v>Artisan</v>
      </c>
      <c r="Q837" s="1">
        <v>35</v>
      </c>
      <c r="R837" s="1">
        <v>5</v>
      </c>
      <c r="S837" s="1">
        <v>300</v>
      </c>
      <c r="T837" s="1">
        <v>1500</v>
      </c>
    </row>
    <row r="838" spans="1:20" ht="15.75" customHeight="1">
      <c r="A838" s="1" t="s">
        <v>908</v>
      </c>
      <c r="B838" s="1" t="str">
        <f>C838&amp;D838&amp;E838&amp;Q838</f>
        <v>FatimaFemaleHyderabad31</v>
      </c>
      <c r="C838" s="1" t="s">
        <v>78</v>
      </c>
      <c r="D838" s="1" t="s">
        <v>29</v>
      </c>
      <c r="E838" s="1" t="s">
        <v>39</v>
      </c>
      <c r="F838" s="1">
        <v>31</v>
      </c>
      <c r="G838" s="1" t="s">
        <v>8</v>
      </c>
      <c r="H838" s="1">
        <v>5</v>
      </c>
      <c r="I838" s="10">
        <v>150</v>
      </c>
      <c r="J838" s="1" t="s">
        <v>21</v>
      </c>
      <c r="K838" s="4">
        <v>44982</v>
      </c>
      <c r="L838" s="6">
        <v>750</v>
      </c>
      <c r="M838" s="6" t="str">
        <f t="shared" si="13"/>
        <v>Artisan</v>
      </c>
      <c r="Q838" s="1">
        <v>31</v>
      </c>
      <c r="R838" s="1">
        <v>5</v>
      </c>
      <c r="S838" s="1">
        <v>150</v>
      </c>
      <c r="T838" s="1">
        <v>750</v>
      </c>
    </row>
    <row r="839" spans="1:20" ht="15.75" customHeight="1">
      <c r="A839" s="1" t="s">
        <v>909</v>
      </c>
      <c r="B839" s="1" t="str">
        <f>C839&amp;D839&amp;E839&amp;Q839</f>
        <v>RaviFemaleMumbai37</v>
      </c>
      <c r="C839" s="1" t="s">
        <v>66</v>
      </c>
      <c r="D839" s="1" t="s">
        <v>29</v>
      </c>
      <c r="E839" s="1" t="s">
        <v>41</v>
      </c>
      <c r="F839" s="1">
        <v>37</v>
      </c>
      <c r="G839" s="1" t="s">
        <v>7</v>
      </c>
      <c r="H839" s="1">
        <v>3</v>
      </c>
      <c r="I839" s="10">
        <v>150</v>
      </c>
      <c r="J839" t="s">
        <v>11</v>
      </c>
      <c r="K839" s="4">
        <v>45140</v>
      </c>
      <c r="L839" s="6">
        <v>450</v>
      </c>
      <c r="M839" s="6" t="str">
        <f t="shared" si="13"/>
        <v>Artisan</v>
      </c>
      <c r="Q839" s="1">
        <v>37</v>
      </c>
      <c r="R839" s="1">
        <v>3</v>
      </c>
      <c r="S839" s="1">
        <v>150</v>
      </c>
      <c r="T839" s="1">
        <v>450</v>
      </c>
    </row>
    <row r="840" spans="1:20" ht="15.75" customHeight="1">
      <c r="A840" s="1" t="s">
        <v>910</v>
      </c>
      <c r="B840" s="1" t="str">
        <f>C840&amp;D840&amp;E840&amp;Q840</f>
        <v>JohnFemaleChennai43</v>
      </c>
      <c r="C840" s="1" t="s">
        <v>82</v>
      </c>
      <c r="D840" s="1" t="s">
        <v>29</v>
      </c>
      <c r="E840" s="1" t="s">
        <v>37</v>
      </c>
      <c r="F840" s="1">
        <v>43</v>
      </c>
      <c r="G840" s="1" t="s">
        <v>9</v>
      </c>
      <c r="H840" s="1">
        <v>4</v>
      </c>
      <c r="I840" s="10">
        <v>200</v>
      </c>
      <c r="J840" s="1" t="s">
        <v>21</v>
      </c>
      <c r="K840" s="4">
        <v>44940</v>
      </c>
      <c r="L840" s="6">
        <v>800</v>
      </c>
      <c r="M840" s="6" t="str">
        <f t="shared" si="13"/>
        <v>Artisan</v>
      </c>
      <c r="Q840" s="1">
        <v>43</v>
      </c>
      <c r="R840" s="1">
        <v>4</v>
      </c>
      <c r="S840" s="1">
        <v>200</v>
      </c>
      <c r="T840" s="1">
        <v>800</v>
      </c>
    </row>
    <row r="841" spans="1:20" ht="15.75" customHeight="1">
      <c r="A841" s="1" t="s">
        <v>911</v>
      </c>
      <c r="B841" s="1" t="str">
        <f>C841&amp;D841&amp;E841&amp;Q841</f>
        <v>MeeraMaleKolkata43</v>
      </c>
      <c r="C841" s="1" t="s">
        <v>68</v>
      </c>
      <c r="D841" s="1" t="s">
        <v>30</v>
      </c>
      <c r="E841" s="1" t="s">
        <v>40</v>
      </c>
      <c r="F841" s="1">
        <v>43</v>
      </c>
      <c r="G841" s="1" t="s">
        <v>10</v>
      </c>
      <c r="H841" s="1">
        <v>5</v>
      </c>
      <c r="I841" s="10">
        <v>350</v>
      </c>
      <c r="J841" s="1" t="s">
        <v>19</v>
      </c>
      <c r="K841" s="4">
        <v>44954</v>
      </c>
      <c r="L841" s="6">
        <v>1750</v>
      </c>
      <c r="M841" s="6" t="str">
        <f t="shared" si="13"/>
        <v>Artisan</v>
      </c>
      <c r="Q841" s="1">
        <v>43</v>
      </c>
      <c r="R841" s="1">
        <v>5</v>
      </c>
      <c r="S841" s="1">
        <v>350</v>
      </c>
      <c r="T841" s="1">
        <v>1750</v>
      </c>
    </row>
    <row r="842" spans="1:20" ht="15.75" customHeight="1">
      <c r="A842" s="1" t="s">
        <v>912</v>
      </c>
      <c r="B842" s="1" t="str">
        <f>C842&amp;D842&amp;E842&amp;Q842</f>
        <v>LailaMaleDelhi-1</v>
      </c>
      <c r="C842" s="1" t="s">
        <v>59</v>
      </c>
      <c r="D842" s="1" t="s">
        <v>30</v>
      </c>
      <c r="E842" s="1" t="s">
        <v>38</v>
      </c>
      <c r="F842" s="1">
        <v>41</v>
      </c>
      <c r="G842" s="1" t="s">
        <v>10</v>
      </c>
      <c r="H842" s="1">
        <v>3</v>
      </c>
      <c r="I842" s="10">
        <v>350</v>
      </c>
      <c r="J842" s="1" t="s">
        <v>18</v>
      </c>
      <c r="K842" s="4">
        <v>45004</v>
      </c>
      <c r="L842" s="6">
        <v>1050</v>
      </c>
      <c r="M842" s="6" t="str">
        <f t="shared" si="13"/>
        <v>Artisan</v>
      </c>
      <c r="Q842" s="1">
        <v>-1</v>
      </c>
      <c r="R842" s="1" t="s">
        <v>139</v>
      </c>
      <c r="S842" s="1">
        <v>350</v>
      </c>
    </row>
    <row r="843" spans="1:20" ht="15.75" customHeight="1">
      <c r="A843" s="1" t="s">
        <v>913</v>
      </c>
      <c r="B843" s="1" t="str">
        <f>C843&amp;D843&amp;E843&amp;Q843</f>
        <v>MeeraMalePune36</v>
      </c>
      <c r="C843" s="1" t="s">
        <v>68</v>
      </c>
      <c r="D843" s="1" t="s">
        <v>30</v>
      </c>
      <c r="E843" s="1" t="s">
        <v>42</v>
      </c>
      <c r="F843" s="1">
        <v>36</v>
      </c>
      <c r="G843" s="1" t="s">
        <v>10</v>
      </c>
      <c r="H843" s="1">
        <v>1</v>
      </c>
      <c r="I843" s="10">
        <v>150</v>
      </c>
      <c r="J843" s="1" t="s">
        <v>21</v>
      </c>
      <c r="K843" s="4">
        <v>45142</v>
      </c>
      <c r="L843" s="6">
        <v>150</v>
      </c>
      <c r="M843" s="6" t="str">
        <f t="shared" si="13"/>
        <v>Artisan</v>
      </c>
      <c r="Q843" s="1">
        <v>36</v>
      </c>
      <c r="R843" s="1">
        <v>1</v>
      </c>
      <c r="S843" s="1">
        <v>150</v>
      </c>
      <c r="T843" s="1">
        <v>150</v>
      </c>
    </row>
    <row r="844" spans="1:20" ht="15.75" customHeight="1">
      <c r="A844" s="1" t="s">
        <v>914</v>
      </c>
      <c r="B844" s="1" t="str">
        <f>C844&amp;D844&amp;E844&amp;Q844</f>
        <v>AnitaFemaleChennai56</v>
      </c>
      <c r="C844" s="1" t="s">
        <v>62</v>
      </c>
      <c r="D844" s="1" t="s">
        <v>29</v>
      </c>
      <c r="E844" s="1" t="s">
        <v>37</v>
      </c>
      <c r="F844" s="1">
        <v>56</v>
      </c>
      <c r="G844" s="1" t="s">
        <v>9</v>
      </c>
      <c r="H844" s="1">
        <v>5</v>
      </c>
      <c r="I844" s="10">
        <v>150</v>
      </c>
      <c r="J844" s="1" t="s">
        <v>21</v>
      </c>
      <c r="K844" s="4">
        <v>45291</v>
      </c>
      <c r="L844" s="6">
        <v>750</v>
      </c>
      <c r="M844" s="6" t="str">
        <f t="shared" si="13"/>
        <v>Artisan</v>
      </c>
      <c r="Q844" s="1">
        <v>56</v>
      </c>
      <c r="R844" s="1">
        <v>5</v>
      </c>
      <c r="S844" s="1">
        <v>150</v>
      </c>
      <c r="T844" s="1">
        <v>750</v>
      </c>
    </row>
    <row r="845" spans="1:20" ht="15.75" customHeight="1">
      <c r="A845" s="1" t="s">
        <v>915</v>
      </c>
      <c r="B845" s="1" t="str">
        <f>C845&amp;D845&amp;E845&amp;Q845</f>
        <v>MeeraMaleDelhi50</v>
      </c>
      <c r="C845" s="1" t="s">
        <v>68</v>
      </c>
      <c r="D845" s="1" t="s">
        <v>30</v>
      </c>
      <c r="E845" s="1" t="s">
        <v>38</v>
      </c>
      <c r="F845" s="1">
        <v>50</v>
      </c>
      <c r="G845" s="1" t="s">
        <v>12</v>
      </c>
      <c r="H845" s="1">
        <v>3</v>
      </c>
      <c r="I845" s="10">
        <v>200</v>
      </c>
      <c r="J845" s="1" t="s">
        <v>19</v>
      </c>
      <c r="K845" s="4">
        <v>45080</v>
      </c>
      <c r="L845" s="6">
        <v>600</v>
      </c>
      <c r="M845" s="6" t="str">
        <f t="shared" si="13"/>
        <v>Artisan</v>
      </c>
      <c r="Q845" s="1">
        <v>50</v>
      </c>
      <c r="R845" s="1">
        <v>3</v>
      </c>
      <c r="S845" s="1">
        <v>200</v>
      </c>
      <c r="T845" s="1">
        <v>600</v>
      </c>
    </row>
    <row r="846" spans="1:20" ht="15.75" customHeight="1">
      <c r="A846" s="1" t="s">
        <v>916</v>
      </c>
      <c r="B846" s="1" t="str">
        <f>C846&amp;D846&amp;E846&amp;Q846</f>
        <v>JohnFemaleDelhi51</v>
      </c>
      <c r="C846" s="1" t="s">
        <v>82</v>
      </c>
      <c r="D846" s="1" t="s">
        <v>29</v>
      </c>
      <c r="E846" s="1" t="s">
        <v>38</v>
      </c>
      <c r="F846" s="1">
        <v>51</v>
      </c>
      <c r="G846" s="1" t="s">
        <v>10</v>
      </c>
      <c r="H846" s="1">
        <v>2</v>
      </c>
      <c r="I846" s="10">
        <v>250</v>
      </c>
      <c r="J846" s="1" t="s">
        <v>20</v>
      </c>
      <c r="K846" s="4">
        <v>44940</v>
      </c>
      <c r="L846" s="6">
        <v>500</v>
      </c>
      <c r="M846" s="6" t="str">
        <f t="shared" si="13"/>
        <v>Artisan</v>
      </c>
      <c r="Q846" s="1">
        <v>51</v>
      </c>
      <c r="R846" s="1">
        <v>2</v>
      </c>
      <c r="S846" s="1">
        <v>250</v>
      </c>
      <c r="T846" s="1">
        <v>500</v>
      </c>
    </row>
    <row r="847" spans="1:20" ht="15.75" customHeight="1">
      <c r="A847" s="1" t="s">
        <v>917</v>
      </c>
      <c r="B847" s="1" t="str">
        <f>C847&amp;D847&amp;E847&amp;Q847</f>
        <v>VikramFemaleChennai45</v>
      </c>
      <c r="C847" s="1" t="s">
        <v>93</v>
      </c>
      <c r="D847" s="1" t="s">
        <v>29</v>
      </c>
      <c r="E847" s="1" t="s">
        <v>37</v>
      </c>
      <c r="F847" s="1">
        <v>45</v>
      </c>
      <c r="G847" s="1" t="s">
        <v>7</v>
      </c>
      <c r="H847" s="1">
        <v>4</v>
      </c>
      <c r="I847" s="10">
        <v>350</v>
      </c>
      <c r="J847" s="1" t="s">
        <v>20</v>
      </c>
      <c r="K847" s="4">
        <v>45113</v>
      </c>
      <c r="L847" s="6">
        <v>1400</v>
      </c>
      <c r="M847" s="6" t="str">
        <f t="shared" si="13"/>
        <v>Artisan</v>
      </c>
      <c r="Q847" s="1">
        <v>45</v>
      </c>
      <c r="R847" s="1">
        <v>4</v>
      </c>
      <c r="S847" s="1">
        <v>350</v>
      </c>
      <c r="T847" s="1">
        <v>1400</v>
      </c>
    </row>
    <row r="848" spans="1:20" ht="15.75" customHeight="1">
      <c r="A848" s="1" t="s">
        <v>918</v>
      </c>
      <c r="B848" s="1" t="str">
        <f>C848&amp;D848&amp;E848&amp;Q848</f>
        <v>VikramFemaleHyderabad60</v>
      </c>
      <c r="C848" s="1" t="s">
        <v>93</v>
      </c>
      <c r="D848" s="1" t="s">
        <v>29</v>
      </c>
      <c r="E848" s="1" t="s">
        <v>39</v>
      </c>
      <c r="F848" s="1">
        <v>60</v>
      </c>
      <c r="G848" s="1" t="s">
        <v>7</v>
      </c>
      <c r="H848" s="1">
        <v>4</v>
      </c>
      <c r="I848" s="10">
        <v>350</v>
      </c>
      <c r="J848" s="1" t="s">
        <v>17</v>
      </c>
      <c r="K848" s="4">
        <v>45238</v>
      </c>
      <c r="L848" s="6">
        <v>1400</v>
      </c>
      <c r="M848" s="6" t="str">
        <f t="shared" si="13"/>
        <v>Artisan</v>
      </c>
      <c r="Q848" s="1">
        <v>60</v>
      </c>
      <c r="R848" s="1">
        <v>4</v>
      </c>
      <c r="S848" s="1">
        <v>350</v>
      </c>
      <c r="T848" s="1">
        <v>1400</v>
      </c>
    </row>
    <row r="849" spans="1:20" ht="15.75" customHeight="1">
      <c r="A849" s="1" t="s">
        <v>919</v>
      </c>
      <c r="B849" s="1" t="str">
        <f>C849&amp;D849&amp;E849&amp;Q849</f>
        <v>FatimaFemaleMumbai18</v>
      </c>
      <c r="C849" s="1" t="s">
        <v>78</v>
      </c>
      <c r="D849" s="1" t="s">
        <v>29</v>
      </c>
      <c r="E849" s="1" t="s">
        <v>41</v>
      </c>
      <c r="F849" s="1">
        <v>18</v>
      </c>
      <c r="G849" s="1" t="s">
        <v>12</v>
      </c>
      <c r="H849" s="1">
        <v>3</v>
      </c>
      <c r="I849" s="10">
        <v>350</v>
      </c>
      <c r="J849" s="1" t="s">
        <v>17</v>
      </c>
      <c r="K849" s="4">
        <v>44933</v>
      </c>
      <c r="L849" s="6">
        <v>1050</v>
      </c>
      <c r="M849" s="6" t="str">
        <f t="shared" si="13"/>
        <v>Artisan</v>
      </c>
      <c r="Q849" s="1">
        <v>18</v>
      </c>
      <c r="R849" s="1">
        <v>3</v>
      </c>
      <c r="S849" s="1">
        <v>350</v>
      </c>
      <c r="T849" s="1">
        <v>1050</v>
      </c>
    </row>
    <row r="850" spans="1:20" ht="15.75" customHeight="1">
      <c r="A850" s="1" t="s">
        <v>920</v>
      </c>
      <c r="B850" s="1" t="str">
        <f>C850&amp;D850&amp;E850&amp;Q850</f>
        <v>AmitFemaleDelhi52</v>
      </c>
      <c r="C850" s="1" t="s">
        <v>72</v>
      </c>
      <c r="D850" s="1" t="s">
        <v>29</v>
      </c>
      <c r="E850" s="1" t="s">
        <v>38</v>
      </c>
      <c r="F850" s="1">
        <v>52</v>
      </c>
      <c r="G850" s="1" t="s">
        <v>13</v>
      </c>
      <c r="H850" s="1">
        <v>5</v>
      </c>
      <c r="I850" s="10">
        <v>150</v>
      </c>
      <c r="J850" s="1" t="s">
        <v>21</v>
      </c>
      <c r="K850" s="4">
        <v>45037</v>
      </c>
      <c r="L850" s="6">
        <v>750</v>
      </c>
      <c r="M850" s="6" t="str">
        <f t="shared" si="13"/>
        <v>Artisan</v>
      </c>
      <c r="Q850" s="1">
        <v>52</v>
      </c>
      <c r="R850" s="1">
        <v>5</v>
      </c>
      <c r="S850" s="1">
        <v>150</v>
      </c>
      <c r="T850" s="1">
        <v>750</v>
      </c>
    </row>
    <row r="851" spans="1:20" ht="15.75" customHeight="1">
      <c r="A851" s="1" t="s">
        <v>921</v>
      </c>
      <c r="B851" s="1" t="str">
        <f>C851&amp;D851&amp;E851&amp;Q851</f>
        <v>SaraFemaleChennai64</v>
      </c>
      <c r="C851" s="1" t="s">
        <v>75</v>
      </c>
      <c r="D851" s="1" t="s">
        <v>29</v>
      </c>
      <c r="E851" s="1" t="s">
        <v>37</v>
      </c>
      <c r="F851" s="1">
        <v>64</v>
      </c>
      <c r="G851" s="1" t="s">
        <v>10</v>
      </c>
      <c r="H851" s="1">
        <v>4</v>
      </c>
      <c r="I851" s="10">
        <v>300</v>
      </c>
      <c r="J851" s="1" t="s">
        <v>20</v>
      </c>
      <c r="K851" s="4">
        <v>45164</v>
      </c>
      <c r="L851" s="6">
        <v>1200</v>
      </c>
      <c r="M851" s="6" t="str">
        <f t="shared" si="13"/>
        <v>Artisan</v>
      </c>
      <c r="Q851" s="1">
        <v>64</v>
      </c>
      <c r="R851" s="1">
        <v>4</v>
      </c>
      <c r="S851" s="1">
        <v>300</v>
      </c>
      <c r="T851" s="1">
        <v>1200</v>
      </c>
    </row>
    <row r="852" spans="1:20" ht="15.75" customHeight="1">
      <c r="A852" s="1" t="s">
        <v>922</v>
      </c>
      <c r="B852" s="1" t="str">
        <f>C852&amp;D852&amp;E852&amp;Q852</f>
        <v>LailaFemaleMumbai24</v>
      </c>
      <c r="C852" s="1" t="s">
        <v>59</v>
      </c>
      <c r="D852" s="1" t="s">
        <v>29</v>
      </c>
      <c r="E852" s="1" t="s">
        <v>41</v>
      </c>
      <c r="F852" s="1">
        <v>24</v>
      </c>
      <c r="G852" s="1" t="s">
        <v>13</v>
      </c>
      <c r="H852" s="1">
        <v>5</v>
      </c>
      <c r="I852" s="10">
        <v>350</v>
      </c>
      <c r="J852" s="1" t="s">
        <v>17</v>
      </c>
      <c r="K852" s="4">
        <v>45289</v>
      </c>
      <c r="L852" s="6">
        <v>1750</v>
      </c>
      <c r="M852" s="6" t="str">
        <f t="shared" si="13"/>
        <v>Artisan</v>
      </c>
      <c r="Q852" s="1">
        <v>24</v>
      </c>
      <c r="R852" s="1">
        <v>5</v>
      </c>
      <c r="S852" s="1">
        <v>350</v>
      </c>
      <c r="T852" s="1">
        <v>1750</v>
      </c>
    </row>
    <row r="853" spans="1:20" ht="15.75" customHeight="1">
      <c r="A853" s="1" t="s">
        <v>923</v>
      </c>
      <c r="B853" s="1" t="str">
        <f>C853&amp;D853&amp;E853&amp;Q853</f>
        <v>FatimaFemaleMumbai47</v>
      </c>
      <c r="C853" s="1" t="s">
        <v>78</v>
      </c>
      <c r="D853" s="1" t="s">
        <v>29</v>
      </c>
      <c r="E853" s="1" t="s">
        <v>41</v>
      </c>
      <c r="F853" s="1">
        <v>47</v>
      </c>
      <c r="G853" s="1" t="s">
        <v>7</v>
      </c>
      <c r="H853" s="1">
        <v>4</v>
      </c>
      <c r="I853" s="10">
        <v>300</v>
      </c>
      <c r="J853" s="1" t="s">
        <v>18</v>
      </c>
      <c r="K853" s="4">
        <v>45165</v>
      </c>
      <c r="L853" s="6">
        <v>1200</v>
      </c>
      <c r="M853" s="6" t="str">
        <f t="shared" si="13"/>
        <v>Artisan</v>
      </c>
      <c r="Q853" s="1">
        <v>47</v>
      </c>
      <c r="R853" s="1">
        <v>4</v>
      </c>
      <c r="S853" s="1">
        <v>300</v>
      </c>
      <c r="T853" s="1">
        <v>1200</v>
      </c>
    </row>
    <row r="854" spans="1:20" ht="15.75" customHeight="1">
      <c r="A854" s="1" t="s">
        <v>924</v>
      </c>
      <c r="B854" s="1" t="str">
        <f>C854&amp;D854&amp;E854&amp;Q854</f>
        <v>AmitUnknownMumbai43</v>
      </c>
      <c r="C854" s="1" t="s">
        <v>72</v>
      </c>
      <c r="D854" t="s">
        <v>31</v>
      </c>
      <c r="E854" s="1" t="s">
        <v>41</v>
      </c>
      <c r="F854" s="1">
        <v>43</v>
      </c>
      <c r="G854" s="1" t="s">
        <v>7</v>
      </c>
      <c r="H854" s="1">
        <v>4</v>
      </c>
      <c r="I854" s="10">
        <v>200</v>
      </c>
      <c r="J854" s="1" t="s">
        <v>17</v>
      </c>
      <c r="K854" s="4">
        <v>45220</v>
      </c>
      <c r="L854" s="6">
        <v>800</v>
      </c>
      <c r="M854" s="6" t="str">
        <f t="shared" si="13"/>
        <v>Artisan</v>
      </c>
      <c r="Q854" s="1">
        <v>43</v>
      </c>
      <c r="R854" s="1">
        <v>4</v>
      </c>
      <c r="S854" s="1">
        <v>200</v>
      </c>
      <c r="T854" s="1">
        <v>800</v>
      </c>
    </row>
    <row r="855" spans="1:20" ht="15.75" customHeight="1">
      <c r="A855" s="1" t="s">
        <v>925</v>
      </c>
      <c r="B855" s="1" t="str">
        <f>C855&amp;D855&amp;E855&amp;Q855</f>
        <v>LailaMaleBengaluru30</v>
      </c>
      <c r="C855" s="1" t="s">
        <v>59</v>
      </c>
      <c r="D855" s="1" t="s">
        <v>30</v>
      </c>
      <c r="E855" s="1" t="s">
        <v>36</v>
      </c>
      <c r="F855" s="1">
        <v>30</v>
      </c>
      <c r="G855" s="1" t="s">
        <v>9</v>
      </c>
      <c r="H855" s="1">
        <v>1</v>
      </c>
      <c r="I855" s="10">
        <v>250</v>
      </c>
      <c r="J855" s="1" t="s">
        <v>17</v>
      </c>
      <c r="K855" s="4">
        <v>45153</v>
      </c>
      <c r="L855" s="6">
        <v>250</v>
      </c>
      <c r="M855" s="6" t="str">
        <f t="shared" si="13"/>
        <v>Artisan</v>
      </c>
      <c r="Q855" s="1">
        <v>30</v>
      </c>
      <c r="R855" s="1">
        <v>1</v>
      </c>
      <c r="S855" s="1">
        <v>250</v>
      </c>
      <c r="T855" s="1">
        <v>250</v>
      </c>
    </row>
    <row r="856" spans="1:20" ht="15.75" customHeight="1">
      <c r="A856" s="1" t="s">
        <v>926</v>
      </c>
      <c r="B856" s="1" t="str">
        <f>C856&amp;D856&amp;E856&amp;Q856</f>
        <v>AmitMaleAhmedabad21</v>
      </c>
      <c r="C856" s="1" t="s">
        <v>72</v>
      </c>
      <c r="D856" s="1" t="s">
        <v>30</v>
      </c>
      <c r="E856" s="1" t="s">
        <v>35</v>
      </c>
      <c r="F856" s="1">
        <v>21</v>
      </c>
      <c r="G856" s="1" t="s">
        <v>12</v>
      </c>
      <c r="H856" s="1">
        <v>2</v>
      </c>
      <c r="I856" s="10">
        <v>150</v>
      </c>
      <c r="J856" s="1" t="s">
        <v>20</v>
      </c>
      <c r="K856" s="4">
        <v>44941</v>
      </c>
      <c r="L856" s="6">
        <v>300</v>
      </c>
      <c r="M856" s="6" t="str">
        <f t="shared" si="13"/>
        <v>Artisan</v>
      </c>
      <c r="Q856" s="1">
        <v>21</v>
      </c>
      <c r="R856" s="1">
        <v>2</v>
      </c>
      <c r="S856" s="1">
        <v>150</v>
      </c>
      <c r="T856" s="1">
        <v>300</v>
      </c>
    </row>
    <row r="857" spans="1:20" ht="15.75" customHeight="1">
      <c r="A857" s="1" t="s">
        <v>927</v>
      </c>
      <c r="B857" s="1" t="str">
        <f>C857&amp;D857&amp;E857&amp;Q857</f>
        <v>FatimaMaleAhmedabad120</v>
      </c>
      <c r="C857" s="1" t="s">
        <v>78</v>
      </c>
      <c r="D857" s="1" t="s">
        <v>30</v>
      </c>
      <c r="E857" s="1" t="s">
        <v>35</v>
      </c>
      <c r="F857" s="1">
        <v>41</v>
      </c>
      <c r="G857" s="1" t="s">
        <v>9</v>
      </c>
      <c r="H857" s="1">
        <v>3</v>
      </c>
      <c r="I857" s="10">
        <v>350</v>
      </c>
      <c r="J857" s="1" t="s">
        <v>19</v>
      </c>
      <c r="K857" s="4">
        <v>45118</v>
      </c>
      <c r="L857" s="6">
        <v>1050</v>
      </c>
      <c r="M857" s="6" t="str">
        <f t="shared" si="13"/>
        <v>Artisan</v>
      </c>
      <c r="Q857" s="1">
        <v>120</v>
      </c>
      <c r="R857" s="1" t="s">
        <v>139</v>
      </c>
      <c r="S857" s="1">
        <v>350</v>
      </c>
    </row>
    <row r="858" spans="1:20" ht="15.75" customHeight="1">
      <c r="A858" s="1" t="s">
        <v>928</v>
      </c>
      <c r="B858" s="1" t="str">
        <f>C858&amp;D858&amp;E858&amp;Q858</f>
        <v>DanielFemaleDelhi48</v>
      </c>
      <c r="C858" s="1" t="s">
        <v>57</v>
      </c>
      <c r="D858" s="1" t="s">
        <v>29</v>
      </c>
      <c r="E858" s="1" t="s">
        <v>38</v>
      </c>
      <c r="F858" s="1">
        <v>48</v>
      </c>
      <c r="G858" s="1" t="s">
        <v>12</v>
      </c>
      <c r="H858" s="1">
        <v>5</v>
      </c>
      <c r="I858" s="10">
        <v>200</v>
      </c>
      <c r="J858" s="1" t="s">
        <v>21</v>
      </c>
      <c r="K858" s="4">
        <v>45045</v>
      </c>
      <c r="L858" s="6">
        <v>1000</v>
      </c>
      <c r="M858" s="6" t="str">
        <f t="shared" si="13"/>
        <v>Artisan</v>
      </c>
      <c r="Q858" s="1">
        <v>48</v>
      </c>
      <c r="R858" s="1">
        <v>5</v>
      </c>
      <c r="S858" s="1">
        <v>200</v>
      </c>
      <c r="T858" s="1">
        <v>1000</v>
      </c>
    </row>
    <row r="859" spans="1:20" ht="15.75" customHeight="1">
      <c r="A859" s="1" t="s">
        <v>929</v>
      </c>
      <c r="B859" s="1" t="str">
        <f>C859&amp;D859&amp;E859&amp;Q859</f>
        <v>VikramFemaleAhmedabad63</v>
      </c>
      <c r="C859" s="1" t="s">
        <v>93</v>
      </c>
      <c r="D859" s="1" t="s">
        <v>29</v>
      </c>
      <c r="E859" s="1" t="s">
        <v>35</v>
      </c>
      <c r="F859" s="1">
        <v>63</v>
      </c>
      <c r="G859" s="1" t="s">
        <v>8</v>
      </c>
      <c r="H859" s="1">
        <v>4</v>
      </c>
      <c r="I859" s="10">
        <v>200</v>
      </c>
      <c r="J859" s="1" t="s">
        <v>21</v>
      </c>
      <c r="K859" s="4">
        <v>44954</v>
      </c>
      <c r="L859" s="6">
        <v>800</v>
      </c>
      <c r="M859" s="6" t="str">
        <f t="shared" si="13"/>
        <v>Artisan</v>
      </c>
      <c r="Q859" s="1">
        <v>63</v>
      </c>
      <c r="R859" s="1">
        <v>4</v>
      </c>
      <c r="S859" s="1">
        <v>200</v>
      </c>
      <c r="T859" s="1">
        <v>800</v>
      </c>
    </row>
    <row r="860" spans="1:20" ht="15.75" customHeight="1">
      <c r="A860" s="1" t="s">
        <v>930</v>
      </c>
      <c r="B860" s="1" t="str">
        <f>C860&amp;D860&amp;E860&amp;Q860</f>
        <v>LailaMalePune26</v>
      </c>
      <c r="C860" s="1" t="s">
        <v>59</v>
      </c>
      <c r="D860" s="1" t="s">
        <v>30</v>
      </c>
      <c r="E860" s="1" t="s">
        <v>42</v>
      </c>
      <c r="F860" s="1">
        <v>26</v>
      </c>
      <c r="G860" s="1" t="s">
        <v>9</v>
      </c>
      <c r="H860" s="1">
        <v>3</v>
      </c>
      <c r="I860" s="10">
        <v>150</v>
      </c>
      <c r="J860" s="1" t="s">
        <v>18</v>
      </c>
      <c r="K860" s="4">
        <v>45128</v>
      </c>
      <c r="L860" s="6">
        <v>450</v>
      </c>
      <c r="M860" s="6" t="str">
        <f t="shared" si="13"/>
        <v>Artisan</v>
      </c>
      <c r="Q860" s="1">
        <v>26</v>
      </c>
      <c r="R860" s="1">
        <v>3</v>
      </c>
      <c r="S860" s="1">
        <v>150</v>
      </c>
      <c r="T860" s="1">
        <v>450</v>
      </c>
    </row>
    <row r="861" spans="1:20" ht="15.75" customHeight="1">
      <c r="A861" s="1" t="s">
        <v>931</v>
      </c>
      <c r="B861" s="1" t="str">
        <f>C861&amp;D861&amp;E861&amp;Q861</f>
        <v>SaraMaleHyderabad22</v>
      </c>
      <c r="C861" s="1" t="s">
        <v>75</v>
      </c>
      <c r="D861" s="1" t="s">
        <v>30</v>
      </c>
      <c r="E861" s="1" t="s">
        <v>39</v>
      </c>
      <c r="F861" s="1">
        <v>22</v>
      </c>
      <c r="G861" s="1" t="s">
        <v>13</v>
      </c>
      <c r="H861" s="1">
        <v>4</v>
      </c>
      <c r="I861" s="10">
        <v>200</v>
      </c>
      <c r="J861" s="1" t="s">
        <v>21</v>
      </c>
      <c r="K861" s="4">
        <v>44965</v>
      </c>
      <c r="L861" s="6">
        <v>800</v>
      </c>
      <c r="M861" s="6" t="str">
        <f t="shared" si="13"/>
        <v>Artisan</v>
      </c>
      <c r="Q861" s="1">
        <v>22</v>
      </c>
      <c r="R861" s="1">
        <v>4</v>
      </c>
      <c r="S861" s="1">
        <v>200</v>
      </c>
      <c r="T861" s="1">
        <v>800</v>
      </c>
    </row>
    <row r="862" spans="1:20" ht="15.75" customHeight="1">
      <c r="A862" s="1" t="s">
        <v>932</v>
      </c>
      <c r="B862" s="1" t="str">
        <f>C862&amp;D862&amp;E862&amp;Q862</f>
        <v>FatimaMaleKolkata57</v>
      </c>
      <c r="C862" s="1" t="s">
        <v>78</v>
      </c>
      <c r="D862" s="1" t="s">
        <v>30</v>
      </c>
      <c r="E862" s="1" t="s">
        <v>40</v>
      </c>
      <c r="F862" s="1">
        <v>57</v>
      </c>
      <c r="G862" s="1" t="s">
        <v>7</v>
      </c>
      <c r="H862" s="1">
        <v>5</v>
      </c>
      <c r="I862" s="10">
        <v>150</v>
      </c>
      <c r="J862" s="1" t="s">
        <v>19</v>
      </c>
      <c r="K862" s="4">
        <v>45157</v>
      </c>
      <c r="L862" s="6">
        <v>750</v>
      </c>
      <c r="M862" s="6" t="str">
        <f t="shared" si="13"/>
        <v>Artisan</v>
      </c>
      <c r="Q862" s="1">
        <v>57</v>
      </c>
      <c r="R862" s="1">
        <v>5</v>
      </c>
      <c r="S862" s="1">
        <v>150</v>
      </c>
      <c r="T862" s="1">
        <v>750</v>
      </c>
    </row>
    <row r="863" spans="1:20" ht="15.75" customHeight="1">
      <c r="A863" s="1" t="s">
        <v>933</v>
      </c>
      <c r="B863" s="1" t="str">
        <f>C863&amp;D863&amp;E863&amp;Q863</f>
        <v>JohnMaleHyderabad34</v>
      </c>
      <c r="C863" s="1" t="s">
        <v>82</v>
      </c>
      <c r="D863" s="1" t="s">
        <v>30</v>
      </c>
      <c r="E863" s="1" t="s">
        <v>39</v>
      </c>
      <c r="F863" s="1">
        <v>34</v>
      </c>
      <c r="G863" s="1" t="s">
        <v>13</v>
      </c>
      <c r="H863" s="1">
        <v>5</v>
      </c>
      <c r="I863" s="10">
        <v>350</v>
      </c>
      <c r="J863" s="1" t="s">
        <v>19</v>
      </c>
      <c r="K863" s="4">
        <v>45012</v>
      </c>
      <c r="L863" s="6">
        <v>1750</v>
      </c>
      <c r="M863" s="6" t="str">
        <f t="shared" si="13"/>
        <v>Artisan</v>
      </c>
      <c r="Q863" s="1">
        <v>34</v>
      </c>
      <c r="R863" s="1">
        <v>5</v>
      </c>
      <c r="S863" s="1">
        <v>350</v>
      </c>
      <c r="T863" s="1">
        <v>1750</v>
      </c>
    </row>
    <row r="864" spans="1:20" ht="15.75" customHeight="1">
      <c r="A864" s="1" t="s">
        <v>934</v>
      </c>
      <c r="B864" s="1" t="str">
        <f>C864&amp;D864&amp;E864&amp;Q864</f>
        <v>RaviFemaleHyderabad48</v>
      </c>
      <c r="C864" s="1" t="s">
        <v>66</v>
      </c>
      <c r="D864" s="1" t="s">
        <v>29</v>
      </c>
      <c r="E864" s="1" t="s">
        <v>39</v>
      </c>
      <c r="F864" s="1">
        <v>48</v>
      </c>
      <c r="G864" s="1" t="s">
        <v>9</v>
      </c>
      <c r="H864" s="1">
        <v>3</v>
      </c>
      <c r="I864" s="10">
        <v>350</v>
      </c>
      <c r="J864" s="1" t="s">
        <v>18</v>
      </c>
      <c r="K864" s="4">
        <v>45052</v>
      </c>
      <c r="L864" s="6">
        <v>1050</v>
      </c>
      <c r="M864" s="6" t="str">
        <f t="shared" si="13"/>
        <v>Artisan</v>
      </c>
      <c r="Q864" s="1">
        <v>48</v>
      </c>
      <c r="R864" s="1">
        <v>3</v>
      </c>
      <c r="S864" s="1">
        <v>350</v>
      </c>
      <c r="T864" s="1">
        <v>1050</v>
      </c>
    </row>
    <row r="865" spans="1:20" ht="15.75" customHeight="1">
      <c r="A865" s="1" t="s">
        <v>935</v>
      </c>
      <c r="B865" s="1" t="str">
        <f>C865&amp;D865&amp;E865&amp;Q865</f>
        <v>DanielMaleDelhi34</v>
      </c>
      <c r="C865" s="1" t="s">
        <v>57</v>
      </c>
      <c r="D865" s="1" t="s">
        <v>30</v>
      </c>
      <c r="E865" s="1" t="s">
        <v>38</v>
      </c>
      <c r="F865" s="1">
        <v>34</v>
      </c>
      <c r="G865" s="1" t="s">
        <v>9</v>
      </c>
      <c r="H865" s="1">
        <v>2</v>
      </c>
      <c r="I865" s="10">
        <v>250</v>
      </c>
      <c r="J865" s="1" t="s">
        <v>20</v>
      </c>
      <c r="K865" s="4">
        <v>45226</v>
      </c>
      <c r="L865" s="6">
        <v>500</v>
      </c>
      <c r="M865" s="6" t="str">
        <f t="shared" si="13"/>
        <v>Artisan</v>
      </c>
      <c r="Q865" s="1">
        <v>34</v>
      </c>
      <c r="R865" s="1">
        <v>2</v>
      </c>
      <c r="S865" s="1">
        <v>250</v>
      </c>
      <c r="T865" s="1">
        <v>500</v>
      </c>
    </row>
    <row r="866" spans="1:20" ht="15.75" customHeight="1">
      <c r="A866" s="1" t="s">
        <v>936</v>
      </c>
      <c r="B866" s="1" t="str">
        <f>C866&amp;D866&amp;E866&amp;Q866</f>
        <v>VikramFemaleAhmedabad50</v>
      </c>
      <c r="C866" s="1" t="s">
        <v>93</v>
      </c>
      <c r="D866" s="1" t="s">
        <v>29</v>
      </c>
      <c r="E866" s="1" t="s">
        <v>35</v>
      </c>
      <c r="F866" s="1">
        <v>50</v>
      </c>
      <c r="G866" s="1" t="s">
        <v>12</v>
      </c>
      <c r="H866" s="1">
        <v>4</v>
      </c>
      <c r="I866" s="10">
        <v>200</v>
      </c>
      <c r="J866" s="1" t="s">
        <v>19</v>
      </c>
      <c r="K866" s="4">
        <v>44951</v>
      </c>
      <c r="L866" s="6">
        <v>800</v>
      </c>
      <c r="M866" s="6" t="str">
        <f t="shared" si="13"/>
        <v>Artisan</v>
      </c>
      <c r="Q866" s="1">
        <v>50</v>
      </c>
      <c r="R866" s="1">
        <v>4</v>
      </c>
      <c r="S866" s="1">
        <v>200</v>
      </c>
      <c r="T866" s="1">
        <v>800</v>
      </c>
    </row>
    <row r="867" spans="1:20" ht="15.75" customHeight="1">
      <c r="A867" s="1" t="s">
        <v>937</v>
      </c>
      <c r="B867" s="1" t="str">
        <f>C867&amp;D867&amp;E867&amp;Q867</f>
        <v>LailaMaleMumbai28</v>
      </c>
      <c r="C867" s="1" t="s">
        <v>59</v>
      </c>
      <c r="D867" s="1" t="s">
        <v>30</v>
      </c>
      <c r="E867" s="1" t="s">
        <v>41</v>
      </c>
      <c r="F867" s="1">
        <v>28</v>
      </c>
      <c r="G867" s="1" t="s">
        <v>12</v>
      </c>
      <c r="H867" s="1">
        <v>3</v>
      </c>
      <c r="I867" s="10">
        <v>200</v>
      </c>
      <c r="J867" s="1" t="s">
        <v>19</v>
      </c>
      <c r="K867" s="4">
        <v>44939</v>
      </c>
      <c r="L867" s="6">
        <v>600</v>
      </c>
      <c r="M867" s="6" t="str">
        <f t="shared" si="13"/>
        <v>Artisan</v>
      </c>
      <c r="Q867" s="1">
        <v>28</v>
      </c>
      <c r="R867" s="1">
        <v>3</v>
      </c>
      <c r="S867" s="1">
        <v>200</v>
      </c>
      <c r="T867" s="1">
        <v>600</v>
      </c>
    </row>
    <row r="868" spans="1:20" ht="15.75" customHeight="1">
      <c r="A868" s="1" t="s">
        <v>938</v>
      </c>
      <c r="B868" s="1" t="str">
        <f>C868&amp;D868&amp;E868&amp;Q868</f>
        <v>SaraFemaleBengaluru21</v>
      </c>
      <c r="C868" s="1" t="s">
        <v>75</v>
      </c>
      <c r="D868" s="1" t="s">
        <v>29</v>
      </c>
      <c r="E868" s="1" t="s">
        <v>36</v>
      </c>
      <c r="F868" s="1">
        <v>21</v>
      </c>
      <c r="G868" s="1" t="s">
        <v>9</v>
      </c>
      <c r="H868" s="1">
        <v>1</v>
      </c>
      <c r="I868" s="10">
        <v>250</v>
      </c>
      <c r="J868" s="1" t="s">
        <v>20</v>
      </c>
      <c r="K868" s="4">
        <v>45138</v>
      </c>
      <c r="L868" s="6">
        <v>250</v>
      </c>
      <c r="M868" s="6" t="str">
        <f t="shared" si="13"/>
        <v>Artisan</v>
      </c>
      <c r="Q868" s="1">
        <v>21</v>
      </c>
      <c r="R868" s="1">
        <v>1</v>
      </c>
      <c r="S868" s="1">
        <v>250</v>
      </c>
      <c r="T868" s="1">
        <v>250</v>
      </c>
    </row>
    <row r="869" spans="1:20" ht="15.75" customHeight="1">
      <c r="A869" s="1" t="s">
        <v>939</v>
      </c>
      <c r="B869" s="1" t="str">
        <f>C869&amp;D869&amp;E869&amp;Q869</f>
        <v>AnitaUnknownChennai44</v>
      </c>
      <c r="C869" s="1" t="s">
        <v>62</v>
      </c>
      <c r="D869" t="s">
        <v>31</v>
      </c>
      <c r="E869" s="1" t="s">
        <v>37</v>
      </c>
      <c r="F869" s="1">
        <v>44</v>
      </c>
      <c r="G869" s="1" t="s">
        <v>7</v>
      </c>
      <c r="H869" s="1">
        <v>5</v>
      </c>
      <c r="I869" s="10">
        <v>350</v>
      </c>
      <c r="J869" s="1" t="s">
        <v>19</v>
      </c>
      <c r="K869" s="4">
        <v>44951</v>
      </c>
      <c r="L869" s="6">
        <v>1750</v>
      </c>
      <c r="M869" s="6" t="str">
        <f t="shared" si="13"/>
        <v>Artisan</v>
      </c>
      <c r="Q869" s="1">
        <v>44</v>
      </c>
      <c r="R869" s="1">
        <v>5</v>
      </c>
      <c r="S869" s="1">
        <v>350</v>
      </c>
      <c r="T869" s="1">
        <v>1750</v>
      </c>
    </row>
    <row r="870" spans="1:20" ht="15.75" customHeight="1">
      <c r="A870" s="1" t="s">
        <v>940</v>
      </c>
      <c r="B870" s="1" t="str">
        <f>C870&amp;D870&amp;E870&amp;Q870</f>
        <v>MeeraMaleBengaluru58</v>
      </c>
      <c r="C870" s="1" t="s">
        <v>68</v>
      </c>
      <c r="D870" s="1" t="s">
        <v>30</v>
      </c>
      <c r="E870" s="1" t="s">
        <v>36</v>
      </c>
      <c r="F870" s="1">
        <v>58</v>
      </c>
      <c r="G870" s="1" t="s">
        <v>12</v>
      </c>
      <c r="H870" s="1">
        <v>5</v>
      </c>
      <c r="I870" s="10">
        <v>350</v>
      </c>
      <c r="J870" s="1" t="s">
        <v>19</v>
      </c>
      <c r="K870" s="4">
        <v>44993</v>
      </c>
      <c r="L870" s="6">
        <v>1750</v>
      </c>
      <c r="M870" s="6" t="str">
        <f t="shared" si="13"/>
        <v>Artisan</v>
      </c>
      <c r="Q870" s="1">
        <v>58</v>
      </c>
      <c r="R870" s="1">
        <v>5</v>
      </c>
      <c r="S870" s="1">
        <v>350</v>
      </c>
      <c r="T870" s="1">
        <v>1750</v>
      </c>
    </row>
    <row r="871" spans="1:20" ht="15.75" customHeight="1">
      <c r="A871" s="1" t="s">
        <v>941</v>
      </c>
      <c r="B871" s="1" t="str">
        <f>C871&amp;D871&amp;E871&amp;Q871</f>
        <v>JohnMaleAhmedabad57</v>
      </c>
      <c r="C871" s="1" t="s">
        <v>82</v>
      </c>
      <c r="D871" s="1" t="s">
        <v>30</v>
      </c>
      <c r="E871" s="1" t="s">
        <v>35</v>
      </c>
      <c r="F871" s="1">
        <v>57</v>
      </c>
      <c r="G871" s="1" t="s">
        <v>7</v>
      </c>
      <c r="H871" s="1">
        <v>2</v>
      </c>
      <c r="I871" s="10">
        <v>150</v>
      </c>
      <c r="J871" s="1" t="s">
        <v>17</v>
      </c>
      <c r="K871" s="4">
        <v>45159</v>
      </c>
      <c r="L871" s="6">
        <v>300</v>
      </c>
      <c r="M871" s="6" t="str">
        <f t="shared" si="13"/>
        <v>Artisan</v>
      </c>
      <c r="Q871" s="1">
        <v>57</v>
      </c>
      <c r="R871" s="1">
        <v>2</v>
      </c>
      <c r="S871" s="1">
        <v>150</v>
      </c>
      <c r="T871" s="1">
        <v>300</v>
      </c>
    </row>
    <row r="872" spans="1:20" ht="15.75" customHeight="1">
      <c r="A872" s="1" t="s">
        <v>942</v>
      </c>
      <c r="B872" s="1" t="str">
        <f>C872&amp;D872&amp;E872&amp;Q872</f>
        <v>SaraFemalePune</v>
      </c>
      <c r="C872" s="1" t="s">
        <v>75</v>
      </c>
      <c r="D872" s="1" t="s">
        <v>29</v>
      </c>
      <c r="E872" s="1" t="s">
        <v>42</v>
      </c>
      <c r="F872">
        <v>41</v>
      </c>
      <c r="G872" s="1" t="s">
        <v>7</v>
      </c>
      <c r="H872" s="1">
        <v>5</v>
      </c>
      <c r="I872" s="10">
        <v>350</v>
      </c>
      <c r="J872" s="1" t="s">
        <v>18</v>
      </c>
      <c r="K872" s="4">
        <v>45035</v>
      </c>
      <c r="L872" s="6">
        <v>1750</v>
      </c>
      <c r="M872" s="6" t="str">
        <f t="shared" si="13"/>
        <v>Artisan</v>
      </c>
      <c r="R872" s="1">
        <v>5</v>
      </c>
      <c r="S872" s="1">
        <v>350</v>
      </c>
      <c r="T872" s="1">
        <v>1750</v>
      </c>
    </row>
    <row r="873" spans="1:20" ht="15.75" customHeight="1">
      <c r="A873" s="1" t="s">
        <v>943</v>
      </c>
      <c r="B873" s="1" t="str">
        <f>C873&amp;D873&amp;E873&amp;Q873</f>
        <v>AmitMaleKolkata58</v>
      </c>
      <c r="C873" s="1" t="s">
        <v>72</v>
      </c>
      <c r="D873" s="1" t="s">
        <v>30</v>
      </c>
      <c r="E873" s="1" t="s">
        <v>40</v>
      </c>
      <c r="F873" s="1">
        <v>58</v>
      </c>
      <c r="G873" s="1" t="s">
        <v>12</v>
      </c>
      <c r="H873" s="1">
        <v>5</v>
      </c>
      <c r="I873" s="10">
        <v>250</v>
      </c>
      <c r="J873" s="1" t="s">
        <v>17</v>
      </c>
      <c r="K873" s="4">
        <v>45072</v>
      </c>
      <c r="L873" s="6">
        <v>1250</v>
      </c>
      <c r="M873" s="6" t="str">
        <f t="shared" si="13"/>
        <v>Artisan</v>
      </c>
      <c r="Q873" s="1">
        <v>58</v>
      </c>
      <c r="R873" s="1">
        <v>5</v>
      </c>
      <c r="S873" s="1">
        <v>250</v>
      </c>
      <c r="T873" s="1">
        <v>1250</v>
      </c>
    </row>
    <row r="874" spans="1:20" ht="15.75" customHeight="1">
      <c r="A874" s="1" t="s">
        <v>944</v>
      </c>
      <c r="B874" s="1" t="str">
        <f>C874&amp;D874&amp;E874&amp;Q874</f>
        <v>AmitMalePune64</v>
      </c>
      <c r="C874" s="1" t="s">
        <v>72</v>
      </c>
      <c r="D874" s="1" t="s">
        <v>30</v>
      </c>
      <c r="E874" s="1" t="s">
        <v>42</v>
      </c>
      <c r="F874" s="1">
        <v>64</v>
      </c>
      <c r="G874" s="1" t="s">
        <v>10</v>
      </c>
      <c r="H874" s="1">
        <v>2</v>
      </c>
      <c r="I874" s="10">
        <v>200</v>
      </c>
      <c r="J874" s="1" t="s">
        <v>19</v>
      </c>
      <c r="K874" s="4">
        <v>45037</v>
      </c>
      <c r="L874" s="6">
        <v>400</v>
      </c>
      <c r="M874" s="6" t="str">
        <f t="shared" si="13"/>
        <v>Artisan</v>
      </c>
      <c r="Q874" s="1">
        <v>64</v>
      </c>
      <c r="R874" s="1">
        <v>2</v>
      </c>
      <c r="S874" s="1">
        <v>200</v>
      </c>
      <c r="T874" s="1">
        <v>400</v>
      </c>
    </row>
    <row r="875" spans="1:20" ht="15.75" customHeight="1">
      <c r="A875" s="1" t="s">
        <v>945</v>
      </c>
      <c r="B875" s="1" t="str">
        <f>C875&amp;D875&amp;E875&amp;Q875</f>
        <v>AmitMalePune48</v>
      </c>
      <c r="C875" s="1" t="s">
        <v>72</v>
      </c>
      <c r="D875" s="1" t="s">
        <v>30</v>
      </c>
      <c r="E875" s="1" t="s">
        <v>42</v>
      </c>
      <c r="F875" s="1">
        <v>48</v>
      </c>
      <c r="G875" s="1" t="s">
        <v>12</v>
      </c>
      <c r="H875" s="1">
        <v>1</v>
      </c>
      <c r="I875" s="10">
        <v>200</v>
      </c>
      <c r="J875" s="1" t="s">
        <v>18</v>
      </c>
      <c r="K875" s="4">
        <v>45154</v>
      </c>
      <c r="L875" s="6">
        <v>200</v>
      </c>
      <c r="M875" s="6" t="str">
        <f t="shared" si="13"/>
        <v>Artisan</v>
      </c>
      <c r="Q875" s="1">
        <v>48</v>
      </c>
      <c r="R875" s="1">
        <v>1</v>
      </c>
      <c r="S875" s="1">
        <v>200</v>
      </c>
      <c r="T875" s="1">
        <v>200</v>
      </c>
    </row>
    <row r="876" spans="1:20" ht="15.75" customHeight="1">
      <c r="A876" s="1" t="s">
        <v>946</v>
      </c>
      <c r="B876" s="1" t="str">
        <f>C876&amp;D876&amp;E876&amp;Q876</f>
        <v>AmitMaleChennai28</v>
      </c>
      <c r="C876" s="1" t="s">
        <v>72</v>
      </c>
      <c r="D876" s="1" t="s">
        <v>30</v>
      </c>
      <c r="E876" s="1" t="s">
        <v>37</v>
      </c>
      <c r="F876" s="1">
        <v>28</v>
      </c>
      <c r="G876" s="1" t="s">
        <v>12</v>
      </c>
      <c r="H876" s="1">
        <v>5</v>
      </c>
      <c r="I876" s="10">
        <v>250</v>
      </c>
      <c r="J876" s="1" t="s">
        <v>20</v>
      </c>
      <c r="K876" s="4">
        <v>45037</v>
      </c>
      <c r="L876" s="6">
        <v>1250</v>
      </c>
      <c r="M876" s="6" t="str">
        <f t="shared" si="13"/>
        <v>Artisan</v>
      </c>
      <c r="Q876" s="1">
        <v>28</v>
      </c>
      <c r="R876" s="1">
        <v>5</v>
      </c>
      <c r="S876" s="1">
        <v>250</v>
      </c>
      <c r="T876" s="1">
        <v>1250</v>
      </c>
    </row>
    <row r="877" spans="1:20" ht="15.75" customHeight="1">
      <c r="A877" s="1" t="s">
        <v>947</v>
      </c>
      <c r="B877" s="1" t="str">
        <f>C877&amp;D877&amp;E877&amp;Q877</f>
        <v>DanielMaleKolkata28</v>
      </c>
      <c r="C877" s="1" t="s">
        <v>57</v>
      </c>
      <c r="D877" s="1" t="s">
        <v>30</v>
      </c>
      <c r="E877" s="1" t="s">
        <v>40</v>
      </c>
      <c r="F877" s="1">
        <v>28</v>
      </c>
      <c r="G877" s="1" t="s">
        <v>12</v>
      </c>
      <c r="H877" s="1">
        <v>4</v>
      </c>
      <c r="I877" s="10">
        <v>150</v>
      </c>
      <c r="J877" s="1" t="s">
        <v>19</v>
      </c>
      <c r="K877" s="4">
        <v>44960</v>
      </c>
      <c r="L877" s="6">
        <v>600</v>
      </c>
      <c r="M877" s="6" t="str">
        <f t="shared" si="13"/>
        <v>Artisan</v>
      </c>
      <c r="Q877" s="1">
        <v>28</v>
      </c>
      <c r="R877" s="1">
        <v>4</v>
      </c>
      <c r="S877" s="1">
        <v>150</v>
      </c>
      <c r="T877" s="1">
        <v>600</v>
      </c>
    </row>
    <row r="878" spans="1:20" ht="15.75" customHeight="1">
      <c r="A878" s="1" t="s">
        <v>948</v>
      </c>
      <c r="B878" s="1" t="str">
        <f>C878&amp;D878&amp;E878&amp;Q878</f>
        <v>DanielFemaleHyderabad</v>
      </c>
      <c r="C878" s="1" t="s">
        <v>57</v>
      </c>
      <c r="D878" s="1" t="s">
        <v>29</v>
      </c>
      <c r="E878" s="1" t="s">
        <v>39</v>
      </c>
      <c r="F878">
        <v>41</v>
      </c>
      <c r="G878" s="1" t="s">
        <v>7</v>
      </c>
      <c r="H878" s="1">
        <v>2</v>
      </c>
      <c r="I878" s="10">
        <v>150</v>
      </c>
      <c r="J878" s="1" t="s">
        <v>17</v>
      </c>
      <c r="K878" s="4">
        <v>45190</v>
      </c>
      <c r="L878" s="6">
        <v>300</v>
      </c>
      <c r="M878" s="6" t="str">
        <f t="shared" si="13"/>
        <v>Artisan</v>
      </c>
      <c r="R878" s="1">
        <v>2</v>
      </c>
      <c r="S878" s="1">
        <v>150</v>
      </c>
      <c r="T878" s="1">
        <v>300</v>
      </c>
    </row>
    <row r="879" spans="1:20" ht="15.75" customHeight="1">
      <c r="A879" s="1" t="s">
        <v>949</v>
      </c>
      <c r="B879" s="1" t="str">
        <f>C879&amp;D879&amp;E879&amp;Q879</f>
        <v>AnitaFemaleHyderabad56</v>
      </c>
      <c r="C879" s="1" t="s">
        <v>62</v>
      </c>
      <c r="D879" s="1" t="s">
        <v>29</v>
      </c>
      <c r="E879" s="1" t="s">
        <v>39</v>
      </c>
      <c r="F879" s="1">
        <v>56</v>
      </c>
      <c r="G879" s="1" t="s">
        <v>13</v>
      </c>
      <c r="H879" s="1">
        <v>2</v>
      </c>
      <c r="I879" s="10">
        <v>150</v>
      </c>
      <c r="J879" s="1" t="s">
        <v>21</v>
      </c>
      <c r="K879" s="4">
        <v>45162</v>
      </c>
      <c r="L879" s="6">
        <v>300</v>
      </c>
      <c r="M879" s="6" t="str">
        <f t="shared" si="13"/>
        <v>Artisan</v>
      </c>
      <c r="Q879" s="1">
        <v>56</v>
      </c>
      <c r="R879" s="1">
        <v>2</v>
      </c>
      <c r="S879" s="1">
        <v>150</v>
      </c>
      <c r="T879" s="1">
        <v>300</v>
      </c>
    </row>
    <row r="880" spans="1:20" ht="15.75" customHeight="1">
      <c r="A880" s="1" t="s">
        <v>950</v>
      </c>
      <c r="B880" s="1" t="str">
        <f>C880&amp;D880&amp;E880&amp;Q880</f>
        <v>VikramMalePune53</v>
      </c>
      <c r="C880" s="1" t="s">
        <v>93</v>
      </c>
      <c r="D880" s="1" t="s">
        <v>30</v>
      </c>
      <c r="E880" s="1" t="s">
        <v>42</v>
      </c>
      <c r="F880" s="1">
        <v>53</v>
      </c>
      <c r="G880" s="1" t="s">
        <v>12</v>
      </c>
      <c r="H880" s="1">
        <v>2</v>
      </c>
      <c r="I880" s="10">
        <v>250</v>
      </c>
      <c r="J880" s="1" t="s">
        <v>17</v>
      </c>
      <c r="K880" s="4">
        <v>45009</v>
      </c>
      <c r="L880" s="6">
        <v>500</v>
      </c>
      <c r="M880" s="6" t="str">
        <f t="shared" si="13"/>
        <v>Artisan</v>
      </c>
      <c r="Q880" s="1">
        <v>53</v>
      </c>
      <c r="R880" s="1">
        <v>2</v>
      </c>
      <c r="S880" s="1">
        <v>250</v>
      </c>
      <c r="T880" s="1">
        <v>500</v>
      </c>
    </row>
    <row r="881" spans="1:20" ht="15.75" customHeight="1">
      <c r="A881" s="1" t="s">
        <v>951</v>
      </c>
      <c r="B881" s="1" t="str">
        <f>C881&amp;D881&amp;E881&amp;Q881</f>
        <v>RaviMaleHyderabad37</v>
      </c>
      <c r="C881" s="1" t="s">
        <v>66</v>
      </c>
      <c r="D881" s="1" t="s">
        <v>30</v>
      </c>
      <c r="E881" s="1" t="s">
        <v>39</v>
      </c>
      <c r="F881" s="1">
        <v>37</v>
      </c>
      <c r="G881" s="1" t="s">
        <v>13</v>
      </c>
      <c r="H881" s="1">
        <v>1</v>
      </c>
      <c r="I881" s="10">
        <v>300</v>
      </c>
      <c r="J881" s="1" t="s">
        <v>18</v>
      </c>
      <c r="K881" s="4">
        <v>44968</v>
      </c>
      <c r="L881" s="6">
        <v>300</v>
      </c>
      <c r="M881" s="6" t="str">
        <f t="shared" si="13"/>
        <v>Artisan</v>
      </c>
      <c r="Q881" s="1">
        <v>37</v>
      </c>
      <c r="R881" s="1">
        <v>1</v>
      </c>
      <c r="S881" s="1">
        <v>300</v>
      </c>
      <c r="T881" s="1">
        <v>300</v>
      </c>
    </row>
    <row r="882" spans="1:20" ht="15.75" customHeight="1">
      <c r="A882" s="1" t="s">
        <v>952</v>
      </c>
      <c r="B882" s="1" t="str">
        <f>C882&amp;D882&amp;E882&amp;Q882</f>
        <v>LailaFemaleHyderabad56</v>
      </c>
      <c r="C882" s="1" t="s">
        <v>59</v>
      </c>
      <c r="D882" s="1" t="s">
        <v>29</v>
      </c>
      <c r="E882" s="1" t="s">
        <v>39</v>
      </c>
      <c r="F882" s="1">
        <v>56</v>
      </c>
      <c r="G882" s="1" t="s">
        <v>13</v>
      </c>
      <c r="H882" s="1">
        <v>5</v>
      </c>
      <c r="I882" s="10">
        <v>300</v>
      </c>
      <c r="J882" s="1" t="s">
        <v>17</v>
      </c>
      <c r="K882" s="4">
        <v>45027</v>
      </c>
      <c r="L882" s="6">
        <v>1500</v>
      </c>
      <c r="M882" s="6" t="str">
        <f t="shared" si="13"/>
        <v>Artisan</v>
      </c>
      <c r="Q882" s="1">
        <v>56</v>
      </c>
      <c r="R882" s="1">
        <v>5</v>
      </c>
      <c r="S882" s="1">
        <v>300</v>
      </c>
      <c r="T882" s="1">
        <v>1500</v>
      </c>
    </row>
    <row r="883" spans="1:20" ht="15.75" customHeight="1">
      <c r="A883" s="1" t="s">
        <v>953</v>
      </c>
      <c r="B883" s="1" t="str">
        <f>C883&amp;D883&amp;E883&amp;Q883</f>
        <v>FatimaMaleMumbai20</v>
      </c>
      <c r="C883" s="1" t="s">
        <v>78</v>
      </c>
      <c r="D883" s="1" t="s">
        <v>30</v>
      </c>
      <c r="E883" s="1" t="s">
        <v>41</v>
      </c>
      <c r="F883" s="1">
        <v>20</v>
      </c>
      <c r="G883" s="1" t="s">
        <v>12</v>
      </c>
      <c r="H883" s="1">
        <v>3</v>
      </c>
      <c r="I883" s="10">
        <v>300</v>
      </c>
      <c r="J883" s="1" t="s">
        <v>20</v>
      </c>
      <c r="K883" s="4">
        <v>44932</v>
      </c>
      <c r="L883" s="6">
        <v>900</v>
      </c>
      <c r="M883" s="6" t="str">
        <f t="shared" si="13"/>
        <v>Artisan</v>
      </c>
      <c r="Q883" s="1">
        <v>20</v>
      </c>
      <c r="R883" s="1">
        <v>3</v>
      </c>
      <c r="S883" s="1">
        <v>300</v>
      </c>
      <c r="T883" s="1">
        <v>900</v>
      </c>
    </row>
    <row r="884" spans="1:20" ht="15.75" customHeight="1">
      <c r="A884" s="1" t="s">
        <v>954</v>
      </c>
      <c r="B884" s="1" t="str">
        <f>C884&amp;D884&amp;E884&amp;Q884</f>
        <v>JohnMaleChennai49</v>
      </c>
      <c r="C884" s="1" t="s">
        <v>82</v>
      </c>
      <c r="D884" s="1" t="s">
        <v>30</v>
      </c>
      <c r="E884" s="1" t="s">
        <v>37</v>
      </c>
      <c r="F884" s="1">
        <v>49</v>
      </c>
      <c r="G884" s="1" t="s">
        <v>13</v>
      </c>
      <c r="H884" s="1">
        <v>5</v>
      </c>
      <c r="I884" s="10">
        <v>150</v>
      </c>
      <c r="J884" s="1" t="s">
        <v>21</v>
      </c>
      <c r="K884" s="4">
        <v>45106</v>
      </c>
      <c r="L884" s="6">
        <v>750</v>
      </c>
      <c r="M884" s="6" t="str">
        <f t="shared" si="13"/>
        <v>Artisan</v>
      </c>
      <c r="Q884" s="1">
        <v>49</v>
      </c>
      <c r="R884" s="1">
        <v>5</v>
      </c>
      <c r="S884" s="1">
        <v>150</v>
      </c>
      <c r="T884" s="1">
        <v>750</v>
      </c>
    </row>
    <row r="885" spans="1:20" ht="15.75" customHeight="1">
      <c r="A885" s="1" t="s">
        <v>955</v>
      </c>
      <c r="B885" s="1" t="str">
        <f>C885&amp;D885&amp;E885&amp;Q885</f>
        <v>FatimaFemaleDelhi46</v>
      </c>
      <c r="C885" s="1" t="s">
        <v>78</v>
      </c>
      <c r="D885" s="1" t="s">
        <v>29</v>
      </c>
      <c r="E885" s="1" t="s">
        <v>38</v>
      </c>
      <c r="F885" s="1">
        <v>46</v>
      </c>
      <c r="G885" s="1" t="s">
        <v>7</v>
      </c>
      <c r="H885" s="1">
        <v>2</v>
      </c>
      <c r="I885" s="10">
        <v>350</v>
      </c>
      <c r="J885" s="1" t="s">
        <v>21</v>
      </c>
      <c r="K885" s="4">
        <v>45208</v>
      </c>
      <c r="L885" s="6">
        <v>700</v>
      </c>
      <c r="M885" s="6" t="str">
        <f t="shared" si="13"/>
        <v>Artisan</v>
      </c>
      <c r="Q885" s="1">
        <v>46</v>
      </c>
      <c r="R885" s="1">
        <v>2</v>
      </c>
      <c r="S885" s="1">
        <v>350</v>
      </c>
      <c r="T885" s="1">
        <v>700</v>
      </c>
    </row>
    <row r="886" spans="1:20" ht="15.75" customHeight="1">
      <c r="A886" s="1" t="s">
        <v>956</v>
      </c>
      <c r="B886" s="1" t="str">
        <f>C886&amp;D886&amp;E886&amp;Q886</f>
        <v>LailaMalePune20</v>
      </c>
      <c r="C886" s="1" t="s">
        <v>59</v>
      </c>
      <c r="D886" s="1" t="s">
        <v>30</v>
      </c>
      <c r="E886" s="1" t="s">
        <v>42</v>
      </c>
      <c r="F886" s="1">
        <v>20</v>
      </c>
      <c r="G886" s="1" t="s">
        <v>12</v>
      </c>
      <c r="H886" s="1">
        <v>1</v>
      </c>
      <c r="I886" s="10">
        <v>300</v>
      </c>
      <c r="J886" s="1" t="s">
        <v>17</v>
      </c>
      <c r="K886" s="4">
        <v>45246</v>
      </c>
      <c r="L886" s="6">
        <v>300</v>
      </c>
      <c r="M886" s="6" t="str">
        <f t="shared" si="13"/>
        <v>Artisan</v>
      </c>
      <c r="Q886" s="1">
        <v>20</v>
      </c>
      <c r="R886" s="1">
        <v>1</v>
      </c>
      <c r="S886" s="1">
        <v>300</v>
      </c>
      <c r="T886" s="1">
        <v>300</v>
      </c>
    </row>
    <row r="887" spans="1:20" ht="15.75" customHeight="1">
      <c r="A887" s="1" t="s">
        <v>957</v>
      </c>
      <c r="B887" s="1" t="str">
        <f>C887&amp;D887&amp;E887&amp;Q887</f>
        <v>DanielMalePune22</v>
      </c>
      <c r="C887" s="1" t="s">
        <v>57</v>
      </c>
      <c r="D887" s="1" t="s">
        <v>30</v>
      </c>
      <c r="E887" s="1" t="s">
        <v>42</v>
      </c>
      <c r="F887" s="1">
        <v>22</v>
      </c>
      <c r="G887" s="1" t="s">
        <v>10</v>
      </c>
      <c r="H887" s="1">
        <v>3</v>
      </c>
      <c r="I887" s="10">
        <v>150</v>
      </c>
      <c r="J887" s="1" t="s">
        <v>17</v>
      </c>
      <c r="K887" s="4">
        <v>45241</v>
      </c>
      <c r="L887" s="6">
        <v>450</v>
      </c>
      <c r="M887" s="6" t="str">
        <f t="shared" si="13"/>
        <v>Artisan</v>
      </c>
      <c r="Q887" s="1">
        <v>22</v>
      </c>
      <c r="R887" s="1">
        <v>3</v>
      </c>
      <c r="S887" s="1">
        <v>150</v>
      </c>
      <c r="T887" s="1">
        <v>450</v>
      </c>
    </row>
    <row r="888" spans="1:20" ht="15.75" customHeight="1">
      <c r="A888" s="1" t="s">
        <v>958</v>
      </c>
      <c r="B888" s="1" t="str">
        <f>C888&amp;D888&amp;E888&amp;Q888</f>
        <v>DanielMalePune57</v>
      </c>
      <c r="C888" s="1" t="s">
        <v>57</v>
      </c>
      <c r="D888" s="1" t="s">
        <v>30</v>
      </c>
      <c r="E888" s="1" t="s">
        <v>42</v>
      </c>
      <c r="F888" s="1">
        <v>57</v>
      </c>
      <c r="G888" s="1" t="s">
        <v>13</v>
      </c>
      <c r="H888" s="1">
        <v>2</v>
      </c>
      <c r="I888" s="10">
        <v>350</v>
      </c>
      <c r="J888" s="1" t="s">
        <v>17</v>
      </c>
      <c r="K888" s="4">
        <v>45291</v>
      </c>
      <c r="L888" s="6">
        <v>700</v>
      </c>
      <c r="M888" s="6" t="str">
        <f t="shared" si="13"/>
        <v>Artisan</v>
      </c>
      <c r="Q888" s="1">
        <v>57</v>
      </c>
      <c r="R888" s="1">
        <v>2</v>
      </c>
      <c r="S888" s="1">
        <v>350</v>
      </c>
      <c r="T888" s="1">
        <v>700</v>
      </c>
    </row>
    <row r="889" spans="1:20" ht="15.75" customHeight="1">
      <c r="A889" s="1" t="s">
        <v>959</v>
      </c>
      <c r="B889" s="1" t="str">
        <f>C889&amp;D889&amp;E889&amp;Q889</f>
        <v>SaraFemaleHyderabad58</v>
      </c>
      <c r="C889" s="1" t="s">
        <v>75</v>
      </c>
      <c r="D889" s="1" t="s">
        <v>29</v>
      </c>
      <c r="E889" s="1" t="s">
        <v>39</v>
      </c>
      <c r="F889" s="1">
        <v>58</v>
      </c>
      <c r="G889" s="1" t="s">
        <v>7</v>
      </c>
      <c r="H889" s="1">
        <v>4</v>
      </c>
      <c r="I889" s="10">
        <v>350</v>
      </c>
      <c r="J889" s="1" t="s">
        <v>18</v>
      </c>
      <c r="K889" s="4">
        <v>45155</v>
      </c>
      <c r="L889" s="6">
        <v>1400</v>
      </c>
      <c r="M889" s="6" t="str">
        <f t="shared" si="13"/>
        <v>Artisan</v>
      </c>
      <c r="Q889" s="1">
        <v>58</v>
      </c>
      <c r="R889" s="1">
        <v>4</v>
      </c>
      <c r="S889" s="1">
        <v>350</v>
      </c>
      <c r="T889" s="1">
        <v>1400</v>
      </c>
    </row>
    <row r="890" spans="1:20" ht="15.75" customHeight="1">
      <c r="A890" s="1" t="s">
        <v>960</v>
      </c>
      <c r="B890" s="1" t="str">
        <f>C890&amp;D890&amp;E890&amp;Q890</f>
        <v>FatimaFemaleBengaluru35</v>
      </c>
      <c r="C890" s="1" t="s">
        <v>78</v>
      </c>
      <c r="D890" s="1" t="s">
        <v>29</v>
      </c>
      <c r="E890" s="1" t="s">
        <v>36</v>
      </c>
      <c r="F890" s="1">
        <v>35</v>
      </c>
      <c r="G890" s="1" t="s">
        <v>12</v>
      </c>
      <c r="H890" s="1">
        <v>1</v>
      </c>
      <c r="I890" s="10">
        <v>300</v>
      </c>
      <c r="J890" s="1" t="s">
        <v>21</v>
      </c>
      <c r="K890" s="4">
        <v>45215</v>
      </c>
      <c r="L890" s="6">
        <v>300</v>
      </c>
      <c r="M890" s="6" t="str">
        <f t="shared" si="13"/>
        <v>Artisan</v>
      </c>
      <c r="Q890" s="1">
        <v>35</v>
      </c>
      <c r="R890" s="1">
        <v>1</v>
      </c>
      <c r="S890" s="1">
        <v>300</v>
      </c>
      <c r="T890" s="1">
        <v>300</v>
      </c>
    </row>
    <row r="891" spans="1:20" ht="15.75" customHeight="1">
      <c r="A891" s="1" t="s">
        <v>961</v>
      </c>
      <c r="B891" s="1" t="str">
        <f>C891&amp;D891&amp;E891&amp;Q891</f>
        <v>DanielFemaleKolkata35</v>
      </c>
      <c r="C891" s="1" t="s">
        <v>57</v>
      </c>
      <c r="D891" s="1" t="s">
        <v>29</v>
      </c>
      <c r="E891" s="1" t="s">
        <v>40</v>
      </c>
      <c r="F891" s="1">
        <v>35</v>
      </c>
      <c r="G891" s="1" t="s">
        <v>8</v>
      </c>
      <c r="H891" s="1">
        <v>5</v>
      </c>
      <c r="I891" s="10">
        <v>300</v>
      </c>
      <c r="J891" s="1" t="s">
        <v>19</v>
      </c>
      <c r="K891" s="4">
        <v>45076</v>
      </c>
      <c r="L891" s="6">
        <v>1500</v>
      </c>
      <c r="M891" s="6" t="str">
        <f t="shared" si="13"/>
        <v>Artisan</v>
      </c>
      <c r="Q891" s="1">
        <v>35</v>
      </c>
      <c r="R891" s="1">
        <v>5</v>
      </c>
      <c r="S891" s="1">
        <v>300</v>
      </c>
      <c r="T891" s="1">
        <v>1500</v>
      </c>
    </row>
    <row r="892" spans="1:20" ht="15.75" customHeight="1">
      <c r="A892" s="1" t="s">
        <v>962</v>
      </c>
      <c r="B892" s="1" t="str">
        <f>C892&amp;D892&amp;E892&amp;Q892</f>
        <v>FatimaFemaleKolkata58</v>
      </c>
      <c r="C892" s="1" t="s">
        <v>78</v>
      </c>
      <c r="D892" s="1" t="s">
        <v>29</v>
      </c>
      <c r="E892" s="1" t="s">
        <v>40</v>
      </c>
      <c r="F892" s="1">
        <v>58</v>
      </c>
      <c r="G892" s="1" t="s">
        <v>9</v>
      </c>
      <c r="H892" s="1">
        <v>3</v>
      </c>
      <c r="I892" s="10">
        <v>200</v>
      </c>
      <c r="J892" s="1" t="s">
        <v>19</v>
      </c>
      <c r="K892" s="4">
        <v>45203</v>
      </c>
      <c r="L892" s="6">
        <v>600</v>
      </c>
      <c r="M892" s="6" t="str">
        <f t="shared" si="13"/>
        <v>Artisan</v>
      </c>
      <c r="Q892" s="1">
        <v>58</v>
      </c>
      <c r="R892" s="1">
        <v>3</v>
      </c>
      <c r="S892" s="1">
        <v>200</v>
      </c>
      <c r="T892" s="1">
        <v>600</v>
      </c>
    </row>
    <row r="893" spans="1:20" ht="15.75" customHeight="1">
      <c r="A893" s="1" t="s">
        <v>963</v>
      </c>
      <c r="B893" s="1" t="str">
        <f>C893&amp;D893&amp;E893&amp;Q893</f>
        <v>FatimaFemaleChennai36</v>
      </c>
      <c r="C893" s="1" t="s">
        <v>78</v>
      </c>
      <c r="D893" s="1" t="s">
        <v>29</v>
      </c>
      <c r="E893" s="1" t="s">
        <v>37</v>
      </c>
      <c r="F893" s="1">
        <v>36</v>
      </c>
      <c r="G893" s="1" t="s">
        <v>10</v>
      </c>
      <c r="H893">
        <v>3</v>
      </c>
      <c r="I893" s="10">
        <v>300</v>
      </c>
      <c r="J893" s="1" t="s">
        <v>19</v>
      </c>
      <c r="K893" s="4">
        <v>45124</v>
      </c>
      <c r="L893" s="6">
        <v>900</v>
      </c>
      <c r="M893" s="6" t="str">
        <f t="shared" si="13"/>
        <v>Artisan</v>
      </c>
      <c r="Q893" s="1">
        <v>36</v>
      </c>
      <c r="S893" s="1">
        <v>300</v>
      </c>
    </row>
    <row r="894" spans="1:20" ht="15.75" customHeight="1">
      <c r="A894" s="1" t="s">
        <v>964</v>
      </c>
      <c r="B894" s="1" t="str">
        <f>C894&amp;D894&amp;E894&amp;Q894</f>
        <v>SaraMalePune58</v>
      </c>
      <c r="C894" s="1" t="s">
        <v>75</v>
      </c>
      <c r="D894" s="1" t="s">
        <v>30</v>
      </c>
      <c r="E894" s="1" t="s">
        <v>42</v>
      </c>
      <c r="F894" s="1">
        <v>58</v>
      </c>
      <c r="G894" s="1" t="s">
        <v>13</v>
      </c>
      <c r="H894">
        <v>3</v>
      </c>
      <c r="I894" s="6">
        <v>249.19527896995709</v>
      </c>
      <c r="J894" s="1" t="s">
        <v>17</v>
      </c>
      <c r="K894" s="4">
        <v>44996</v>
      </c>
      <c r="L894" s="6">
        <v>747.5858369098712</v>
      </c>
      <c r="M894" s="6" t="str">
        <f t="shared" si="13"/>
        <v>Artisan</v>
      </c>
      <c r="Q894" s="1">
        <v>58</v>
      </c>
    </row>
    <row r="895" spans="1:20" ht="15.75" customHeight="1">
      <c r="A895" s="1" t="s">
        <v>965</v>
      </c>
      <c r="B895" s="1" t="str">
        <f>C895&amp;D895&amp;E895&amp;Q895</f>
        <v>VikramMaleAhmedabad18</v>
      </c>
      <c r="C895" s="1" t="s">
        <v>93</v>
      </c>
      <c r="D895" s="1" t="s">
        <v>30</v>
      </c>
      <c r="E895" s="1" t="s">
        <v>35</v>
      </c>
      <c r="F895" s="1">
        <v>18</v>
      </c>
      <c r="G895" s="1" t="s">
        <v>10</v>
      </c>
      <c r="H895" s="1">
        <v>5</v>
      </c>
      <c r="I895" s="10">
        <v>200</v>
      </c>
      <c r="J895" s="1" t="s">
        <v>19</v>
      </c>
      <c r="K895" s="4">
        <v>45038</v>
      </c>
      <c r="L895" s="6">
        <v>1000</v>
      </c>
      <c r="M895" s="6" t="str">
        <f t="shared" si="13"/>
        <v>Artisan</v>
      </c>
      <c r="Q895" s="1">
        <v>18</v>
      </c>
      <c r="R895" s="1">
        <v>5</v>
      </c>
      <c r="S895" s="1">
        <v>200</v>
      </c>
      <c r="T895" s="1">
        <v>1000</v>
      </c>
    </row>
    <row r="896" spans="1:20" ht="15.75" customHeight="1">
      <c r="A896" s="1" t="s">
        <v>966</v>
      </c>
      <c r="B896" s="1" t="str">
        <f>C896&amp;D896&amp;E896&amp;Q896</f>
        <v>AmitFemalePune43</v>
      </c>
      <c r="C896" s="1" t="s">
        <v>72</v>
      </c>
      <c r="D896" s="1" t="s">
        <v>29</v>
      </c>
      <c r="E896" s="1" t="s">
        <v>42</v>
      </c>
      <c r="F896" s="1">
        <v>43</v>
      </c>
      <c r="G896" s="1" t="s">
        <v>13</v>
      </c>
      <c r="H896" s="1">
        <v>4</v>
      </c>
      <c r="I896" s="10">
        <v>250</v>
      </c>
      <c r="J896" s="1" t="s">
        <v>21</v>
      </c>
      <c r="K896" s="4">
        <v>44930</v>
      </c>
      <c r="L896" s="6">
        <v>1000</v>
      </c>
      <c r="M896" s="6" t="str">
        <f t="shared" si="13"/>
        <v>Artisan</v>
      </c>
      <c r="Q896" s="1">
        <v>43</v>
      </c>
      <c r="R896" s="1">
        <v>4</v>
      </c>
      <c r="S896" s="1">
        <v>250</v>
      </c>
      <c r="T896" s="1">
        <v>1000</v>
      </c>
    </row>
    <row r="897" spans="1:20" ht="15.75" customHeight="1">
      <c r="A897" s="1" t="s">
        <v>967</v>
      </c>
      <c r="B897" s="1" t="str">
        <f>C897&amp;D897&amp;E897&amp;Q897</f>
        <v>JohnMaleKolkata53</v>
      </c>
      <c r="C897" s="1" t="s">
        <v>82</v>
      </c>
      <c r="D897" s="1" t="s">
        <v>30</v>
      </c>
      <c r="E897" s="1" t="s">
        <v>40</v>
      </c>
      <c r="F897" s="1">
        <v>53</v>
      </c>
      <c r="G897" s="1" t="s">
        <v>12</v>
      </c>
      <c r="H897" s="1">
        <v>1</v>
      </c>
      <c r="I897" s="10">
        <v>350</v>
      </c>
      <c r="J897" s="1" t="s">
        <v>17</v>
      </c>
      <c r="K897" s="4">
        <v>45276</v>
      </c>
      <c r="L897" s="6">
        <v>350</v>
      </c>
      <c r="M897" s="6" t="str">
        <f t="shared" si="13"/>
        <v>Artisan</v>
      </c>
      <c r="Q897" s="1">
        <v>53</v>
      </c>
      <c r="R897" s="1">
        <v>1</v>
      </c>
      <c r="S897" s="1">
        <v>350</v>
      </c>
      <c r="T897" s="1">
        <v>350</v>
      </c>
    </row>
    <row r="898" spans="1:20" ht="15.75" customHeight="1">
      <c r="A898" s="1" t="s">
        <v>968</v>
      </c>
      <c r="B898" s="1" t="str">
        <f>C898&amp;D898&amp;E898&amp;Q898</f>
        <v>UnknownMalePune50</v>
      </c>
      <c r="C898" t="s">
        <v>31</v>
      </c>
      <c r="D898" s="1" t="s">
        <v>30</v>
      </c>
      <c r="E898" s="1" t="s">
        <v>42</v>
      </c>
      <c r="F898" s="1">
        <v>50</v>
      </c>
      <c r="G898" s="1" t="s">
        <v>10</v>
      </c>
      <c r="H898" s="1">
        <v>1</v>
      </c>
      <c r="I898" s="10">
        <v>300</v>
      </c>
      <c r="J898" s="1" t="s">
        <v>19</v>
      </c>
      <c r="K898" s="4">
        <v>45257</v>
      </c>
      <c r="L898" s="6">
        <v>300</v>
      </c>
      <c r="M898" s="6" t="str">
        <f t="shared" ref="M898:M943" si="14">IF(OR(G898="Goan Pickle",G898="Handcrafted Mug",G898="Jute Bag",G898="Spice Mix",G898="Organic Tea",G898="Local Art"),"Artisan","Non-Artisan")</f>
        <v>Artisan</v>
      </c>
      <c r="Q898" s="1">
        <v>50</v>
      </c>
      <c r="R898" s="1">
        <v>1</v>
      </c>
      <c r="S898" s="1">
        <v>300</v>
      </c>
      <c r="T898" s="1">
        <v>300</v>
      </c>
    </row>
    <row r="899" spans="1:20" ht="15.75" customHeight="1">
      <c r="A899" s="1" t="s">
        <v>969</v>
      </c>
      <c r="B899" s="1" t="str">
        <f>C899&amp;D899&amp;E899&amp;Q899</f>
        <v>FatimaFemalePune42</v>
      </c>
      <c r="C899" s="1" t="s">
        <v>78</v>
      </c>
      <c r="D899" s="1" t="s">
        <v>29</v>
      </c>
      <c r="E899" s="1" t="s">
        <v>42</v>
      </c>
      <c r="F899" s="1">
        <v>42</v>
      </c>
      <c r="G899" s="1" t="s">
        <v>9</v>
      </c>
      <c r="H899" s="1">
        <v>2</v>
      </c>
      <c r="I899" s="10">
        <v>150</v>
      </c>
      <c r="J899" s="1" t="s">
        <v>20</v>
      </c>
      <c r="K899" s="4">
        <v>45244</v>
      </c>
      <c r="L899" s="6">
        <v>300</v>
      </c>
      <c r="M899" s="6" t="str">
        <f t="shared" si="14"/>
        <v>Artisan</v>
      </c>
      <c r="Q899" s="1">
        <v>42</v>
      </c>
      <c r="R899" s="1">
        <v>2</v>
      </c>
      <c r="S899" s="1">
        <v>150</v>
      </c>
      <c r="T899" s="1">
        <v>300</v>
      </c>
    </row>
    <row r="900" spans="1:20" ht="15.75" customHeight="1">
      <c r="A900" s="1" t="s">
        <v>970</v>
      </c>
      <c r="B900" s="1" t="str">
        <f>C900&amp;D900&amp;E900&amp;Q900</f>
        <v>DanielFemaleDelhi47</v>
      </c>
      <c r="C900" s="1" t="s">
        <v>57</v>
      </c>
      <c r="D900" s="1" t="s">
        <v>29</v>
      </c>
      <c r="E900" s="1" t="s">
        <v>38</v>
      </c>
      <c r="F900" s="1">
        <v>47</v>
      </c>
      <c r="G900" s="1" t="s">
        <v>10</v>
      </c>
      <c r="H900" s="1">
        <v>2</v>
      </c>
      <c r="I900" s="10">
        <v>350</v>
      </c>
      <c r="J900" s="1" t="s">
        <v>19</v>
      </c>
      <c r="K900" s="4">
        <v>45276</v>
      </c>
      <c r="L900" s="6">
        <v>700</v>
      </c>
      <c r="M900" s="6" t="str">
        <f t="shared" si="14"/>
        <v>Artisan</v>
      </c>
      <c r="Q900" s="1">
        <v>47</v>
      </c>
      <c r="R900" s="1">
        <v>2</v>
      </c>
      <c r="S900" s="1">
        <v>350</v>
      </c>
      <c r="T900" s="1">
        <v>700</v>
      </c>
    </row>
    <row r="901" spans="1:20" ht="15.75" customHeight="1">
      <c r="A901" s="1" t="s">
        <v>971</v>
      </c>
      <c r="B901" s="1" t="str">
        <f>C901&amp;D901&amp;E901&amp;Q901</f>
        <v>JohnFemaleAhmedabad46</v>
      </c>
      <c r="C901" s="1" t="s">
        <v>82</v>
      </c>
      <c r="D901" s="1" t="s">
        <v>29</v>
      </c>
      <c r="E901" s="1" t="s">
        <v>35</v>
      </c>
      <c r="F901" s="1">
        <v>46</v>
      </c>
      <c r="G901" s="1" t="s">
        <v>8</v>
      </c>
      <c r="H901" s="1">
        <v>4</v>
      </c>
      <c r="I901" s="10">
        <v>250</v>
      </c>
      <c r="J901" s="1" t="s">
        <v>18</v>
      </c>
      <c r="K901" s="4">
        <v>45021</v>
      </c>
      <c r="L901" s="6">
        <v>1000</v>
      </c>
      <c r="M901" s="6" t="str">
        <f t="shared" si="14"/>
        <v>Artisan</v>
      </c>
      <c r="Q901" s="1">
        <v>46</v>
      </c>
      <c r="R901" s="1">
        <v>4</v>
      </c>
      <c r="S901" s="1">
        <v>250</v>
      </c>
      <c r="T901" s="1">
        <v>1000</v>
      </c>
    </row>
    <row r="902" spans="1:20" ht="15.75" customHeight="1">
      <c r="A902" s="1" t="s">
        <v>972</v>
      </c>
      <c r="B902" s="1" t="str">
        <f>C902&amp;D902&amp;E902&amp;Q902</f>
        <v>LailaMalePune22</v>
      </c>
      <c r="C902" s="1" t="s">
        <v>59</v>
      </c>
      <c r="D902" s="1" t="s">
        <v>30</v>
      </c>
      <c r="E902" s="1" t="s">
        <v>42</v>
      </c>
      <c r="F902" s="1">
        <v>22</v>
      </c>
      <c r="G902" s="1" t="s">
        <v>10</v>
      </c>
      <c r="H902" s="1">
        <v>1</v>
      </c>
      <c r="I902" s="10">
        <v>150</v>
      </c>
      <c r="J902" s="1" t="s">
        <v>17</v>
      </c>
      <c r="K902" s="4">
        <v>45078</v>
      </c>
      <c r="L902" s="6">
        <v>150</v>
      </c>
      <c r="M902" s="6" t="str">
        <f t="shared" si="14"/>
        <v>Artisan</v>
      </c>
      <c r="Q902" s="1">
        <v>22</v>
      </c>
      <c r="R902" s="1">
        <v>1</v>
      </c>
      <c r="S902" s="1">
        <v>150</v>
      </c>
      <c r="T902" s="1">
        <v>150</v>
      </c>
    </row>
    <row r="903" spans="1:20" ht="15.75" customHeight="1">
      <c r="A903" s="1" t="s">
        <v>973</v>
      </c>
      <c r="B903" s="1" t="str">
        <f>C903&amp;D903&amp;E903&amp;Q903</f>
        <v>RaviFemaleDelhi</v>
      </c>
      <c r="C903" s="1" t="s">
        <v>66</v>
      </c>
      <c r="D903" s="1" t="s">
        <v>29</v>
      </c>
      <c r="E903" s="1" t="s">
        <v>38</v>
      </c>
      <c r="F903">
        <v>41</v>
      </c>
      <c r="G903" s="1" t="s">
        <v>7</v>
      </c>
      <c r="H903" s="1">
        <v>5</v>
      </c>
      <c r="I903" s="10">
        <v>250</v>
      </c>
      <c r="J903" s="1" t="s">
        <v>18</v>
      </c>
      <c r="K903" s="4">
        <v>45237</v>
      </c>
      <c r="L903" s="6">
        <v>1250</v>
      </c>
      <c r="M903" s="6" t="str">
        <f t="shared" si="14"/>
        <v>Artisan</v>
      </c>
      <c r="R903" s="1">
        <v>5</v>
      </c>
      <c r="S903" s="1">
        <v>250</v>
      </c>
      <c r="T903" s="1">
        <v>1250</v>
      </c>
    </row>
    <row r="904" spans="1:20" ht="15.75" customHeight="1">
      <c r="A904" s="1" t="s">
        <v>974</v>
      </c>
      <c r="B904" s="1" t="str">
        <f>C904&amp;D904&amp;E904&amp;Q904</f>
        <v>JohnFemaleAhmedabad19</v>
      </c>
      <c r="C904" s="1" t="s">
        <v>82</v>
      </c>
      <c r="D904" s="1" t="s">
        <v>29</v>
      </c>
      <c r="E904" s="1" t="s">
        <v>35</v>
      </c>
      <c r="F904" s="1">
        <v>19</v>
      </c>
      <c r="G904" s="1" t="s">
        <v>7</v>
      </c>
      <c r="H904" s="1">
        <v>4</v>
      </c>
      <c r="I904" s="10">
        <v>300</v>
      </c>
      <c r="J904" s="1" t="s">
        <v>20</v>
      </c>
      <c r="K904" s="4">
        <v>45063</v>
      </c>
      <c r="L904" s="6">
        <v>1200</v>
      </c>
      <c r="M904" s="6" t="str">
        <f t="shared" si="14"/>
        <v>Artisan</v>
      </c>
      <c r="Q904" s="1">
        <v>19</v>
      </c>
      <c r="R904" s="1">
        <v>4</v>
      </c>
      <c r="S904" s="1">
        <v>300</v>
      </c>
      <c r="T904" s="1">
        <v>1200</v>
      </c>
    </row>
    <row r="905" spans="1:20" ht="15.75" customHeight="1">
      <c r="A905" s="1" t="s">
        <v>975</v>
      </c>
      <c r="B905" s="1" t="str">
        <f>C905&amp;D905&amp;E905&amp;Q905</f>
        <v>JohnMaleDelhiunknown</v>
      </c>
      <c r="C905" s="1" t="s">
        <v>82</v>
      </c>
      <c r="D905" s="1" t="s">
        <v>30</v>
      </c>
      <c r="E905" s="1" t="s">
        <v>38</v>
      </c>
      <c r="F905" s="1">
        <v>41</v>
      </c>
      <c r="G905" s="1" t="s">
        <v>10</v>
      </c>
      <c r="H905" s="1">
        <v>3</v>
      </c>
      <c r="I905" s="10">
        <v>300</v>
      </c>
      <c r="J905" s="1" t="s">
        <v>17</v>
      </c>
      <c r="K905" s="4">
        <v>45173</v>
      </c>
      <c r="L905" s="6">
        <v>900</v>
      </c>
      <c r="M905" s="6" t="str">
        <f t="shared" si="14"/>
        <v>Artisan</v>
      </c>
      <c r="Q905" s="1" t="s">
        <v>177</v>
      </c>
      <c r="R905" s="1">
        <v>-5</v>
      </c>
      <c r="S905" s="1">
        <v>300</v>
      </c>
      <c r="T905" s="1">
        <v>-1500</v>
      </c>
    </row>
    <row r="906" spans="1:20" ht="15.75" customHeight="1">
      <c r="A906" s="1" t="s">
        <v>976</v>
      </c>
      <c r="B906" s="1" t="str">
        <f>C906&amp;D906&amp;E906&amp;Q906</f>
        <v>AmitFemaleAhmedabad50</v>
      </c>
      <c r="C906" s="1" t="s">
        <v>72</v>
      </c>
      <c r="D906" s="1" t="s">
        <v>29</v>
      </c>
      <c r="E906" s="1" t="s">
        <v>35</v>
      </c>
      <c r="F906" s="1">
        <v>50</v>
      </c>
      <c r="G906" s="1" t="s">
        <v>13</v>
      </c>
      <c r="H906" s="1">
        <v>1</v>
      </c>
      <c r="I906" s="10">
        <v>200</v>
      </c>
      <c r="J906" s="1" t="s">
        <v>18</v>
      </c>
      <c r="K906" s="4">
        <v>45169</v>
      </c>
      <c r="L906" s="6">
        <v>200</v>
      </c>
      <c r="M906" s="6" t="str">
        <f t="shared" si="14"/>
        <v>Artisan</v>
      </c>
      <c r="Q906" s="1">
        <v>50</v>
      </c>
      <c r="R906" s="1">
        <v>1</v>
      </c>
      <c r="S906" s="1">
        <v>200</v>
      </c>
      <c r="T906" s="1">
        <v>200</v>
      </c>
    </row>
    <row r="907" spans="1:20" ht="15.75" customHeight="1">
      <c r="A907" s="1" t="s">
        <v>977</v>
      </c>
      <c r="B907" s="1" t="str">
        <f>C907&amp;D907&amp;E907&amp;Q907</f>
        <v>AnitaMaleAhmedabad27</v>
      </c>
      <c r="C907" s="1" t="s">
        <v>62</v>
      </c>
      <c r="D907" s="1" t="s">
        <v>30</v>
      </c>
      <c r="E907" s="1" t="s">
        <v>35</v>
      </c>
      <c r="F907" s="1">
        <v>27</v>
      </c>
      <c r="G907" s="1" t="s">
        <v>7</v>
      </c>
      <c r="H907" s="1">
        <v>5</v>
      </c>
      <c r="I907" s="10">
        <v>300</v>
      </c>
      <c r="J907" s="1" t="s">
        <v>21</v>
      </c>
      <c r="K907" s="4">
        <v>44957</v>
      </c>
      <c r="L907" s="6">
        <v>1500</v>
      </c>
      <c r="M907" s="6" t="str">
        <f t="shared" si="14"/>
        <v>Artisan</v>
      </c>
      <c r="Q907" s="1">
        <v>27</v>
      </c>
      <c r="R907" s="1">
        <v>5</v>
      </c>
      <c r="S907" s="1">
        <v>300</v>
      </c>
      <c r="T907" s="1">
        <v>1500</v>
      </c>
    </row>
    <row r="908" spans="1:20" ht="15.75" customHeight="1">
      <c r="A908" s="1" t="s">
        <v>978</v>
      </c>
      <c r="B908" s="1" t="str">
        <f>C908&amp;D908&amp;E908&amp;Q908</f>
        <v>DanielFemaleBengaluru64</v>
      </c>
      <c r="C908" s="1" t="s">
        <v>57</v>
      </c>
      <c r="D908" s="1" t="s">
        <v>29</v>
      </c>
      <c r="E908" s="1" t="s">
        <v>36</v>
      </c>
      <c r="F908" s="1">
        <v>64</v>
      </c>
      <c r="G908" s="1" t="s">
        <v>7</v>
      </c>
      <c r="H908" s="1">
        <v>2</v>
      </c>
      <c r="I908" s="10">
        <v>200</v>
      </c>
      <c r="J908" s="1" t="s">
        <v>20</v>
      </c>
      <c r="K908" s="4">
        <v>44966</v>
      </c>
      <c r="L908" s="6">
        <v>400</v>
      </c>
      <c r="M908" s="6" t="str">
        <f t="shared" si="14"/>
        <v>Artisan</v>
      </c>
      <c r="Q908" s="1">
        <v>64</v>
      </c>
      <c r="R908" s="1">
        <v>2</v>
      </c>
      <c r="S908" s="1">
        <v>200</v>
      </c>
      <c r="T908" s="1">
        <v>400</v>
      </c>
    </row>
    <row r="909" spans="1:20" ht="15.75" customHeight="1">
      <c r="A909" s="1" t="s">
        <v>979</v>
      </c>
      <c r="B909" s="1" t="str">
        <f>C909&amp;D909&amp;E909&amp;Q909</f>
        <v>VikramMaleMumbai37</v>
      </c>
      <c r="C909" s="1" t="s">
        <v>93</v>
      </c>
      <c r="D909" s="1" t="s">
        <v>30</v>
      </c>
      <c r="E909" s="1" t="s">
        <v>41</v>
      </c>
      <c r="F909" s="1">
        <v>37</v>
      </c>
      <c r="G909" s="1" t="s">
        <v>8</v>
      </c>
      <c r="H909" s="1">
        <v>4</v>
      </c>
      <c r="I909" s="10">
        <v>200</v>
      </c>
      <c r="J909" s="1" t="s">
        <v>17</v>
      </c>
      <c r="K909" s="4">
        <v>45155</v>
      </c>
      <c r="L909" s="6">
        <v>800</v>
      </c>
      <c r="M909" s="6" t="str">
        <f t="shared" si="14"/>
        <v>Artisan</v>
      </c>
      <c r="Q909" s="1">
        <v>37</v>
      </c>
      <c r="R909" s="1">
        <v>4</v>
      </c>
      <c r="S909" s="1">
        <v>200</v>
      </c>
      <c r="T909" s="1">
        <v>800</v>
      </c>
    </row>
    <row r="910" spans="1:20" ht="15.75" customHeight="1">
      <c r="A910" s="1" t="s">
        <v>980</v>
      </c>
      <c r="B910" s="1" t="str">
        <f>C910&amp;D910&amp;E910&amp;Q910</f>
        <v>DanielMaleKolkata20</v>
      </c>
      <c r="C910" s="1" t="s">
        <v>57</v>
      </c>
      <c r="D910" s="1" t="s">
        <v>30</v>
      </c>
      <c r="E910" s="1" t="s">
        <v>40</v>
      </c>
      <c r="F910" s="1">
        <v>20</v>
      </c>
      <c r="G910" s="1" t="s">
        <v>12</v>
      </c>
      <c r="H910" s="1">
        <v>5</v>
      </c>
      <c r="I910" s="10">
        <v>250</v>
      </c>
      <c r="J910" s="1" t="s">
        <v>19</v>
      </c>
      <c r="K910" s="4">
        <v>44962</v>
      </c>
      <c r="L910" s="6">
        <v>1250</v>
      </c>
      <c r="M910" s="6" t="str">
        <f t="shared" si="14"/>
        <v>Artisan</v>
      </c>
      <c r="Q910" s="1">
        <v>20</v>
      </c>
      <c r="R910" s="1">
        <v>5</v>
      </c>
      <c r="S910" s="1">
        <v>250</v>
      </c>
      <c r="T910" s="1">
        <v>1250</v>
      </c>
    </row>
    <row r="911" spans="1:20" ht="15.75" customHeight="1">
      <c r="A911" s="1" t="s">
        <v>981</v>
      </c>
      <c r="B911" s="1" t="str">
        <f>C911&amp;D911&amp;E911&amp;Q911</f>
        <v>LailaFemaleBengaluru50</v>
      </c>
      <c r="C911" s="1" t="s">
        <v>59</v>
      </c>
      <c r="D911" s="1" t="s">
        <v>29</v>
      </c>
      <c r="E911" s="1" t="s">
        <v>36</v>
      </c>
      <c r="F911" s="1">
        <v>50</v>
      </c>
      <c r="G911" s="1" t="s">
        <v>9</v>
      </c>
      <c r="H911" s="1">
        <v>5</v>
      </c>
      <c r="I911" s="10">
        <v>350</v>
      </c>
      <c r="J911" s="1" t="s">
        <v>18</v>
      </c>
      <c r="K911" s="4">
        <v>45149</v>
      </c>
      <c r="L911" s="6">
        <v>1750</v>
      </c>
      <c r="M911" s="6" t="str">
        <f t="shared" si="14"/>
        <v>Artisan</v>
      </c>
      <c r="Q911" s="1">
        <v>50</v>
      </c>
      <c r="R911" s="1">
        <v>5</v>
      </c>
      <c r="S911" s="1">
        <v>350</v>
      </c>
      <c r="T911" s="1">
        <v>1750</v>
      </c>
    </row>
    <row r="912" spans="1:20" ht="15.75" customHeight="1">
      <c r="A912" s="1" t="s">
        <v>982</v>
      </c>
      <c r="B912" s="1" t="str">
        <f>C912&amp;D912&amp;E912&amp;Q912</f>
        <v>VikramMalePune31</v>
      </c>
      <c r="C912" s="1" t="s">
        <v>93</v>
      </c>
      <c r="D912" s="1" t="s">
        <v>30</v>
      </c>
      <c r="E912" s="1" t="s">
        <v>42</v>
      </c>
      <c r="F912" s="1">
        <v>31</v>
      </c>
      <c r="G912" s="1" t="s">
        <v>13</v>
      </c>
      <c r="H912" s="1">
        <v>1</v>
      </c>
      <c r="I912" s="10">
        <v>300</v>
      </c>
      <c r="J912" s="1" t="s">
        <v>18</v>
      </c>
      <c r="K912" s="4">
        <v>44932</v>
      </c>
      <c r="L912" s="6">
        <v>300</v>
      </c>
      <c r="M912" s="6" t="str">
        <f t="shared" si="14"/>
        <v>Artisan</v>
      </c>
      <c r="Q912" s="1">
        <v>31</v>
      </c>
      <c r="R912" s="1">
        <v>1</v>
      </c>
      <c r="S912" s="1">
        <v>300</v>
      </c>
      <c r="T912" s="1">
        <v>300</v>
      </c>
    </row>
    <row r="913" spans="1:20" ht="15.75" customHeight="1">
      <c r="A913" s="1" t="s">
        <v>983</v>
      </c>
      <c r="B913" s="1" t="str">
        <f>C913&amp;D913&amp;E913&amp;Q913</f>
        <v>VikramFemaleAhmedabad34</v>
      </c>
      <c r="C913" s="1" t="s">
        <v>93</v>
      </c>
      <c r="D913" s="1" t="s">
        <v>29</v>
      </c>
      <c r="E913" s="1" t="s">
        <v>35</v>
      </c>
      <c r="F913" s="1">
        <v>34</v>
      </c>
      <c r="G913" s="1" t="s">
        <v>13</v>
      </c>
      <c r="H913" s="1">
        <v>1</v>
      </c>
      <c r="I913" s="10">
        <v>250</v>
      </c>
      <c r="J913" s="1" t="s">
        <v>20</v>
      </c>
      <c r="K913" s="4">
        <v>45248</v>
      </c>
      <c r="L913" s="6">
        <v>250</v>
      </c>
      <c r="M913" s="6" t="str">
        <f t="shared" si="14"/>
        <v>Artisan</v>
      </c>
      <c r="Q913" s="1">
        <v>34</v>
      </c>
      <c r="R913" s="1">
        <v>1</v>
      </c>
      <c r="S913" s="1">
        <v>250</v>
      </c>
      <c r="T913" s="1">
        <v>250</v>
      </c>
    </row>
    <row r="914" spans="1:20" ht="15.75" customHeight="1">
      <c r="A914" s="1" t="s">
        <v>984</v>
      </c>
      <c r="B914" s="1" t="str">
        <f>C914&amp;D914&amp;E914&amp;Q914</f>
        <v>JohnMaleAhmedabad48</v>
      </c>
      <c r="C914" s="1" t="s">
        <v>82</v>
      </c>
      <c r="D914" s="1" t="s">
        <v>30</v>
      </c>
      <c r="E914" s="1" t="s">
        <v>35</v>
      </c>
      <c r="F914" s="1">
        <v>48</v>
      </c>
      <c r="G914" s="1" t="s">
        <v>7</v>
      </c>
      <c r="H914" s="1">
        <v>2</v>
      </c>
      <c r="I914" s="10">
        <v>350</v>
      </c>
      <c r="J914" s="1" t="s">
        <v>18</v>
      </c>
      <c r="K914" s="4">
        <v>45146</v>
      </c>
      <c r="L914" s="6">
        <v>700</v>
      </c>
      <c r="M914" s="6" t="str">
        <f t="shared" si="14"/>
        <v>Artisan</v>
      </c>
      <c r="Q914" s="1">
        <v>48</v>
      </c>
      <c r="R914" s="1">
        <v>2</v>
      </c>
      <c r="S914" s="1">
        <v>350</v>
      </c>
      <c r="T914" s="1">
        <v>700</v>
      </c>
    </row>
    <row r="915" spans="1:20" ht="15.75" customHeight="1">
      <c r="A915" s="1" t="s">
        <v>985</v>
      </c>
      <c r="B915" s="1" t="str">
        <f>C915&amp;D915&amp;E915&amp;Q915</f>
        <v>FatimaUnknownHyderabad59</v>
      </c>
      <c r="C915" s="1" t="s">
        <v>78</v>
      </c>
      <c r="D915" t="s">
        <v>31</v>
      </c>
      <c r="E915" s="1" t="s">
        <v>39</v>
      </c>
      <c r="F915" s="1">
        <v>59</v>
      </c>
      <c r="G915" s="1" t="s">
        <v>12</v>
      </c>
      <c r="H915" s="1">
        <v>1</v>
      </c>
      <c r="I915" s="10">
        <v>250</v>
      </c>
      <c r="J915" s="1" t="s">
        <v>17</v>
      </c>
      <c r="K915" s="4">
        <v>45001</v>
      </c>
      <c r="L915" s="6">
        <v>250</v>
      </c>
      <c r="M915" s="6" t="str">
        <f t="shared" si="14"/>
        <v>Artisan</v>
      </c>
      <c r="Q915" s="1">
        <v>59</v>
      </c>
      <c r="R915" s="1">
        <v>1</v>
      </c>
      <c r="S915" s="1">
        <v>250</v>
      </c>
      <c r="T915" s="1">
        <v>250</v>
      </c>
    </row>
    <row r="916" spans="1:20" ht="15.75" customHeight="1">
      <c r="A916" s="1" t="s">
        <v>986</v>
      </c>
      <c r="B916" s="1" t="str">
        <f>C916&amp;D916&amp;E916&amp;Q916</f>
        <v>MeeraFemaleDelhi62</v>
      </c>
      <c r="C916" s="1" t="s">
        <v>68</v>
      </c>
      <c r="D916" s="1" t="s">
        <v>29</v>
      </c>
      <c r="E916" s="1" t="s">
        <v>38</v>
      </c>
      <c r="F916" s="1">
        <v>62</v>
      </c>
      <c r="G916" s="1" t="s">
        <v>7</v>
      </c>
      <c r="H916" s="1">
        <v>1</v>
      </c>
      <c r="I916" s="10">
        <v>200</v>
      </c>
      <c r="J916" s="1" t="s">
        <v>20</v>
      </c>
      <c r="K916" s="4">
        <v>44930</v>
      </c>
      <c r="L916" s="6">
        <v>200</v>
      </c>
      <c r="M916" s="6" t="str">
        <f t="shared" si="14"/>
        <v>Artisan</v>
      </c>
      <c r="Q916" s="1">
        <v>62</v>
      </c>
      <c r="R916" s="1">
        <v>1</v>
      </c>
      <c r="S916" s="1">
        <v>200</v>
      </c>
      <c r="T916" s="1">
        <v>200</v>
      </c>
    </row>
    <row r="917" spans="1:20" ht="15.75" customHeight="1">
      <c r="A917" s="1" t="s">
        <v>987</v>
      </c>
      <c r="B917" s="1" t="str">
        <f>C917&amp;D917&amp;E917&amp;Q917</f>
        <v>VikramMaleBengaluru34</v>
      </c>
      <c r="C917" s="1" t="s">
        <v>93</v>
      </c>
      <c r="D917" s="1" t="s">
        <v>30</v>
      </c>
      <c r="E917" s="1" t="s">
        <v>36</v>
      </c>
      <c r="F917" s="1">
        <v>34</v>
      </c>
      <c r="G917" s="1" t="s">
        <v>10</v>
      </c>
      <c r="H917" s="1">
        <v>3</v>
      </c>
      <c r="I917" s="10">
        <v>150</v>
      </c>
      <c r="J917" s="1" t="s">
        <v>17</v>
      </c>
      <c r="K917" s="4">
        <v>45261</v>
      </c>
      <c r="L917" s="6">
        <v>450</v>
      </c>
      <c r="M917" s="6" t="str">
        <f t="shared" si="14"/>
        <v>Artisan</v>
      </c>
      <c r="Q917" s="1">
        <v>34</v>
      </c>
      <c r="R917" s="1">
        <v>3</v>
      </c>
      <c r="S917" s="1">
        <v>150</v>
      </c>
      <c r="T917" s="1">
        <v>450</v>
      </c>
    </row>
    <row r="918" spans="1:20" ht="15.75" customHeight="1">
      <c r="A918" s="1" t="s">
        <v>988</v>
      </c>
      <c r="B918" s="1" t="str">
        <f>C918&amp;D918&amp;E918&amp;Q918</f>
        <v>FatimaMaleMumbai44</v>
      </c>
      <c r="C918" s="1" t="s">
        <v>78</v>
      </c>
      <c r="D918" s="1" t="s">
        <v>30</v>
      </c>
      <c r="E918" s="1" t="s">
        <v>41</v>
      </c>
      <c r="F918" s="1">
        <v>44</v>
      </c>
      <c r="G918" s="1" t="s">
        <v>12</v>
      </c>
      <c r="H918" s="1">
        <v>1</v>
      </c>
      <c r="I918" s="6">
        <v>249.19527896995709</v>
      </c>
      <c r="J918" s="1" t="s">
        <v>20</v>
      </c>
      <c r="K918" s="4">
        <v>45060</v>
      </c>
      <c r="L918" s="6">
        <v>249.19527896995709</v>
      </c>
      <c r="M918" s="6" t="str">
        <f t="shared" si="14"/>
        <v>Artisan</v>
      </c>
      <c r="Q918" s="1">
        <v>44</v>
      </c>
      <c r="R918" s="1">
        <v>1</v>
      </c>
    </row>
    <row r="919" spans="1:20" ht="15.75" customHeight="1">
      <c r="A919" s="1" t="s">
        <v>989</v>
      </c>
      <c r="B919" s="1" t="str">
        <f>C919&amp;D919&amp;E919&amp;Q919</f>
        <v>RaviFemalePune64</v>
      </c>
      <c r="C919" s="1" t="s">
        <v>66</v>
      </c>
      <c r="D919" s="1" t="s">
        <v>29</v>
      </c>
      <c r="E919" s="1" t="s">
        <v>42</v>
      </c>
      <c r="F919" s="1">
        <v>64</v>
      </c>
      <c r="G919" s="1" t="s">
        <v>7</v>
      </c>
      <c r="H919" s="1">
        <v>1</v>
      </c>
      <c r="I919" s="10">
        <v>350</v>
      </c>
      <c r="J919" s="1" t="s">
        <v>18</v>
      </c>
      <c r="K919" s="4">
        <v>45044</v>
      </c>
      <c r="L919" s="6">
        <v>350</v>
      </c>
      <c r="M919" s="6" t="str">
        <f t="shared" si="14"/>
        <v>Artisan</v>
      </c>
      <c r="Q919" s="1">
        <v>64</v>
      </c>
      <c r="R919" s="1">
        <v>1</v>
      </c>
      <c r="S919" s="1">
        <v>350</v>
      </c>
      <c r="T919" s="1">
        <v>350</v>
      </c>
    </row>
    <row r="920" spans="1:20" ht="15.75" customHeight="1">
      <c r="A920" s="1" t="s">
        <v>990</v>
      </c>
      <c r="B920" s="1" t="str">
        <f>C920&amp;D920&amp;E920&amp;Q920</f>
        <v>VikramFemaleAhmedabad51</v>
      </c>
      <c r="C920" s="1" t="s">
        <v>93</v>
      </c>
      <c r="D920" s="1" t="s">
        <v>29</v>
      </c>
      <c r="E920" s="1" t="s">
        <v>35</v>
      </c>
      <c r="F920" s="1">
        <v>51</v>
      </c>
      <c r="G920" s="1" t="s">
        <v>12</v>
      </c>
      <c r="H920" s="1">
        <v>1</v>
      </c>
      <c r="I920" s="10">
        <v>150</v>
      </c>
      <c r="J920" s="1" t="s">
        <v>20</v>
      </c>
      <c r="K920" s="4">
        <v>45020</v>
      </c>
      <c r="L920" s="6">
        <v>150</v>
      </c>
      <c r="M920" s="6" t="str">
        <f t="shared" si="14"/>
        <v>Artisan</v>
      </c>
      <c r="Q920" s="1">
        <v>51</v>
      </c>
      <c r="R920" s="1">
        <v>1</v>
      </c>
      <c r="S920" s="1">
        <v>150</v>
      </c>
      <c r="T920" s="1">
        <v>150</v>
      </c>
    </row>
    <row r="921" spans="1:20" ht="15.75" customHeight="1">
      <c r="A921" s="1" t="s">
        <v>991</v>
      </c>
      <c r="B921" s="1" t="str">
        <f>C921&amp;D921&amp;E921&amp;Q921</f>
        <v>FatimaFemaleChennai22</v>
      </c>
      <c r="C921" s="1" t="s">
        <v>78</v>
      </c>
      <c r="D921" s="1" t="s">
        <v>29</v>
      </c>
      <c r="E921" s="1" t="s">
        <v>37</v>
      </c>
      <c r="F921" s="1">
        <v>22</v>
      </c>
      <c r="G921" t="s">
        <v>11</v>
      </c>
      <c r="H921" s="1">
        <v>1</v>
      </c>
      <c r="I921" s="10">
        <v>200</v>
      </c>
      <c r="J921" s="1" t="s">
        <v>17</v>
      </c>
      <c r="K921" s="4">
        <v>44988</v>
      </c>
      <c r="L921" s="6">
        <v>200</v>
      </c>
      <c r="M921" s="6" t="str">
        <f t="shared" si="14"/>
        <v>Non-Artisan</v>
      </c>
      <c r="Q921" s="1">
        <v>22</v>
      </c>
      <c r="R921" s="1">
        <v>1</v>
      </c>
      <c r="S921" s="1">
        <v>200</v>
      </c>
      <c r="T921" s="1">
        <v>200</v>
      </c>
    </row>
    <row r="922" spans="1:20" ht="15.75" customHeight="1">
      <c r="A922" s="1" t="s">
        <v>992</v>
      </c>
      <c r="B922" s="1" t="str">
        <f>C922&amp;D922&amp;E922&amp;Q922</f>
        <v>FatimaMaleBengaluru24</v>
      </c>
      <c r="C922" s="1" t="s">
        <v>78</v>
      </c>
      <c r="D922" s="1" t="s">
        <v>30</v>
      </c>
      <c r="E922" s="1" t="s">
        <v>36</v>
      </c>
      <c r="F922" s="1">
        <v>24</v>
      </c>
      <c r="G922" s="1" t="s">
        <v>7</v>
      </c>
      <c r="H922" s="1">
        <v>1</v>
      </c>
      <c r="I922" s="10">
        <v>150</v>
      </c>
      <c r="J922" s="1" t="s">
        <v>20</v>
      </c>
      <c r="K922" s="4">
        <v>45129</v>
      </c>
      <c r="L922" s="6">
        <v>150</v>
      </c>
      <c r="M922" s="6" t="str">
        <f t="shared" si="14"/>
        <v>Artisan</v>
      </c>
      <c r="Q922" s="1">
        <v>24</v>
      </c>
      <c r="R922" s="1">
        <v>1</v>
      </c>
      <c r="S922" s="1">
        <v>150</v>
      </c>
      <c r="T922" s="1">
        <v>150</v>
      </c>
    </row>
    <row r="923" spans="1:20" ht="15.75" customHeight="1">
      <c r="A923" s="1" t="s">
        <v>993</v>
      </c>
      <c r="B923" s="1" t="str">
        <f>C923&amp;D923&amp;E923&amp;Q923</f>
        <v>LailaFemaleChennai35</v>
      </c>
      <c r="C923" s="1" t="s">
        <v>59</v>
      </c>
      <c r="D923" s="1" t="s">
        <v>29</v>
      </c>
      <c r="E923" s="1" t="s">
        <v>37</v>
      </c>
      <c r="F923" s="1">
        <v>35</v>
      </c>
      <c r="G923" s="1" t="s">
        <v>9</v>
      </c>
      <c r="H923" s="1">
        <v>1</v>
      </c>
      <c r="I923" s="10">
        <v>350</v>
      </c>
      <c r="J923" s="1" t="s">
        <v>20</v>
      </c>
      <c r="K923" s="4">
        <v>44952</v>
      </c>
      <c r="L923" s="6">
        <v>350</v>
      </c>
      <c r="M923" s="6" t="str">
        <f t="shared" si="14"/>
        <v>Artisan</v>
      </c>
      <c r="Q923" s="1">
        <v>35</v>
      </c>
      <c r="R923" s="1">
        <v>1</v>
      </c>
      <c r="S923" s="1">
        <v>350</v>
      </c>
      <c r="T923" s="1">
        <v>350</v>
      </c>
    </row>
    <row r="924" spans="1:20" ht="15.75" customHeight="1">
      <c r="A924" s="1" t="s">
        <v>994</v>
      </c>
      <c r="B924" s="1" t="str">
        <f>C924&amp;D924&amp;E924&amp;Q924</f>
        <v>SaraMaleDelhi41</v>
      </c>
      <c r="C924" s="1" t="s">
        <v>75</v>
      </c>
      <c r="D924" s="1" t="s">
        <v>30</v>
      </c>
      <c r="E924" s="1" t="s">
        <v>38</v>
      </c>
      <c r="F924" s="1">
        <v>41</v>
      </c>
      <c r="G924" s="1" t="s">
        <v>7</v>
      </c>
      <c r="H924" s="1">
        <v>1</v>
      </c>
      <c r="I924" s="10">
        <v>250</v>
      </c>
      <c r="J924" s="1" t="s">
        <v>20</v>
      </c>
      <c r="K924" s="4">
        <v>45099</v>
      </c>
      <c r="L924" s="6">
        <v>250</v>
      </c>
      <c r="M924" s="6" t="str">
        <f t="shared" si="14"/>
        <v>Artisan</v>
      </c>
      <c r="Q924" s="1">
        <v>41</v>
      </c>
      <c r="R924" s="1">
        <v>1</v>
      </c>
      <c r="S924" s="1">
        <v>250</v>
      </c>
      <c r="T924" s="1">
        <v>250</v>
      </c>
    </row>
    <row r="925" spans="1:20" ht="15.75" customHeight="1">
      <c r="A925" s="1" t="s">
        <v>995</v>
      </c>
      <c r="B925" s="1" t="str">
        <f>C925&amp;D925&amp;E925&amp;Q925</f>
        <v>AmitMaleDelhi63</v>
      </c>
      <c r="C925" s="1" t="s">
        <v>72</v>
      </c>
      <c r="D925" s="1" t="s">
        <v>30</v>
      </c>
      <c r="E925" s="1" t="s">
        <v>38</v>
      </c>
      <c r="F925" s="1">
        <v>63</v>
      </c>
      <c r="G925" s="1" t="s">
        <v>10</v>
      </c>
      <c r="H925" s="1">
        <v>1</v>
      </c>
      <c r="I925" s="10">
        <v>150</v>
      </c>
      <c r="J925" s="1" t="s">
        <v>21</v>
      </c>
      <c r="K925" s="4">
        <v>45226</v>
      </c>
      <c r="L925" s="6">
        <v>150</v>
      </c>
      <c r="M925" s="6" t="str">
        <f t="shared" si="14"/>
        <v>Artisan</v>
      </c>
      <c r="Q925" s="1">
        <v>63</v>
      </c>
      <c r="R925" s="1">
        <v>1</v>
      </c>
      <c r="S925" s="1">
        <v>150</v>
      </c>
      <c r="T925" s="1">
        <v>150</v>
      </c>
    </row>
    <row r="926" spans="1:20" ht="15.75" customHeight="1">
      <c r="A926" s="1" t="s">
        <v>996</v>
      </c>
      <c r="B926" s="1" t="str">
        <f>C926&amp;D926&amp;E926&amp;Q926</f>
        <v>JohnFemaleAhmedabad32</v>
      </c>
      <c r="C926" s="1" t="s">
        <v>82</v>
      </c>
      <c r="D926" s="1" t="s">
        <v>29</v>
      </c>
      <c r="E926" s="1" t="s">
        <v>35</v>
      </c>
      <c r="F926" s="1">
        <v>32</v>
      </c>
      <c r="G926" s="1" t="s">
        <v>12</v>
      </c>
      <c r="H926" s="1">
        <v>1</v>
      </c>
      <c r="I926" s="10">
        <v>350</v>
      </c>
      <c r="J926" s="1" t="s">
        <v>20</v>
      </c>
      <c r="K926" s="4">
        <v>45059</v>
      </c>
      <c r="L926" s="6">
        <v>350</v>
      </c>
      <c r="M926" s="6" t="str">
        <f t="shared" si="14"/>
        <v>Artisan</v>
      </c>
      <c r="Q926" s="1">
        <v>32</v>
      </c>
      <c r="R926" s="1">
        <v>1</v>
      </c>
      <c r="S926" s="1">
        <v>350</v>
      </c>
      <c r="T926" s="1">
        <v>350</v>
      </c>
    </row>
    <row r="927" spans="1:20" ht="15.75" customHeight="1">
      <c r="A927" s="1" t="s">
        <v>997</v>
      </c>
      <c r="B927" s="1" t="str">
        <f>C927&amp;D927&amp;E927&amp;Q927</f>
        <v>VikramMaleMumbai21</v>
      </c>
      <c r="C927" s="1" t="s">
        <v>93</v>
      </c>
      <c r="D927" s="1" t="s">
        <v>30</v>
      </c>
      <c r="E927" s="1" t="s">
        <v>41</v>
      </c>
      <c r="F927" s="1">
        <v>21</v>
      </c>
      <c r="G927" s="1" t="s">
        <v>7</v>
      </c>
      <c r="H927" s="1">
        <v>3</v>
      </c>
      <c r="I927" s="10">
        <v>300</v>
      </c>
      <c r="J927" s="1" t="s">
        <v>18</v>
      </c>
      <c r="K927" s="4">
        <v>45252</v>
      </c>
      <c r="L927" s="6">
        <v>900</v>
      </c>
      <c r="M927" s="6" t="str">
        <f t="shared" si="14"/>
        <v>Artisan</v>
      </c>
      <c r="Q927" s="1">
        <v>21</v>
      </c>
      <c r="R927" s="1">
        <v>3</v>
      </c>
      <c r="S927" s="1">
        <v>300</v>
      </c>
      <c r="T927" s="1">
        <v>900</v>
      </c>
    </row>
    <row r="928" spans="1:20" ht="15.75" customHeight="1">
      <c r="A928" s="1" t="s">
        <v>998</v>
      </c>
      <c r="B928" s="1" t="str">
        <f>C928&amp;D928&amp;E928&amp;Q928</f>
        <v>AmitMaleMumbai60</v>
      </c>
      <c r="C928" s="1" t="s">
        <v>72</v>
      </c>
      <c r="D928" s="1" t="s">
        <v>30</v>
      </c>
      <c r="E928" s="1" t="s">
        <v>41</v>
      </c>
      <c r="F928" s="1">
        <v>60</v>
      </c>
      <c r="G928" s="1" t="s">
        <v>9</v>
      </c>
      <c r="H928" s="1">
        <v>4</v>
      </c>
      <c r="I928" s="10">
        <v>300</v>
      </c>
      <c r="J928" s="1" t="s">
        <v>21</v>
      </c>
      <c r="K928" s="4">
        <v>45044</v>
      </c>
      <c r="L928" s="6">
        <v>1200</v>
      </c>
      <c r="M928" s="6" t="str">
        <f t="shared" si="14"/>
        <v>Artisan</v>
      </c>
      <c r="Q928" s="1">
        <v>60</v>
      </c>
      <c r="R928" s="1">
        <v>4</v>
      </c>
      <c r="S928" s="1">
        <v>300</v>
      </c>
      <c r="T928" s="1">
        <v>1200</v>
      </c>
    </row>
    <row r="929" spans="1:20" ht="15.75" customHeight="1">
      <c r="A929" s="1" t="s">
        <v>999</v>
      </c>
      <c r="B929" s="1" t="str">
        <f>C929&amp;D929&amp;E929&amp;Q929</f>
        <v>MeeraFemalePune35</v>
      </c>
      <c r="C929" s="1" t="s">
        <v>68</v>
      </c>
      <c r="D929" s="1" t="s">
        <v>29</v>
      </c>
      <c r="E929" s="1" t="s">
        <v>42</v>
      </c>
      <c r="F929" s="1">
        <v>35</v>
      </c>
      <c r="G929" s="1" t="s">
        <v>10</v>
      </c>
      <c r="H929" s="1">
        <v>2</v>
      </c>
      <c r="I929" s="10">
        <v>200</v>
      </c>
      <c r="J929" s="1" t="s">
        <v>20</v>
      </c>
      <c r="K929" s="4">
        <v>45250</v>
      </c>
      <c r="L929" s="6">
        <v>400</v>
      </c>
      <c r="M929" s="6" t="str">
        <f t="shared" si="14"/>
        <v>Artisan</v>
      </c>
      <c r="Q929" s="1">
        <v>35</v>
      </c>
      <c r="R929" s="1">
        <v>2</v>
      </c>
      <c r="S929" s="1">
        <v>200</v>
      </c>
      <c r="T929" s="1">
        <v>400</v>
      </c>
    </row>
    <row r="930" spans="1:20" ht="15.75" customHeight="1">
      <c r="A930" s="1" t="s">
        <v>1000</v>
      </c>
      <c r="B930" s="1" t="str">
        <f>C930&amp;D930&amp;E930&amp;Q930</f>
        <v>LailaMaleAhmedabad120</v>
      </c>
      <c r="C930" s="1" t="s">
        <v>59</v>
      </c>
      <c r="D930" s="1" t="s">
        <v>30</v>
      </c>
      <c r="E930" s="1" t="s">
        <v>35</v>
      </c>
      <c r="F930" s="1">
        <v>41</v>
      </c>
      <c r="G930" s="1" t="s">
        <v>9</v>
      </c>
      <c r="H930" s="1">
        <v>3</v>
      </c>
      <c r="I930" s="10">
        <v>200</v>
      </c>
      <c r="J930" s="1" t="s">
        <v>21</v>
      </c>
      <c r="K930" s="4">
        <v>45201</v>
      </c>
      <c r="L930" s="6">
        <v>600</v>
      </c>
      <c r="M930" s="6" t="str">
        <f t="shared" si="14"/>
        <v>Artisan</v>
      </c>
      <c r="Q930" s="1">
        <v>120</v>
      </c>
      <c r="R930" s="1">
        <v>-5</v>
      </c>
      <c r="S930" s="1">
        <v>200</v>
      </c>
      <c r="T930" s="1">
        <v>-1000</v>
      </c>
    </row>
    <row r="931" spans="1:20" ht="15.75" customHeight="1">
      <c r="A931" s="1" t="s">
        <v>1001</v>
      </c>
      <c r="B931" s="1" t="str">
        <f>C931&amp;D931&amp;E931&amp;Q931</f>
        <v>LailaFemaleMumbai44</v>
      </c>
      <c r="C931" s="1" t="s">
        <v>59</v>
      </c>
      <c r="D931" s="1" t="s">
        <v>29</v>
      </c>
      <c r="E931" s="1" t="s">
        <v>41</v>
      </c>
      <c r="F931" s="1">
        <v>44</v>
      </c>
      <c r="G931" s="1" t="s">
        <v>10</v>
      </c>
      <c r="H931" s="1">
        <v>4</v>
      </c>
      <c r="I931" s="10">
        <v>150</v>
      </c>
      <c r="J931" s="1" t="s">
        <v>18</v>
      </c>
      <c r="K931" s="4">
        <v>45138</v>
      </c>
      <c r="L931" s="6">
        <v>600</v>
      </c>
      <c r="M931" s="6" t="str">
        <f t="shared" si="14"/>
        <v>Artisan</v>
      </c>
      <c r="Q931" s="1">
        <v>44</v>
      </c>
      <c r="R931" s="1">
        <v>4</v>
      </c>
      <c r="S931" s="1">
        <v>150</v>
      </c>
      <c r="T931" s="1">
        <v>600</v>
      </c>
    </row>
    <row r="932" spans="1:20" ht="15.75" customHeight="1">
      <c r="A932" s="1" t="s">
        <v>1002</v>
      </c>
      <c r="B932" s="1" t="str">
        <f>C932&amp;D932&amp;E932&amp;Q932</f>
        <v>DanielFemalePune38</v>
      </c>
      <c r="C932" s="1" t="s">
        <v>57</v>
      </c>
      <c r="D932" s="1" t="s">
        <v>29</v>
      </c>
      <c r="E932" s="1" t="s">
        <v>42</v>
      </c>
      <c r="F932" s="1">
        <v>38</v>
      </c>
      <c r="G932" s="1" t="s">
        <v>10</v>
      </c>
      <c r="H932" s="1">
        <v>1</v>
      </c>
      <c r="I932" s="10">
        <v>300</v>
      </c>
      <c r="J932" s="1" t="s">
        <v>17</v>
      </c>
      <c r="K932" s="4">
        <v>45151</v>
      </c>
      <c r="L932" s="6">
        <v>300</v>
      </c>
      <c r="M932" s="6" t="str">
        <f t="shared" si="14"/>
        <v>Artisan</v>
      </c>
      <c r="Q932" s="1">
        <v>38</v>
      </c>
      <c r="R932" s="1">
        <v>1</v>
      </c>
      <c r="S932" s="1">
        <v>300</v>
      </c>
      <c r="T932" s="1">
        <v>300</v>
      </c>
    </row>
    <row r="933" spans="1:20" ht="15.75" customHeight="1">
      <c r="A933" s="1" t="s">
        <v>1003</v>
      </c>
      <c r="B933" s="1" t="str">
        <f>C933&amp;D933&amp;E933&amp;Q933</f>
        <v>SaraFemaleMumbai48</v>
      </c>
      <c r="C933" s="1" t="s">
        <v>75</v>
      </c>
      <c r="D933" s="1" t="s">
        <v>29</v>
      </c>
      <c r="E933" s="1" t="s">
        <v>41</v>
      </c>
      <c r="F933" s="1">
        <v>48</v>
      </c>
      <c r="G933" s="1" t="s">
        <v>13</v>
      </c>
      <c r="H933" s="1">
        <v>3</v>
      </c>
      <c r="I933" s="10">
        <v>200</v>
      </c>
      <c r="J933" s="1" t="s">
        <v>18</v>
      </c>
      <c r="K933" s="4">
        <v>44946</v>
      </c>
      <c r="L933" s="6">
        <v>600</v>
      </c>
      <c r="M933" s="6" t="str">
        <f t="shared" si="14"/>
        <v>Artisan</v>
      </c>
      <c r="Q933" s="1">
        <v>48</v>
      </c>
      <c r="R933" s="1">
        <v>3</v>
      </c>
      <c r="S933" s="1">
        <v>200</v>
      </c>
      <c r="T933" s="1">
        <v>600</v>
      </c>
    </row>
    <row r="934" spans="1:20" ht="15.75" customHeight="1">
      <c r="A934" s="1" t="s">
        <v>1004</v>
      </c>
      <c r="B934" s="1" t="str">
        <f>C934&amp;D934&amp;E934&amp;Q934</f>
        <v>AnitaMaleAhmedabad61</v>
      </c>
      <c r="C934" s="1" t="s">
        <v>62</v>
      </c>
      <c r="D934" s="1" t="s">
        <v>30</v>
      </c>
      <c r="E934" s="1" t="s">
        <v>35</v>
      </c>
      <c r="F934" s="1">
        <v>61</v>
      </c>
      <c r="G934" s="1" t="s">
        <v>13</v>
      </c>
      <c r="H934" s="1">
        <v>2</v>
      </c>
      <c r="I934" s="10">
        <v>300</v>
      </c>
      <c r="J934" s="1" t="s">
        <v>18</v>
      </c>
      <c r="K934" s="4">
        <v>45039</v>
      </c>
      <c r="L934" s="6">
        <v>600</v>
      </c>
      <c r="M934" s="6" t="str">
        <f t="shared" si="14"/>
        <v>Artisan</v>
      </c>
      <c r="Q934" s="1">
        <v>61</v>
      </c>
      <c r="R934" s="1">
        <v>2</v>
      </c>
      <c r="S934" s="1">
        <v>300</v>
      </c>
      <c r="T934" s="1">
        <v>600</v>
      </c>
    </row>
    <row r="935" spans="1:20" ht="15.75" customHeight="1">
      <c r="A935" s="1" t="s">
        <v>1005</v>
      </c>
      <c r="B935" s="1" t="str">
        <f>C935&amp;D935&amp;E935&amp;Q935</f>
        <v>JohnMaleChennai43</v>
      </c>
      <c r="C935" s="1" t="s">
        <v>82</v>
      </c>
      <c r="D935" s="1" t="s">
        <v>30</v>
      </c>
      <c r="E935" s="1" t="s">
        <v>37</v>
      </c>
      <c r="F935" s="1">
        <v>43</v>
      </c>
      <c r="G935" s="1" t="s">
        <v>9</v>
      </c>
      <c r="H935" s="1">
        <v>5</v>
      </c>
      <c r="I935" s="10">
        <v>300</v>
      </c>
      <c r="J935" s="1" t="s">
        <v>20</v>
      </c>
      <c r="K935" s="4">
        <v>44927</v>
      </c>
      <c r="L935" s="6">
        <v>1500</v>
      </c>
      <c r="M935" s="6" t="str">
        <f t="shared" si="14"/>
        <v>Artisan</v>
      </c>
      <c r="Q935" s="1">
        <v>43</v>
      </c>
      <c r="R935" s="1">
        <v>5</v>
      </c>
      <c r="S935" s="1">
        <v>300</v>
      </c>
      <c r="T935" s="1">
        <v>1500</v>
      </c>
    </row>
    <row r="936" spans="1:20" ht="15.75" customHeight="1">
      <c r="A936" s="1" t="s">
        <v>1006</v>
      </c>
      <c r="B936" s="1" t="str">
        <f>C936&amp;D936&amp;E936&amp;Q936</f>
        <v>UnknownMaleKolkata120</v>
      </c>
      <c r="C936" t="s">
        <v>31</v>
      </c>
      <c r="D936" s="1" t="s">
        <v>30</v>
      </c>
      <c r="E936" s="1" t="s">
        <v>40</v>
      </c>
      <c r="F936" s="1">
        <v>41</v>
      </c>
      <c r="G936" s="1" t="s">
        <v>8</v>
      </c>
      <c r="H936" s="1">
        <v>3</v>
      </c>
      <c r="I936" s="10">
        <v>200</v>
      </c>
      <c r="J936" s="1" t="s">
        <v>18</v>
      </c>
      <c r="K936" s="4">
        <v>45016</v>
      </c>
      <c r="L936" s="6">
        <v>600</v>
      </c>
      <c r="M936" s="6" t="str">
        <f t="shared" si="14"/>
        <v>Artisan</v>
      </c>
      <c r="Q936" s="1">
        <v>120</v>
      </c>
      <c r="R936" s="1">
        <v>-5</v>
      </c>
      <c r="S936" s="1">
        <v>200</v>
      </c>
      <c r="T936" s="1">
        <v>-1000</v>
      </c>
    </row>
    <row r="937" spans="1:20" ht="15.75" customHeight="1">
      <c r="A937" s="1" t="s">
        <v>1007</v>
      </c>
      <c r="B937" s="1" t="str">
        <f>C937&amp;D937&amp;E937&amp;Q937</f>
        <v>LailaMaleDelhi48</v>
      </c>
      <c r="C937" s="1" t="s">
        <v>59</v>
      </c>
      <c r="D937" s="1" t="s">
        <v>30</v>
      </c>
      <c r="E937" s="1" t="s">
        <v>38</v>
      </c>
      <c r="F937" s="1">
        <v>48</v>
      </c>
      <c r="G937" s="1" t="s">
        <v>9</v>
      </c>
      <c r="H937" s="1">
        <v>3</v>
      </c>
      <c r="I937" s="10">
        <v>250</v>
      </c>
      <c r="J937" s="1" t="s">
        <v>18</v>
      </c>
      <c r="K937" s="4">
        <v>45068</v>
      </c>
      <c r="L937" s="6">
        <v>750</v>
      </c>
      <c r="M937" s="6" t="str">
        <f t="shared" si="14"/>
        <v>Artisan</v>
      </c>
      <c r="Q937" s="1">
        <v>48</v>
      </c>
      <c r="R937" s="1">
        <v>3</v>
      </c>
      <c r="S937" s="1">
        <v>250</v>
      </c>
      <c r="T937" s="1">
        <v>750</v>
      </c>
    </row>
    <row r="938" spans="1:20" ht="15.75" customHeight="1">
      <c r="A938" s="1" t="s">
        <v>1008</v>
      </c>
      <c r="B938" s="1" t="str">
        <f>C938&amp;D938&amp;E938&amp;Q938</f>
        <v>AmitFemaleNot Available35</v>
      </c>
      <c r="C938" s="1" t="s">
        <v>72</v>
      </c>
      <c r="D938" s="1" t="s">
        <v>29</v>
      </c>
      <c r="E938" t="s">
        <v>11</v>
      </c>
      <c r="F938" s="1">
        <v>35</v>
      </c>
      <c r="G938" s="1" t="s">
        <v>13</v>
      </c>
      <c r="H938" s="1">
        <v>1</v>
      </c>
      <c r="I938" s="10">
        <v>150</v>
      </c>
      <c r="J938" s="1" t="s">
        <v>20</v>
      </c>
      <c r="K938" s="4">
        <v>45246</v>
      </c>
      <c r="L938" s="6">
        <v>150</v>
      </c>
      <c r="M938" s="6" t="str">
        <f t="shared" si="14"/>
        <v>Artisan</v>
      </c>
      <c r="Q938" s="1">
        <v>35</v>
      </c>
      <c r="R938" s="1">
        <v>1</v>
      </c>
      <c r="S938" s="1">
        <v>150</v>
      </c>
      <c r="T938" s="1">
        <v>150</v>
      </c>
    </row>
    <row r="939" spans="1:20" ht="15.75" customHeight="1">
      <c r="A939" s="1" t="s">
        <v>1009</v>
      </c>
      <c r="B939" s="1" t="str">
        <f>C939&amp;D939&amp;E939&amp;Q939</f>
        <v>SaraFemalePune45</v>
      </c>
      <c r="C939" s="1" t="s">
        <v>75</v>
      </c>
      <c r="D939" s="1" t="s">
        <v>29</v>
      </c>
      <c r="E939" s="1" t="s">
        <v>42</v>
      </c>
      <c r="F939" s="1">
        <v>45</v>
      </c>
      <c r="G939" s="1" t="s">
        <v>13</v>
      </c>
      <c r="H939" s="1">
        <v>4</v>
      </c>
      <c r="I939" s="10">
        <v>350</v>
      </c>
      <c r="J939" s="1" t="s">
        <v>19</v>
      </c>
      <c r="K939" s="4">
        <v>44964</v>
      </c>
      <c r="L939" s="6">
        <v>1400</v>
      </c>
      <c r="M939" s="6" t="str">
        <f t="shared" si="14"/>
        <v>Artisan</v>
      </c>
      <c r="Q939" s="1">
        <v>45</v>
      </c>
      <c r="R939" s="1">
        <v>4</v>
      </c>
      <c r="S939" s="1">
        <v>350</v>
      </c>
      <c r="T939" s="1">
        <v>1400</v>
      </c>
    </row>
    <row r="940" spans="1:20" ht="15.75" customHeight="1">
      <c r="A940" s="1" t="s">
        <v>1010</v>
      </c>
      <c r="B940" s="1" t="str">
        <f>C940&amp;D940&amp;E940&amp;Q940</f>
        <v>AnitaFemaleNot Available41</v>
      </c>
      <c r="C940" s="1" t="s">
        <v>62</v>
      </c>
      <c r="D940" s="1" t="s">
        <v>29</v>
      </c>
      <c r="E940" t="s">
        <v>11</v>
      </c>
      <c r="F940" s="1">
        <v>41</v>
      </c>
      <c r="G940" s="1" t="s">
        <v>13</v>
      </c>
      <c r="H940" s="1">
        <v>3</v>
      </c>
      <c r="I940" s="10">
        <v>350</v>
      </c>
      <c r="J940" s="1" t="s">
        <v>19</v>
      </c>
      <c r="K940" s="4">
        <v>45219</v>
      </c>
      <c r="L940" s="6">
        <v>1050</v>
      </c>
      <c r="M940" s="6" t="str">
        <f t="shared" si="14"/>
        <v>Artisan</v>
      </c>
      <c r="Q940" s="1">
        <v>41</v>
      </c>
      <c r="R940" s="1">
        <v>3</v>
      </c>
      <c r="S940" s="1">
        <v>350</v>
      </c>
      <c r="T940" s="1">
        <v>1050</v>
      </c>
    </row>
    <row r="941" spans="1:20" ht="15.75" customHeight="1">
      <c r="A941" s="1" t="s">
        <v>1011</v>
      </c>
      <c r="B941" s="1" t="str">
        <f>C941&amp;D941&amp;E941&amp;Q941</f>
        <v>FatimaFemaleMumbai49</v>
      </c>
      <c r="C941" s="1" t="s">
        <v>78</v>
      </c>
      <c r="D941" s="1" t="s">
        <v>29</v>
      </c>
      <c r="E941" s="1" t="s">
        <v>41</v>
      </c>
      <c r="F941" s="1">
        <v>49</v>
      </c>
      <c r="G941" s="1" t="s">
        <v>9</v>
      </c>
      <c r="H941" s="1">
        <v>5</v>
      </c>
      <c r="I941" s="10">
        <v>300</v>
      </c>
      <c r="J941" s="1" t="s">
        <v>18</v>
      </c>
      <c r="K941" s="4">
        <v>45065</v>
      </c>
      <c r="L941" s="6">
        <v>1500</v>
      </c>
      <c r="M941" s="6" t="str">
        <f t="shared" si="14"/>
        <v>Artisan</v>
      </c>
      <c r="Q941" s="1">
        <v>49</v>
      </c>
      <c r="R941" s="1">
        <v>5</v>
      </c>
      <c r="S941" s="1">
        <v>300</v>
      </c>
      <c r="T941" s="1">
        <v>1500</v>
      </c>
    </row>
    <row r="942" spans="1:20" ht="15.75" customHeight="1">
      <c r="A942" s="1" t="s">
        <v>1012</v>
      </c>
      <c r="B942" s="1" t="str">
        <f>C942&amp;D942&amp;E942&amp;Q942</f>
        <v>VikramMaleHyderabad56</v>
      </c>
      <c r="C942" s="1" t="s">
        <v>93</v>
      </c>
      <c r="D942" s="1" t="s">
        <v>30</v>
      </c>
      <c r="E942" s="1" t="s">
        <v>39</v>
      </c>
      <c r="F942" s="1">
        <v>56</v>
      </c>
      <c r="G942" s="1" t="s">
        <v>9</v>
      </c>
      <c r="H942" s="1">
        <v>2</v>
      </c>
      <c r="I942" s="10">
        <v>350</v>
      </c>
      <c r="J942" s="1" t="s">
        <v>18</v>
      </c>
      <c r="K942" s="4">
        <v>45282</v>
      </c>
      <c r="L942" s="6">
        <v>700</v>
      </c>
      <c r="M942" s="6" t="str">
        <f t="shared" si="14"/>
        <v>Artisan</v>
      </c>
      <c r="Q942" s="1">
        <v>56</v>
      </c>
      <c r="R942" s="1">
        <v>2</v>
      </c>
      <c r="S942" s="1">
        <v>350</v>
      </c>
      <c r="T942" s="1">
        <v>700</v>
      </c>
    </row>
    <row r="943" spans="1:20" ht="15.75" customHeight="1">
      <c r="A943" s="1" t="s">
        <v>1013</v>
      </c>
      <c r="B943" s="1" t="str">
        <f>C943&amp;D943&amp;E943&amp;Q943</f>
        <v>MeeraMaleChennai21</v>
      </c>
      <c r="C943" s="1" t="s">
        <v>68</v>
      </c>
      <c r="D943" s="1" t="s">
        <v>30</v>
      </c>
      <c r="E943" s="1" t="s">
        <v>37</v>
      </c>
      <c r="F943" s="1">
        <v>21</v>
      </c>
      <c r="G943" s="1" t="s">
        <v>10</v>
      </c>
      <c r="H943" s="1">
        <v>3</v>
      </c>
      <c r="I943" s="10">
        <v>350</v>
      </c>
      <c r="J943" s="1" t="s">
        <v>18</v>
      </c>
      <c r="K943" s="4">
        <v>45259</v>
      </c>
      <c r="L943" s="6">
        <v>1050</v>
      </c>
      <c r="M943" s="6" t="str">
        <f t="shared" si="14"/>
        <v>Artisan</v>
      </c>
      <c r="Q943" s="1">
        <v>21</v>
      </c>
      <c r="R943" s="1">
        <v>3</v>
      </c>
      <c r="S943" s="1">
        <v>350</v>
      </c>
      <c r="T943" s="1">
        <v>1050</v>
      </c>
    </row>
    <row r="944" spans="1:20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48576">
    <cfRule type="containsText" dxfId="28" priority="19" operator="containsText" text="Unknown">
      <formula>NOT(ISERROR(SEARCH("Unknown",C1)))</formula>
    </cfRule>
  </conditionalFormatting>
  <conditionalFormatting sqref="D1:D1048576">
    <cfRule type="containsText" dxfId="27" priority="18" operator="containsText" text="unknown">
      <formula>NOT(ISERROR(SEARCH("unknown",D1)))</formula>
    </cfRule>
  </conditionalFormatting>
  <conditionalFormatting sqref="E1:E1048576">
    <cfRule type="containsText" dxfId="26" priority="17" operator="containsText" text="not available">
      <formula>NOT(ISERROR(SEARCH("not available",E1)))</formula>
    </cfRule>
  </conditionalFormatting>
  <conditionalFormatting sqref="G1:G1048576">
    <cfRule type="containsText" dxfId="25" priority="16" operator="containsText" text="not available">
      <formula>NOT(ISERROR(SEARCH("not available",G1)))</formula>
    </cfRule>
  </conditionalFormatting>
  <conditionalFormatting sqref="J1:J1048576">
    <cfRule type="containsText" dxfId="24" priority="15" operator="containsText" text="not available">
      <formula>NOT(ISERROR(SEARCH("not available",J1)))</formula>
    </cfRule>
  </conditionalFormatting>
  <conditionalFormatting sqref="Q2:Q943">
    <cfRule type="containsBlanks" dxfId="23" priority="14">
      <formula>LEN(TRIM(Q2))=0</formula>
    </cfRule>
  </conditionalFormatting>
  <conditionalFormatting sqref="Q1:Q943">
    <cfRule type="containsText" dxfId="22" priority="8" operator="containsText" text="unknown">
      <formula>NOT(ISERROR(SEARCH("unknown",Q1)))</formula>
    </cfRule>
  </conditionalFormatting>
  <conditionalFormatting sqref="Q2:Q943">
    <cfRule type="cellIs" dxfId="21" priority="10" operator="greaterThan">
      <formula>100</formula>
    </cfRule>
  </conditionalFormatting>
  <conditionalFormatting sqref="Q2:Q943 R1:R943">
    <cfRule type="cellIs" dxfId="20" priority="9" operator="lessThan">
      <formula>0</formula>
    </cfRule>
  </conditionalFormatting>
  <conditionalFormatting sqref="R2:R943">
    <cfRule type="containsBlanks" dxfId="19" priority="6">
      <formula>LEN(TRIM(R2))=0</formula>
    </cfRule>
  </conditionalFormatting>
  <conditionalFormatting sqref="R2:R943">
    <cfRule type="cellIs" dxfId="18" priority="4" operator="equal">
      <formula>"three"</formula>
    </cfRule>
  </conditionalFormatting>
  <conditionalFormatting sqref="S2:S943">
    <cfRule type="containsBlanks" dxfId="17" priority="3">
      <formula>LEN(TRIM(S2))=0</formula>
    </cfRule>
  </conditionalFormatting>
  <conditionalFormatting sqref="T2:T943">
    <cfRule type="cellIs" dxfId="16" priority="2" operator="lessThan">
      <formula>0</formula>
    </cfRule>
  </conditionalFormatting>
  <conditionalFormatting sqref="T2:T943">
    <cfRule type="containsBlanks" dxfId="15" priority="1">
      <formula>LEN(TRIM(T2))=0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2025-06-24T16:19:53Z</dcterms:created>
  <dcterms:modified xsi:type="dcterms:W3CDTF">2025-06-26T16:26:14Z</dcterms:modified>
  <cp:category/>
  <cp:contentStatus/>
</cp:coreProperties>
</file>