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6a221dada58ce/Desktop/Past Academic projects/FM Lab/"/>
    </mc:Choice>
  </mc:AlternateContent>
  <xr:revisionPtr revIDLastSave="18" documentId="13_ncr:1_{01DF68F3-B53C-4391-A320-29EFD2754C83}" xr6:coauthVersionLast="47" xr6:coauthVersionMax="47" xr10:uidLastSave="{6E8E2CF0-4F0B-4FEA-983E-9159F46C549F}"/>
  <bookViews>
    <workbookView xWindow="-120" yWindow="-120" windowWidth="29040" windowHeight="16440" xr2:uid="{A833CED4-B1DB-4F35-9D2B-BE1B1C6AF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<sst xmlns="http://schemas.openxmlformats.org/spreadsheetml/2006/main" count="10" uniqueCount="9">
  <si>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logH</t>
  </si>
  <si>
    <t>logQact</t>
  </si>
  <si>
    <t>Re</t>
  </si>
  <si>
    <t>Cd</t>
  </si>
  <si>
    <t>lnH</t>
  </si>
  <si>
    <t>lnQactl</t>
  </si>
  <si>
    <t>Cd vs Re</t>
  </si>
  <si>
    <t>ln Qact</t>
  </si>
  <si>
    <t>logQact vs logH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</si>
</sst>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logQact</a:t>
            </a:r>
            <a:r>
              <a:rPr lang="en-IN" baseline="0"/>
              <a:t> vs logH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0965996369222175E-3"/>
                  <c:y val="-0.22509374421815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Sheet1!$D$2:$D$5</c:f>
              <c:numCache>
                <c:formatCode>General</c:formatCode>
                <c:ptCount val="4"/>
                <c:pt idx="0">
                  <c:v>-0.24690000000000001</c:v>
                </c:pt>
                <c:pt idx="1">
                  <c:v>0.2311</c:v>
                </c:pt>
                <c:pt idx="2">
                  <c:v>0.47789999999999999</c:v>
                </c:pt>
                <c:pt idx="3">
                  <c:v>0.74390000000000001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-8.0509000000000004</c:v>
                </c:pt>
                <c:pt idx="1">
                  <c:v>-7.8167999999999997</c:v>
                </c:pt>
                <c:pt idx="2">
                  <c:v>-7.8315000000000001</c:v>
                </c:pt>
                <c:pt idx="3">
                  <c:v>-7.5483000000000002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DC-4625-BA5A-06277B85D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902511"/>
        <c:axId val="663906351"/>
      </c:scatterChart>
      <c:valAx>
        <c:axId val="6639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06351"/>
        <c:crosses val="autoZero"/>
        <c:crossBetween val="midCat"/>
      </c:valAx>
      <c:valAx>
        <c:axId val="66390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lnQact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246690028378234"/>
          <c:y val="0.16245370370370371"/>
          <c:w val="0.74364427354905471"/>
          <c:h val="0.594506995897514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Sheet1!$B$8:$B$11</c:f>
              <c:numCache>
                <c:formatCode>General</c:formatCode>
                <c:ptCount val="4"/>
                <c:pt idx="0">
                  <c:v>18027.78</c:v>
                </c:pt>
                <c:pt idx="1">
                  <c:v>22797.200000000001</c:v>
                </c:pt>
                <c:pt idx="2">
                  <c:v>22808</c:v>
                </c:pt>
                <c:pt idx="3">
                  <c:v>30199</c:v>
                </c:pt>
              </c:numCache>
            </c:numRef>
          </c:xVal>
          <c:yVal>
            <c:numRef>
              <c:f>Sheet1!$C$8:$C$11</c:f>
              <c:numCache>
                <c:formatCode>General</c:formatCode>
                <c:ptCount val="4"/>
                <c:pt idx="0">
                  <c:v>0.64300000000000002</c:v>
                </c:pt>
                <c:pt idx="1">
                  <c:v>0.63929999999999998</c:v>
                </c:pt>
                <c:pt idx="2">
                  <c:v>0.55759999999999998</c:v>
                </c:pt>
                <c:pt idx="3">
                  <c:v>0.64710000000000001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E4-402A-A1A2-A8481B103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49391"/>
        <c:axId val="901948911"/>
      </c:scatterChart>
      <c:valAx>
        <c:axId val="90194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48911"/>
        <c:crosses val="autoZero"/>
        <c:crossBetween val="midCat"/>
      </c:valAx>
      <c:valAx>
        <c:axId val="90194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4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lnQact</a:t>
            </a:r>
            <a:r>
              <a:rPr lang="en-US" baseline="0"/>
              <a:t> </a:t>
            </a:r>
            <a:r>
              <a:rPr lang="en-US"/>
              <a:t>vs lnH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Sheet1!$C$17</c:f>
              <c:strCache>
                <c:ptCount val="1"/>
                <c:pt idx="0">
                  <c:v>lnQactl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061679790026247E-3"/>
                  <c:y val="-0.342010061242344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Sheet1!$B$18:$B$21</c:f>
              <c:numCache>
                <c:formatCode>General</c:formatCode>
                <c:ptCount val="4"/>
                <c:pt idx="0">
                  <c:v>-0.55000000000000004</c:v>
                </c:pt>
                <c:pt idx="1">
                  <c:v>-7.0000000000000007E-2</c:v>
                </c:pt>
                <c:pt idx="2">
                  <c:v>2.08</c:v>
                </c:pt>
                <c:pt idx="3">
                  <c:v>2.23</c:v>
                </c:pt>
              </c:numCache>
            </c:numRef>
          </c:xVal>
          <c:yVal>
            <c:numRef>
              <c:f>Sheet1!$C$18:$C$21</c:f>
              <c:numCache>
                <c:formatCode>General</c:formatCode>
                <c:ptCount val="4"/>
                <c:pt idx="0">
                  <c:v>-7.81</c:v>
                </c:pt>
                <c:pt idx="1">
                  <c:v>-7.85</c:v>
                </c:pt>
                <c:pt idx="2">
                  <c:v>-3.39</c:v>
                </c:pt>
                <c:pt idx="3">
                  <c:v>-3.3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01-42BA-A013-D037421F0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102815"/>
        <c:axId val="657973343"/>
      </c:scatterChart>
      <c:valAx>
        <c:axId val="65810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73343"/>
        <c:crosses val="autoZero"/>
        <c:crossBetween val="midCat"/>
      </c:valAx>
      <c:valAx>
        <c:axId val="65797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LnQact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0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Cd vs 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Sheet1!$B$24:$B$27</c:f>
              <c:numCache>
                <c:formatCode>General</c:formatCode>
                <c:ptCount val="4"/>
                <c:pt idx="0">
                  <c:v>22944.44</c:v>
                </c:pt>
                <c:pt idx="1">
                  <c:v>22000</c:v>
                </c:pt>
                <c:pt idx="2">
                  <c:v>23050</c:v>
                </c:pt>
                <c:pt idx="3">
                  <c:v>27700</c:v>
                </c:pt>
              </c:numCache>
            </c:numRef>
          </c:xVal>
          <c:yVal>
            <c:numRef>
              <c:f>Sheet1!$C$24:$C$27</c:f>
              <c:numCache>
                <c:formatCode>General</c:formatCode>
                <c:ptCount val="4"/>
                <c:pt idx="0">
                  <c:v>0.94899999999999995</c:v>
                </c:pt>
                <c:pt idx="1">
                  <c:v>0.71699999999999997</c:v>
                </c:pt>
                <c:pt idx="2">
                  <c:v>0.66400000000000003</c:v>
                </c:pt>
                <c:pt idx="3">
                  <c:v>0.67600000000000005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69-49EA-80C4-1944516ED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21951"/>
        <c:axId val="670920991"/>
      </c:scatterChart>
      <c:valAx>
        <c:axId val="67092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20991"/>
        <c:crosses val="autoZero"/>
        <c:crossBetween val="midCat"/>
      </c:valAx>
      <c:valAx>
        <c:axId val="67092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2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lnQact vs lnH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8994313210848646E-2"/>
                  <c:y val="-0.644300087489063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Sheet1!$B$37:$B$40</c:f>
              <c:numCache>
                <c:formatCode>General</c:formatCode>
                <c:ptCount val="4"/>
                <c:pt idx="0">
                  <c:v>0.39660000000000001</c:v>
                </c:pt>
                <c:pt idx="1">
                  <c:v>-0.40939999999999999</c:v>
                </c:pt>
                <c:pt idx="2">
                  <c:v>-1.6013999999999999</c:v>
                </c:pt>
                <c:pt idx="3">
                  <c:v>-2.9876999999999998</c:v>
                </c:pt>
              </c:numCache>
            </c:numRef>
          </c:xVal>
          <c:yVal>
            <c:numRef>
              <c:f>Sheet1!$C$37:$C$40</c:f>
              <c:numCache>
                <c:formatCode>General</c:formatCode>
                <c:ptCount val="4"/>
                <c:pt idx="0">
                  <c:v>-7.4946999999999999</c:v>
                </c:pt>
                <c:pt idx="1">
                  <c:v>-7.8086000000000002</c:v>
                </c:pt>
                <c:pt idx="2">
                  <c:v>-8.4718</c:v>
                </c:pt>
                <c:pt idx="3">
                  <c:v>-9.2133000000000003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22-4896-B0B5-47D453E78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193840"/>
        <c:axId val="1914191440"/>
      </c:scatterChart>
      <c:valAx>
        <c:axId val="191419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191440"/>
        <c:crosses val="autoZero"/>
        <c:crossBetween val="midCat"/>
      </c:valAx>
      <c:valAx>
        <c:axId val="191419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lnQact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19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Cd</a:t>
            </a:r>
            <a:r>
              <a:rPr lang="en-IN" baseline="0"/>
              <a:t> vs Re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Sheet1!$B$45:$B$48</c:f>
              <c:numCache>
                <c:formatCode>General</c:formatCode>
                <c:ptCount val="4"/>
                <c:pt idx="0">
                  <c:v>31797.79</c:v>
                </c:pt>
                <c:pt idx="1">
                  <c:v>23247.19</c:v>
                </c:pt>
                <c:pt idx="2">
                  <c:v>11974.7</c:v>
                </c:pt>
                <c:pt idx="3">
                  <c:v>5705.8</c:v>
                </c:pt>
              </c:numCache>
            </c:numRef>
          </c:xVal>
          <c:yVal>
            <c:numRef>
              <c:f>Sheet1!$C$45:$C$48</c:f>
              <c:numCache>
                <c:formatCode>General</c:formatCode>
                <c:ptCount val="4"/>
                <c:pt idx="0">
                  <c:v>0.81220000000000003</c:v>
                </c:pt>
                <c:pt idx="1">
                  <c:v>0.88790000000000002</c:v>
                </c:pt>
                <c:pt idx="2">
                  <c:v>0.83040000000000003</c:v>
                </c:pt>
                <c:pt idx="3">
                  <c:v>0.79108000000000001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E0-4BBA-BDC1-AF6BA1D6F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927424"/>
        <c:axId val="1927925984"/>
      </c:scatterChart>
      <c:valAx>
        <c:axId val="192792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925984"/>
        <c:crosses val="autoZero"/>
        <c:crossBetween val="midCat"/>
      </c:valAx>
      <c:valAx>
        <c:axId val="192792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92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logQact vs logH</a:t>
            </a:r>
          </a:p>
        </c:rich>
      </c:tx>
      <c:layout>
        <c:manualLayout>
          <c:xMode val="edge"/>
          <c:yMode val="edge"/>
          <c:x val="0.338820980836598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58475599016262969"/>
                  <c:y val="-0.137857976086322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Sheet1!$B$56:$B$59</c:f>
              <c:numCache>
                <c:formatCode>General</c:formatCode>
                <c:ptCount val="4"/>
                <c:pt idx="0">
                  <c:v>-3.4112399999999998</c:v>
                </c:pt>
                <c:pt idx="1">
                  <c:v>-3.1465000000000001</c:v>
                </c:pt>
                <c:pt idx="2">
                  <c:v>-2.9003999999999999</c:v>
                </c:pt>
                <c:pt idx="3">
                  <c:v>-2.7639999999999998</c:v>
                </c:pt>
              </c:numCache>
            </c:numRef>
          </c:xVal>
          <c:yVal>
            <c:numRef>
              <c:f>Sheet1!$C$56:$C$59</c:f>
              <c:numCache>
                <c:formatCode>General</c:formatCode>
                <c:ptCount val="4"/>
                <c:pt idx="0">
                  <c:v>-7.2030000000000003</c:v>
                </c:pt>
                <c:pt idx="1">
                  <c:v>-6.8019999999999996</c:v>
                </c:pt>
                <c:pt idx="2">
                  <c:v>-6.6683000000000003</c:v>
                </c:pt>
                <c:pt idx="3">
                  <c:v>-6.3714000000000004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4C-4C6D-9D70-1636499C4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940735"/>
        <c:axId val="752941215"/>
      </c:scatterChart>
      <c:valAx>
        <c:axId val="75294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logH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41215"/>
        <c:crosses val="autoZero"/>
        <c:crossBetween val="midCat"/>
      </c:valAx>
      <c:valAx>
        <c:axId val="75294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logQact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4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212975</xdr:colOff>
      <xdr:row>0</xdr:row>
      <xdr:rowOff>41097</xdr:rowOff>
    </xdr:from>
    <xdr:to>
      <xdr:col>12</xdr:col>
      <xdr:colOff>514778</xdr:colOff>
      <xdr:row>14</xdr:row>
      <xdr:rowOff>87331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0E8ECA-9360-2E53-BF9C-B127866DD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578442</xdr:colOff>
      <xdr:row>0</xdr:row>
      <xdr:rowOff>55855</xdr:rowOff>
    </xdr:from>
    <xdr:to>
      <xdr:col>20</xdr:col>
      <xdr:colOff>269668</xdr:colOff>
      <xdr:row>14</xdr:row>
      <xdr:rowOff>102088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4B2235-C46E-7D5F-A2A9-118295365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401053</xdr:colOff>
      <xdr:row>19</xdr:row>
      <xdr:rowOff>84721</xdr:rowOff>
    </xdr:from>
    <xdr:to>
      <xdr:col>10</xdr:col>
      <xdr:colOff>396040</xdr:colOff>
      <xdr:row>31</xdr:row>
      <xdr:rowOff>185486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337F6C-E8D3-3732-DE87-9D6E79FF8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466225</xdr:colOff>
      <xdr:row>19</xdr:row>
      <xdr:rowOff>100264</xdr:rowOff>
    </xdr:from>
    <xdr:to>
      <xdr:col>17</xdr:col>
      <xdr:colOff>270711</xdr:colOff>
      <xdr:row>32</xdr:row>
      <xdr:rowOff>170948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D1590D-6551-03B1-5B0E-CFE82F69B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412750</xdr:colOff>
      <xdr:row>35</xdr:row>
      <xdr:rowOff>91875</xdr:rowOff>
    </xdr:from>
    <xdr:to>
      <xdr:col>13</xdr:col>
      <xdr:colOff>142875</xdr:colOff>
      <xdr:row>50</xdr:row>
      <xdr:rowOff>7341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6954A5-F9EC-B64A-EF8A-7116B33BB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556617</xdr:colOff>
      <xdr:row>35</xdr:row>
      <xdr:rowOff>62110</xdr:rowOff>
    </xdr:from>
    <xdr:to>
      <xdr:col>21</xdr:col>
      <xdr:colOff>286742</xdr:colOff>
      <xdr:row>49</xdr:row>
      <xdr:rowOff>166091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9DB0D6-234C-075B-AB64-03D35D8AB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199429</xdr:colOff>
      <xdr:row>51</xdr:row>
      <xdr:rowOff>176213</xdr:rowOff>
    </xdr:from>
    <xdr:to>
      <xdr:col>11</xdr:col>
      <xdr:colOff>541735</xdr:colOff>
      <xdr:row>66</xdr:row>
      <xdr:rowOff>61913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1F013F-F77F-F435-CC96-BDA2A088C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DB75-BC6D-496F-99AE-64C34F7466C4}">
  <dimension ref="B1:E59"/>
  <sheetViews>
    <sheetView tabSelected="1" zoomScale="160" zoomScaleNormal="160" workbookViewId="0">
      <selection activeCell="M53" sqref="M53"/>
    </sheetView>
  </sheetViews>
  <sheetFormatPr defaultRowHeight="15" x14ac:dyDescent="0.25"/>
  <sheetData>
    <row r="1" spans="2:5" x14ac:dyDescent="0.25">
      <c r="D1" t="s">
        <v>0</v>
      </c>
      <c r="E1" t="s">
        <v>1</v>
      </c>
    </row>
    <row r="2" spans="2:5" x14ac:dyDescent="0.25">
      <c r="D2">
        <v>-0.24690000000000001</v>
      </c>
      <c r="E2">
        <v>-8.0509000000000004</v>
      </c>
    </row>
    <row r="3" spans="2:5" x14ac:dyDescent="0.25">
      <c r="D3">
        <v>0.2311</v>
      </c>
      <c r="E3">
        <v>-7.8167999999999997</v>
      </c>
    </row>
    <row r="4" spans="2:5" x14ac:dyDescent="0.25">
      <c r="D4">
        <v>0.47789999999999999</v>
      </c>
      <c r="E4">
        <v>-7.8315000000000001</v>
      </c>
    </row>
    <row r="5" spans="2:5" x14ac:dyDescent="0.25">
      <c r="D5">
        <v>0.74390000000000001</v>
      </c>
      <c r="E5">
        <v>-7.5483000000000002</v>
      </c>
    </row>
    <row r="7" spans="2:5" x14ac:dyDescent="0.25">
      <c r="B7" t="s">
        <v>2</v>
      </c>
      <c r="C7" t="s">
        <v>3</v>
      </c>
    </row>
    <row r="8" spans="2:5" x14ac:dyDescent="0.25">
      <c r="B8">
        <v>18027.78</v>
      </c>
      <c r="C8">
        <v>0.64300000000000002</v>
      </c>
    </row>
    <row r="9" spans="2:5" x14ac:dyDescent="0.25">
      <c r="B9">
        <v>22797.200000000001</v>
      </c>
      <c r="C9">
        <v>0.63929999999999998</v>
      </c>
    </row>
    <row r="10" spans="2:5" x14ac:dyDescent="0.25">
      <c r="B10">
        <v>22808</v>
      </c>
      <c r="C10">
        <v>0.55759999999999998</v>
      </c>
    </row>
    <row r="11" spans="2:5" x14ac:dyDescent="0.25">
      <c r="B11">
        <v>30199</v>
      </c>
      <c r="C11">
        <v>0.64710000000000001</v>
      </c>
    </row>
    <row r="17" spans="2:3" x14ac:dyDescent="0.25">
      <c r="B17" t="s">
        <v>4</v>
      </c>
      <c r="C17" t="s">
        <v>5</v>
      </c>
    </row>
    <row r="18" spans="2:3" x14ac:dyDescent="0.25">
      <c r="B18">
        <v>-0.55000000000000004</v>
      </c>
      <c r="C18">
        <v>-7.81</v>
      </c>
    </row>
    <row r="19" spans="2:3" x14ac:dyDescent="0.25">
      <c r="B19">
        <v>-7.0000000000000007E-2</v>
      </c>
      <c r="C19">
        <v>-7.85</v>
      </c>
    </row>
    <row r="20" spans="2:3" x14ac:dyDescent="0.25">
      <c r="B20">
        <v>2.08</v>
      </c>
      <c r="C20">
        <v>-3.39</v>
      </c>
    </row>
    <row r="21" spans="2:3" x14ac:dyDescent="0.25">
      <c r="B21">
        <v>2.23</v>
      </c>
      <c r="C21">
        <v>-3.3</v>
      </c>
    </row>
    <row r="23" spans="2:3" x14ac:dyDescent="0.25">
      <c r="B23" s="1" t="s">
        <v>6</v>
      </c>
      <c r="C23" s="1"/>
    </row>
    <row r="24" spans="2:3" x14ac:dyDescent="0.25">
      <c r="B24">
        <v>22944.44</v>
      </c>
      <c r="C24">
        <v>0.94899999999999995</v>
      </c>
    </row>
    <row r="25" spans="2:3" x14ac:dyDescent="0.25">
      <c r="B25">
        <v>22000</v>
      </c>
      <c r="C25">
        <v>0.71699999999999997</v>
      </c>
    </row>
    <row r="26" spans="2:3" x14ac:dyDescent="0.25">
      <c r="B26">
        <v>23050</v>
      </c>
      <c r="C26">
        <v>0.66400000000000003</v>
      </c>
    </row>
    <row r="27" spans="2:3" x14ac:dyDescent="0.25">
      <c r="B27">
        <v>27700</v>
      </c>
      <c r="C27">
        <v>0.67600000000000005</v>
      </c>
    </row>
    <row r="36" spans="2:3" x14ac:dyDescent="0.25">
      <c r="B36" t="s">
        <v>4</v>
      </c>
      <c r="C36" t="s">
        <v>7</v>
      </c>
    </row>
    <row r="37" spans="2:3" x14ac:dyDescent="0.25">
      <c r="B37">
        <v>0.39660000000000001</v>
      </c>
      <c r="C37">
        <v>-7.4946999999999999</v>
      </c>
    </row>
    <row r="38" spans="2:3" x14ac:dyDescent="0.25">
      <c r="B38">
        <v>-0.40939999999999999</v>
      </c>
      <c r="C38">
        <v>-7.8086000000000002</v>
      </c>
    </row>
    <row r="39" spans="2:3" x14ac:dyDescent="0.25">
      <c r="B39">
        <v>-1.6013999999999999</v>
      </c>
      <c r="C39">
        <v>-8.4718</v>
      </c>
    </row>
    <row r="40" spans="2:3" x14ac:dyDescent="0.25">
      <c r="B40">
        <v>-2.9876999999999998</v>
      </c>
      <c r="C40">
        <v>-9.2133000000000003</v>
      </c>
    </row>
    <row r="45" spans="2:3" x14ac:dyDescent="0.25">
      <c r="B45">
        <v>31797.79</v>
      </c>
      <c r="C45">
        <v>0.81220000000000003</v>
      </c>
    </row>
    <row r="46" spans="2:3" x14ac:dyDescent="0.25">
      <c r="B46">
        <v>23247.19</v>
      </c>
      <c r="C46">
        <v>0.88790000000000002</v>
      </c>
    </row>
    <row r="47" spans="2:3" x14ac:dyDescent="0.25">
      <c r="B47">
        <v>11974.7</v>
      </c>
      <c r="C47">
        <v>0.83040000000000003</v>
      </c>
    </row>
    <row r="48" spans="2:3" x14ac:dyDescent="0.25">
      <c r="B48">
        <v>5705.8</v>
      </c>
      <c r="C48">
        <v>0.79108000000000001</v>
      </c>
    </row>
    <row r="55" spans="2:3" x14ac:dyDescent="0.25">
      <c r="B55" s="1" t="s">
        <v>8</v>
      </c>
      <c r="C55" s="1"/>
    </row>
    <row r="56" spans="2:3" x14ac:dyDescent="0.25">
      <c r="B56">
        <v>-3.4112399999999998</v>
      </c>
      <c r="C56">
        <v>-7.2030000000000003</v>
      </c>
    </row>
    <row r="57" spans="2:3" x14ac:dyDescent="0.25">
      <c r="B57">
        <v>-3.1465000000000001</v>
      </c>
      <c r="C57">
        <v>-6.8019999999999996</v>
      </c>
    </row>
    <row r="58" spans="2:3" x14ac:dyDescent="0.25">
      <c r="B58">
        <v>-2.9003999999999999</v>
      </c>
      <c r="C58">
        <v>-6.6683000000000003</v>
      </c>
    </row>
    <row r="59" spans="2:3" x14ac:dyDescent="0.25">
      <c r="B59">
        <v>-2.7639999999999998</v>
      </c>
      <c r="C59">
        <v>-6.3714000000000004</v>
      </c>
    </row>
  </sheetData>
  <mergeCells count="2">
    <mergeCell ref="B23:C23"/>
    <mergeCell ref="B55:C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Chavan</dc:creator>
  <cp:lastModifiedBy>Vinayak Chavan</cp:lastModifiedBy>
  <dcterms:created xsi:type="dcterms:W3CDTF">2025-03-19T12:43:37Z</dcterms:created>
  <dcterms:modified xsi:type="dcterms:W3CDTF">2025-08-23T20:32:08Z</dcterms:modified>
</cp:coreProperties>
</file>