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ynhopkinsmvp-my.sharepoint.com/personal/wyn_wynhopkinsmvp_onmicrosoft_com/Documents/Book/Examples and Exercises/Data Sources/Coffee Budgets/"/>
    </mc:Choice>
  </mc:AlternateContent>
  <xr:revisionPtr revIDLastSave="9" documentId="8_{598DF508-9D57-426B-A82F-D45DB5AFCBB9}" xr6:coauthVersionLast="46" xr6:coauthVersionMax="46" xr10:uidLastSave="{147C2295-6230-4272-918C-8CEA76A20292}"/>
  <bookViews>
    <workbookView xWindow="22932" yWindow="3300" windowWidth="23256" windowHeight="14016" xr2:uid="{C93CB540-1FE3-47E2-9137-47E6A5ACD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" i="1" l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L4" i="1"/>
  <c r="AM4" i="1" s="1"/>
  <c r="AL3" i="1"/>
  <c r="AM3" i="1" s="1"/>
  <c r="AL2" i="1"/>
  <c r="AM2" i="1" s="1"/>
  <c r="AM5" i="1" l="1"/>
  <c r="AL5" i="1"/>
</calcChain>
</file>

<file path=xl/sharedStrings.xml><?xml version="1.0" encoding="utf-8"?>
<sst xmlns="http://schemas.openxmlformats.org/spreadsheetml/2006/main" count="13" uniqueCount="11">
  <si>
    <t>Customer City</t>
  </si>
  <si>
    <t>Customer Name</t>
  </si>
  <si>
    <t>Customer Code</t>
  </si>
  <si>
    <t>Woods</t>
  </si>
  <si>
    <t>Melbourne</t>
  </si>
  <si>
    <t>Neptunes Retaurant</t>
  </si>
  <si>
    <t>C-206</t>
  </si>
  <si>
    <t>Oyster Catcher Books</t>
  </si>
  <si>
    <t>C-555</t>
  </si>
  <si>
    <t>C-494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</si>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</sst>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;\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Font="0" applyAlignment="0">
      <protection locked="0"/>
    </xf>
  </cellStyleXfs>
  <cellXfs count="3">
    <xf numFmtId="0" fontId="0" fillId="0" borderId="0" xfId="0"/>
    <xf numFmtId="0" fontId="4" fillId="3" borderId="0" xfId="0" applyFont="1" applyFill="1"/>
    <xf numFmtId="0" fontId="0" fillId="3" borderId="0" xfId="0" applyFill="1"/>
  </cellXfs>
  <cellStyles count="6">
    <cellStyle name="Centre Across" xfId="2" xr:uid="{D6F394B8-FE84-42B4-9F34-C7B4FC69048B}"/>
    <cellStyle name="Comma" xfId="1" builtinId="3" customBuiltin="1"/>
    <cellStyle name="Manual Input" xfId="5" xr:uid="{5FA9A37E-FF1A-4E82-BAD4-59EF65279201}"/>
    <cellStyle name="Normal" xfId="0" builtinId="0"/>
    <cellStyle name="RangeName" xfId="4" xr:uid="{68761E29-52D3-4BFE-B724-4D0DBEE17D66}"/>
    <cellStyle name="TableName" xfId="3" xr:uid="{95DF47A6-E1C1-498D-BB2B-F78EA6F7D5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0E6D-FAEA-4F0D-BF12-AC71B95DE1C9}">
  <dimension ref="A1:AM5"/>
  <sheetViews>
    <sheetView tabSelected="1" zoomScale="115" zoomScaleNormal="115" workbookViewId="0">
      <selection activeCell="B12" sqref="B12"/>
    </sheetView>
  </sheetViews>
  <sheetFormatPr defaultRowHeight="15" x14ac:dyDescent="0.25"/>
  <cols>
    <col min="1" max="1" width="13.5703125" bestFit="1" customWidth="1"/>
    <col min="2" max="2" width="21.7109375" bestFit="1" customWidth="1"/>
    <col min="3" max="3" width="14.7109375" bestFit="1" customWidth="1"/>
  </cols>
  <sheetData>
    <row r="1" spans="1:39" x14ac:dyDescent="0.25">
      <c r="A1" t="s">
        <v>0</v>
      </c>
      <c r="B1" t="s">
        <v>1</v>
      </c>
      <c r="C1" t="s">
        <v>2</v>
      </c>
      <c r="D1">
        <v>201901</v>
      </c>
      <c r="E1">
        <v>201902</v>
      </c>
      <c r="F1">
        <v>201903</v>
      </c>
      <c r="G1">
        <v>201904</v>
      </c>
      <c r="H1">
        <v>201905</v>
      </c>
      <c r="I1">
        <v>201906</v>
      </c>
      <c r="J1">
        <v>201907</v>
      </c>
      <c r="K1">
        <v>201908</v>
      </c>
      <c r="L1">
        <v>201909</v>
      </c>
      <c r="M1">
        <v>201910</v>
      </c>
      <c r="N1">
        <v>201911</v>
      </c>
      <c r="O1">
        <v>201912</v>
      </c>
      <c r="P1">
        <v>202001</v>
      </c>
      <c r="Q1">
        <v>202002</v>
      </c>
      <c r="R1">
        <v>202003</v>
      </c>
      <c r="S1">
        <v>202004</v>
      </c>
      <c r="T1">
        <v>202005</v>
      </c>
      <c r="U1">
        <v>202006</v>
      </c>
      <c r="V1">
        <v>202007</v>
      </c>
      <c r="W1">
        <v>202008</v>
      </c>
      <c r="X1">
        <v>202009</v>
      </c>
      <c r="Y1">
        <v>202010</v>
      </c>
      <c r="Z1">
        <v>202011</v>
      </c>
      <c r="AA1">
        <v>202012</v>
      </c>
      <c r="AB1">
        <v>202101</v>
      </c>
      <c r="AC1">
        <v>202102</v>
      </c>
      <c r="AD1">
        <v>202103</v>
      </c>
      <c r="AE1">
        <v>202104</v>
      </c>
      <c r="AF1">
        <v>202105</v>
      </c>
      <c r="AG1">
        <v>202106</v>
      </c>
      <c r="AH1">
        <v>202107</v>
      </c>
      <c r="AI1">
        <v>202108</v>
      </c>
      <c r="AJ1">
        <v>202109</v>
      </c>
      <c r="AK1">
        <v>202110</v>
      </c>
      <c r="AL1">
        <v>202111</v>
      </c>
      <c r="AM1">
        <v>202112</v>
      </c>
    </row>
    <row r="2" spans="1:39" x14ac:dyDescent="0.25">
      <c r="A2" t="s">
        <v>4</v>
      </c>
      <c r="B2" t="s">
        <v>5</v>
      </c>
      <c r="C2" t="s">
        <v>6</v>
      </c>
      <c r="V2">
        <v>320</v>
      </c>
      <c r="W2">
        <v>250</v>
      </c>
      <c r="X2">
        <v>410</v>
      </c>
      <c r="Y2">
        <v>260</v>
      </c>
      <c r="Z2">
        <v>200</v>
      </c>
      <c r="AA2">
        <v>460</v>
      </c>
      <c r="AB2">
        <v>380</v>
      </c>
      <c r="AC2">
        <v>380</v>
      </c>
      <c r="AD2">
        <v>380</v>
      </c>
      <c r="AE2">
        <v>380</v>
      </c>
      <c r="AF2">
        <v>380</v>
      </c>
      <c r="AG2">
        <v>380</v>
      </c>
      <c r="AH2">
        <v>380</v>
      </c>
      <c r="AI2">
        <v>380</v>
      </c>
      <c r="AJ2">
        <v>380</v>
      </c>
      <c r="AK2">
        <v>400</v>
      </c>
      <c r="AL2">
        <f t="shared" ref="AL2:AL4" si="0">MROUND(AK2*1.01,10)</f>
        <v>400</v>
      </c>
      <c r="AM2">
        <f t="shared" ref="AM2:AM4" si="1">AL2</f>
        <v>400</v>
      </c>
    </row>
    <row r="3" spans="1:39" x14ac:dyDescent="0.25">
      <c r="A3" t="s">
        <v>4</v>
      </c>
      <c r="B3" t="s">
        <v>7</v>
      </c>
      <c r="C3" t="s">
        <v>8</v>
      </c>
      <c r="R3">
        <v>110</v>
      </c>
      <c r="S3">
        <v>450</v>
      </c>
      <c r="T3">
        <v>310</v>
      </c>
      <c r="U3">
        <v>310</v>
      </c>
      <c r="V3">
        <v>390</v>
      </c>
      <c r="W3">
        <v>160</v>
      </c>
      <c r="X3">
        <v>240</v>
      </c>
      <c r="Y3">
        <v>400</v>
      </c>
      <c r="Z3">
        <v>280</v>
      </c>
      <c r="AA3">
        <v>430</v>
      </c>
      <c r="AB3">
        <v>320</v>
      </c>
      <c r="AC3">
        <v>320</v>
      </c>
      <c r="AD3">
        <v>320</v>
      </c>
      <c r="AE3">
        <v>320</v>
      </c>
      <c r="AF3">
        <v>320</v>
      </c>
      <c r="AG3">
        <v>320</v>
      </c>
      <c r="AH3">
        <v>320</v>
      </c>
      <c r="AI3">
        <v>320</v>
      </c>
      <c r="AJ3">
        <v>320</v>
      </c>
      <c r="AK3">
        <v>340</v>
      </c>
      <c r="AL3">
        <f t="shared" si="0"/>
        <v>340</v>
      </c>
      <c r="AM3">
        <f t="shared" si="1"/>
        <v>340</v>
      </c>
    </row>
    <row r="4" spans="1:39" x14ac:dyDescent="0.25">
      <c r="A4" t="s">
        <v>4</v>
      </c>
      <c r="B4" t="s">
        <v>3</v>
      </c>
      <c r="C4" t="s">
        <v>9</v>
      </c>
      <c r="R4">
        <v>670</v>
      </c>
      <c r="S4">
        <v>490</v>
      </c>
      <c r="T4">
        <v>510</v>
      </c>
      <c r="U4">
        <v>520</v>
      </c>
      <c r="V4">
        <v>540</v>
      </c>
      <c r="W4">
        <v>510</v>
      </c>
      <c r="X4">
        <v>360</v>
      </c>
      <c r="Y4">
        <v>520</v>
      </c>
      <c r="Z4">
        <v>260</v>
      </c>
      <c r="AA4">
        <v>390</v>
      </c>
      <c r="AB4">
        <v>530</v>
      </c>
      <c r="AC4">
        <v>530</v>
      </c>
      <c r="AD4">
        <v>530</v>
      </c>
      <c r="AE4">
        <v>530</v>
      </c>
      <c r="AF4">
        <v>530</v>
      </c>
      <c r="AG4">
        <v>530</v>
      </c>
      <c r="AH4">
        <v>530</v>
      </c>
      <c r="AI4">
        <v>530</v>
      </c>
      <c r="AJ4">
        <v>530</v>
      </c>
      <c r="AK4">
        <v>570</v>
      </c>
      <c r="AL4">
        <f t="shared" si="0"/>
        <v>580</v>
      </c>
      <c r="AM4">
        <f t="shared" si="1"/>
        <v>580</v>
      </c>
    </row>
    <row r="5" spans="1:39" x14ac:dyDescent="0.25">
      <c r="A5" s="1" t="s">
        <v>10</v>
      </c>
      <c r="B5" s="2"/>
      <c r="C5" s="2"/>
      <c r="D5" s="1">
        <f>SUBTOTAL(9,D2:D4)</f>
        <v>0</v>
      </c>
      <c r="E5" s="1">
        <f t="shared" ref="E5" si="2">SUBTOTAL(9,E2:E4)</f>
        <v>0</v>
      </c>
      <c r="F5" s="1">
        <f t="shared" ref="F5" si="3">SUBTOTAL(9,F2:F4)</f>
        <v>0</v>
      </c>
      <c r="G5" s="1">
        <f t="shared" ref="G5" si="4">SUBTOTAL(9,G2:G4)</f>
        <v>0</v>
      </c>
      <c r="H5" s="1">
        <f t="shared" ref="H5" si="5">SUBTOTAL(9,H2:H4)</f>
        <v>0</v>
      </c>
      <c r="I5" s="1">
        <f t="shared" ref="I5" si="6">SUBTOTAL(9,I2:I4)</f>
        <v>0</v>
      </c>
      <c r="J5" s="1">
        <f t="shared" ref="J5" si="7">SUBTOTAL(9,J2:J4)</f>
        <v>0</v>
      </c>
      <c r="K5" s="1">
        <f t="shared" ref="K5" si="8">SUBTOTAL(9,K2:K4)</f>
        <v>0</v>
      </c>
      <c r="L5" s="1">
        <f t="shared" ref="L5" si="9">SUBTOTAL(9,L2:L4)</f>
        <v>0</v>
      </c>
      <c r="M5" s="1">
        <f t="shared" ref="M5" si="10">SUBTOTAL(9,M2:M4)</f>
        <v>0</v>
      </c>
      <c r="N5" s="1">
        <f t="shared" ref="N5" si="11">SUBTOTAL(9,N2:N4)</f>
        <v>0</v>
      </c>
      <c r="O5" s="1">
        <f t="shared" ref="O5" si="12">SUBTOTAL(9,O2:O4)</f>
        <v>0</v>
      </c>
      <c r="P5" s="1">
        <f t="shared" ref="P5" si="13">SUBTOTAL(9,P2:P4)</f>
        <v>0</v>
      </c>
      <c r="Q5" s="1">
        <f t="shared" ref="Q5" si="14">SUBTOTAL(9,Q2:Q4)</f>
        <v>0</v>
      </c>
      <c r="R5" s="1">
        <f t="shared" ref="R5" si="15">SUBTOTAL(9,R2:R4)</f>
        <v>780</v>
      </c>
      <c r="S5" s="1">
        <f t="shared" ref="S5" si="16">SUBTOTAL(9,S2:S4)</f>
        <v>940</v>
      </c>
      <c r="T5" s="1">
        <f t="shared" ref="T5" si="17">SUBTOTAL(9,T2:T4)</f>
        <v>820</v>
      </c>
      <c r="U5" s="1">
        <f t="shared" ref="U5" si="18">SUBTOTAL(9,U2:U4)</f>
        <v>830</v>
      </c>
      <c r="V5" s="1">
        <f t="shared" ref="V5" si="19">SUBTOTAL(9,V2:V4)</f>
        <v>1250</v>
      </c>
      <c r="W5" s="1">
        <f t="shared" ref="W5" si="20">SUBTOTAL(9,W2:W4)</f>
        <v>920</v>
      </c>
      <c r="X5" s="1">
        <f t="shared" ref="X5" si="21">SUBTOTAL(9,X2:X4)</f>
        <v>1010</v>
      </c>
      <c r="Y5" s="1">
        <f t="shared" ref="Y5" si="22">SUBTOTAL(9,Y2:Y4)</f>
        <v>1180</v>
      </c>
      <c r="Z5" s="1">
        <f t="shared" ref="Z5" si="23">SUBTOTAL(9,Z2:Z4)</f>
        <v>740</v>
      </c>
      <c r="AA5" s="1">
        <f t="shared" ref="AA5" si="24">SUBTOTAL(9,AA2:AA4)</f>
        <v>1280</v>
      </c>
      <c r="AB5" s="1">
        <f t="shared" ref="AB5" si="25">SUBTOTAL(9,AB2:AB4)</f>
        <v>1230</v>
      </c>
      <c r="AC5" s="1">
        <f t="shared" ref="AC5" si="26">SUBTOTAL(9,AC2:AC4)</f>
        <v>1230</v>
      </c>
      <c r="AD5" s="1">
        <f t="shared" ref="AD5" si="27">SUBTOTAL(9,AD2:AD4)</f>
        <v>1230</v>
      </c>
      <c r="AE5" s="1">
        <f t="shared" ref="AE5" si="28">SUBTOTAL(9,AE2:AE4)</f>
        <v>1230</v>
      </c>
      <c r="AF5" s="1">
        <f t="shared" ref="AF5" si="29">SUBTOTAL(9,AF2:AF4)</f>
        <v>1230</v>
      </c>
      <c r="AG5" s="1">
        <f t="shared" ref="AG5" si="30">SUBTOTAL(9,AG2:AG4)</f>
        <v>1230</v>
      </c>
      <c r="AH5" s="1">
        <f t="shared" ref="AH5" si="31">SUBTOTAL(9,AH2:AH4)</f>
        <v>1230</v>
      </c>
      <c r="AI5" s="1">
        <f t="shared" ref="AI5" si="32">SUBTOTAL(9,AI2:AI4)</f>
        <v>1230</v>
      </c>
      <c r="AJ5" s="1">
        <f t="shared" ref="AJ5" si="33">SUBTOTAL(9,AJ2:AJ4)</f>
        <v>1230</v>
      </c>
      <c r="AK5" s="1">
        <f t="shared" ref="AK5" si="34">SUBTOTAL(9,AK2:AK4)</f>
        <v>1310</v>
      </c>
      <c r="AL5" s="1">
        <f t="shared" ref="AL5" si="35">SUBTOTAL(9,AL2:AL4)</f>
        <v>1320</v>
      </c>
      <c r="AM5" s="1">
        <f t="shared" ref="AM5" si="36">SUBTOTAL(9,AM2:AM4)</f>
        <v>1320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 Hopkins</dc:creator>
  <cp:lastModifiedBy>Wyn Hopkins</cp:lastModifiedBy>
  <dcterms:created xsi:type="dcterms:W3CDTF">2021-03-11T05:05:10Z</dcterms:created>
  <dcterms:modified xsi:type="dcterms:W3CDTF">2021-07-23T01:50:48Z</dcterms:modified>
</cp:coreProperties>
</file>