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D_Automation\src\DataEngine\"/>
    </mc:Choice>
  </mc:AlternateContent>
  <bookViews>
    <workbookView xWindow="0" yWindow="0" windowWidth="20490" windowHeight="7755" xr2:uid="{00000000-000D-0000-FFFF-FFFF00000000}"/>
  </bookViews>
  <sheets>
    <sheet name="NewOrder" sheetId="1" r:id="rId1"/>
    <sheet name="ChangeOrder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ctionList">[1]Sheet2!$A:$A</definedName>
  </definedNames>
  <calcPr calcId="152511"/>
</workbook>
</file>

<file path=xl/sharedStrings.xml><?xml version="1.0" encoding="utf-8"?>
<sst xmlns="http://schemas.openxmlformats.org/spreadsheetml/2006/main" count="464" uniqueCount="138">
  <si>
    <t>#</t>
  </si>
  <si>
    <t>TS_ID</t>
  </si>
  <si>
    <t xml:space="preserve">Description </t>
  </si>
  <si>
    <t>Element Loc Type</t>
  </si>
  <si>
    <t>Element</t>
  </si>
  <si>
    <t>DEBUG</t>
  </si>
  <si>
    <t>action</t>
  </si>
  <si>
    <t>Data1</t>
  </si>
  <si>
    <t>Result</t>
  </si>
  <si>
    <t>GOLD_RTC_01_3</t>
  </si>
  <si>
    <t>GOLD_RTC_01_4</t>
  </si>
  <si>
    <t>GOLD_RTC_01_2</t>
  </si>
  <si>
    <t>GOLD_RTC_01_1</t>
  </si>
  <si>
    <t>Step1</t>
  </si>
  <si>
    <t>Open URL</t>
  </si>
  <si>
    <t>LogicalName</t>
  </si>
  <si>
    <t>GOLD_SandBox_URL</t>
  </si>
  <si>
    <t>Step2</t>
  </si>
  <si>
    <t>Username</t>
  </si>
  <si>
    <t>Login_UserName_xpath</t>
  </si>
  <si>
    <t>lwinslade</t>
  </si>
  <si>
    <t>SubmitValue</t>
  </si>
  <si>
    <t>Step3</t>
  </si>
  <si>
    <t>Enter Password</t>
  </si>
  <si>
    <t>Login_Password_xpath</t>
  </si>
  <si>
    <t>lwinsl@Aa1</t>
  </si>
  <si>
    <t>Step4</t>
  </si>
  <si>
    <t>Submit</t>
  </si>
  <si>
    <t>Login_Submit_ClassName</t>
  </si>
  <si>
    <t>Click</t>
  </si>
  <si>
    <t>Step5</t>
  </si>
  <si>
    <t>Wait</t>
  </si>
  <si>
    <t>12000</t>
  </si>
  <si>
    <t>ThreadWait</t>
  </si>
  <si>
    <t>Step6</t>
  </si>
  <si>
    <t>Login_closeLink_ClassName</t>
  </si>
  <si>
    <t>ClickIf</t>
  </si>
  <si>
    <t>Step7</t>
  </si>
  <si>
    <t>open Orders</t>
  </si>
  <si>
    <t>GOLD_headmenu_orders_xpath</t>
  </si>
  <si>
    <t>Step8</t>
  </si>
  <si>
    <t>20000</t>
  </si>
  <si>
    <t>Step9</t>
  </si>
  <si>
    <t>Search created order</t>
  </si>
  <si>
    <t>Inbox_Order_Search</t>
  </si>
  <si>
    <t>OrderSubmitCapture</t>
  </si>
  <si>
    <t>Step10</t>
  </si>
  <si>
    <t>Click on Search</t>
  </si>
  <si>
    <t>Inbox_SearchButton</t>
  </si>
  <si>
    <t>Step11</t>
  </si>
  <si>
    <t>15000</t>
  </si>
  <si>
    <t>Step12</t>
  </si>
  <si>
    <t>Open order</t>
  </si>
  <si>
    <t>ResultFirstRow</t>
  </si>
  <si>
    <t>Step13</t>
  </si>
  <si>
    <t>Step14</t>
  </si>
  <si>
    <t>Step15</t>
  </si>
  <si>
    <t>ThreadWait_10</t>
  </si>
  <si>
    <t>Step16</t>
  </si>
  <si>
    <t>Click on Edit Button_Technical Page</t>
  </si>
  <si>
    <t>OrderInfo_EditButton</t>
  </si>
  <si>
    <t>Step17</t>
  </si>
  <si>
    <t>10000</t>
  </si>
  <si>
    <t>Step36</t>
  </si>
  <si>
    <t>30000</t>
  </si>
  <si>
    <t>Clear</t>
  </si>
  <si>
    <t>Title</t>
  </si>
  <si>
    <t>WindowSwitch</t>
  </si>
  <si>
    <t>Switch to frame</t>
  </si>
  <si>
    <t>iFrame</t>
  </si>
  <si>
    <t>FrameSwitch</t>
  </si>
  <si>
    <t>Switch to default content</t>
  </si>
  <si>
    <t>FrameDefault</t>
  </si>
  <si>
    <t>Swith to Parent Window</t>
  </si>
  <si>
    <t>Click on Complete task</t>
  </si>
  <si>
    <t>CompleteTask_DropDown</t>
  </si>
  <si>
    <t>CompleteTaskDropDown.JPG</t>
  </si>
  <si>
    <t>Sclick</t>
  </si>
  <si>
    <t>Complete task Submit</t>
  </si>
  <si>
    <t>Completetask_Submit</t>
  </si>
  <si>
    <t>Accept the Alert</t>
  </si>
  <si>
    <t>Alert</t>
  </si>
  <si>
    <t>Move to Logo</t>
  </si>
  <si>
    <t>GoldLogo.JPG</t>
  </si>
  <si>
    <t>end</t>
  </si>
  <si>
    <t>MouseHoverClick</t>
  </si>
  <si>
    <t>Step22</t>
  </si>
  <si>
    <t>CustomerView</t>
  </si>
  <si>
    <t>Go to Customer View</t>
  </si>
  <si>
    <t>RebuildPage</t>
  </si>
  <si>
    <t>Click on Rebuild Page</t>
  </si>
  <si>
    <t>SClick</t>
  </si>
  <si>
    <t>Step18</t>
  </si>
  <si>
    <t>Step19</t>
  </si>
  <si>
    <t>Step20</t>
  </si>
  <si>
    <t>Step21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</si>
  <si>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</si>
  <si>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</si>
  <si>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</si>
  <si>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</si>
  <si>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</si>
  <si>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</si>
  <si>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</si>
  <si>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</si>
  <si>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</si>
  <si>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</si>
  <si>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</si>
  <si>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</si>
  <si>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</si>
  <si>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LeadTime</t>
  </si>
  <si>
    <t>15</t>
  </si>
  <si>
    <t>Clear Lead Time</t>
  </si>
  <si>
    <t>Enter Lead Time</t>
  </si>
  <si>
    <t>Data</t>
  </si>
  <si>
    <t>GOLD_RTC_01_11</t>
  </si>
  <si>
    <t>Pricing Edit</t>
  </si>
  <si>
    <t>Order_Pricing_EditButton</t>
  </si>
  <si>
    <t>Search Order Signatory</t>
  </si>
  <si>
    <t>Swith to ChildWindow</t>
  </si>
  <si>
    <t>Select the First Result Row</t>
  </si>
  <si>
    <t>GOLD_RTC_01_12</t>
  </si>
  <si>
    <t>GOLD_RTC_01_9</t>
  </si>
  <si>
    <t>GOLD_RTC_01_10</t>
  </si>
  <si>
    <t>GOLD_RTC_01_18</t>
  </si>
  <si>
    <t>GOLD_RTC_01_19</t>
  </si>
  <si>
    <t>GOLD_RTC_01_20</t>
  </si>
  <si>
    <t>GOLD_RTC_01_21</t>
  </si>
  <si>
    <t>goldLogin</t>
  </si>
  <si>
    <t>Click on Logout</t>
  </si>
  <si>
    <t>Gold_Logout</t>
  </si>
  <si>
    <t>ThreadWait_5</t>
  </si>
  <si>
    <t>GOLD_RTC_01_3_1</t>
  </si>
  <si>
    <t>Service_Acceptance_Search</t>
  </si>
  <si>
    <t>Select Service Acceptance Contact.</t>
  </si>
  <si>
    <t>GOLD_RTC_01_20_1</t>
  </si>
  <si>
    <t>Step84</t>
  </si>
  <si>
    <t>Alertif</t>
  </si>
  <si>
    <t>Step85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</si>
</sst>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numFmtId="0" fontId="0" fillId="0" borderId="0"/>
    <xf numFmtId="0" fontId="4" fillId="0" borderId="0">
      <alignment vertical="center"/>
    </xf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1" xfId="0" applyFont="1" applyFill="1" applyBorder="1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2" applyNumberFormat="1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Fill="1" applyBorder="1"/>
    <xf numFmtId="0" fontId="0" fillId="26" borderId="1" xfId="0" applyFill="1" applyBorder="1"/>
    <xf numFmtId="0" fontId="22" fillId="0" borderId="1" xfId="0" applyFont="1" applyBorder="1"/>
    <xf numFmtId="0" fontId="22" fillId="2" borderId="1" xfId="0" applyFont="1" applyFill="1" applyBorder="1"/>
    <xf numFmtId="49" fontId="22" fillId="2" borderId="1" xfId="0" applyNumberFormat="1" applyFont="1" applyFill="1" applyBorder="1"/>
    <xf numFmtId="0" fontId="22" fillId="27" borderId="1" xfId="0" quotePrefix="1" applyFont="1" applyFill="1" applyBorder="1" applyAlignment="1">
      <alignment vertical="center" wrapText="1"/>
    </xf>
    <xf numFmtId="0" fontId="22" fillId="27" borderId="1" xfId="0" quotePrefix="1" applyFont="1" applyFill="1" applyBorder="1" applyAlignment="1">
      <alignment vertical="center"/>
    </xf>
    <xf numFmtId="49" fontId="22" fillId="0" borderId="1" xfId="0" applyNumberFormat="1" applyFont="1" applyBorder="1"/>
    <xf numFmtId="0" fontId="22" fillId="0" borderId="1" xfId="0" applyFont="1" applyBorder="1" applyAlignment="1">
      <alignment wrapText="1"/>
    </xf>
    <xf numFmtId="49" fontId="23" fillId="0" borderId="1" xfId="2" applyNumberFormat="1" applyFont="1" applyBorder="1"/>
    <xf numFmtId="49" fontId="22" fillId="0" borderId="1" xfId="0" quotePrefix="1" applyNumberFormat="1" applyFont="1" applyBorder="1"/>
    <xf numFmtId="0" fontId="22" fillId="0" borderId="1" xfId="0" applyFont="1" applyFill="1" applyBorder="1"/>
    <xf numFmtId="49" fontId="24" fillId="0" borderId="1" xfId="0" applyNumberFormat="1" applyFont="1" applyBorder="1"/>
    <xf numFmtId="0" fontId="24" fillId="0" borderId="1" xfId="0" applyFont="1" applyBorder="1"/>
    <xf numFmtId="0" fontId="22" fillId="25" borderId="1" xfId="0" applyFont="1" applyFill="1" applyBorder="1"/>
    <xf numFmtId="0" fontId="24" fillId="0" borderId="1" xfId="0" applyFont="1" applyBorder="1" applyAlignment="1">
      <alignment wrapText="1"/>
    </xf>
    <xf numFmtId="0" fontId="24" fillId="0" borderId="1" xfId="0" applyFont="1" applyFill="1" applyBorder="1"/>
    <xf numFmtId="49" fontId="24" fillId="0" borderId="1" xfId="0" quotePrefix="1" applyNumberFormat="1" applyFont="1" applyBorder="1"/>
  </cellXfs>
  <cellStyles count="61">
    <cellStyle name="%" xfId="3" xr:uid="{00000000-0005-0000-0000-000000000000}"/>
    <cellStyle name="% 2" xfId="4" xr:uid="{00000000-0005-0000-0000-000001000000}"/>
    <cellStyle name="% 2 2" xfId="5" xr:uid="{00000000-0005-0000-0000-000002000000}"/>
    <cellStyle name="% 3" xfId="6" xr:uid="{00000000-0005-0000-0000-000003000000}"/>
    <cellStyle name="% 3 2" xfId="7" xr:uid="{00000000-0005-0000-0000-000004000000}"/>
    <cellStyle name="%_RFC2011.04352-A.01Change BAN to Billing Account Number on Order Form" xfId="8" xr:uid="{00000000-0005-0000-0000-000005000000}"/>
    <cellStyle name="%_RFC2011.04352-A.01Change BAN to Billing Account Number on Order Form 2" xfId="9" xr:uid="{00000000-0005-0000-0000-000006000000}"/>
    <cellStyle name="%_RFC2011.04352-A.01Change BAN to Billing Account Number on Order Form 2 2" xfId="10" xr:uid="{00000000-0005-0000-0000-000007000000}"/>
    <cellStyle name="%_RFC2011.112233-B.01 Add FTIDCUID To GOLD Accounts Page For Each User" xfId="11" xr:uid="{00000000-0005-0000-0000-000008000000}"/>
    <cellStyle name="%_RFC2011.112233-B.01_Add_FTIDCUID_To_GOLD_Accounts_Page_For_Each_User" xfId="12" xr:uid="{00000000-0005-0000-0000-000009000000}"/>
    <cellStyle name="%_RFC2011.128792-B.01 Rollback with price modification rights" xfId="13" xr:uid="{00000000-0005-0000-0000-00000A000000}"/>
    <cellStyle name="%_RFC2011.300742-D.01-GOLD Technical  Error Message at Pricing  task" xfId="14" xr:uid="{00000000-0005-0000-0000-00000B000000}"/>
    <cellStyle name="20% - Accent1 2" xfId="15" xr:uid="{00000000-0005-0000-0000-00000C000000}"/>
    <cellStyle name="20% - Accent2 2" xfId="16" xr:uid="{00000000-0005-0000-0000-00000D000000}"/>
    <cellStyle name="20% - Accent3 2" xfId="17" xr:uid="{00000000-0005-0000-0000-00000E000000}"/>
    <cellStyle name="20% - Accent4 2" xfId="18" xr:uid="{00000000-0005-0000-0000-00000F000000}"/>
    <cellStyle name="20% - Accent5 2" xfId="19" xr:uid="{00000000-0005-0000-0000-000010000000}"/>
    <cellStyle name="20% - Accent6 2" xfId="20" xr:uid="{00000000-0005-0000-0000-000011000000}"/>
    <cellStyle name="40% - Accent1 2" xfId="21" xr:uid="{00000000-0005-0000-0000-000012000000}"/>
    <cellStyle name="40% - Accent2 2" xfId="22" xr:uid="{00000000-0005-0000-0000-000013000000}"/>
    <cellStyle name="40% - Accent3 2" xfId="23" xr:uid="{00000000-0005-0000-0000-000014000000}"/>
    <cellStyle name="40% - Accent4 2" xfId="24" xr:uid="{00000000-0005-0000-0000-000015000000}"/>
    <cellStyle name="40% - Accent5 2" xfId="25" xr:uid="{00000000-0005-0000-0000-000016000000}"/>
    <cellStyle name="40% - Accent6 2" xfId="26" xr:uid="{00000000-0005-0000-0000-000017000000}"/>
    <cellStyle name="60% - Accent1 2" xfId="27" xr:uid="{00000000-0005-0000-0000-000018000000}"/>
    <cellStyle name="60% - Accent2 2" xfId="28" xr:uid="{00000000-0005-0000-0000-000019000000}"/>
    <cellStyle name="60% - Accent3 2" xfId="29" xr:uid="{00000000-0005-0000-0000-00001A000000}"/>
    <cellStyle name="60% - Accent4 2" xfId="30" xr:uid="{00000000-0005-0000-0000-00001B000000}"/>
    <cellStyle name="60% - Accent5 2" xfId="31" xr:uid="{00000000-0005-0000-0000-00001C000000}"/>
    <cellStyle name="60% - Accent6 2" xfId="32" xr:uid="{00000000-0005-0000-0000-00001D000000}"/>
    <cellStyle name="Accent1 2" xfId="33" xr:uid="{00000000-0005-0000-0000-00001E000000}"/>
    <cellStyle name="Accent2 2" xfId="34" xr:uid="{00000000-0005-0000-0000-00001F000000}"/>
    <cellStyle name="Accent3 2" xfId="35" xr:uid="{00000000-0005-0000-0000-000020000000}"/>
    <cellStyle name="Accent4 2" xfId="36" xr:uid="{00000000-0005-0000-0000-000021000000}"/>
    <cellStyle name="Accent5 2" xfId="37" xr:uid="{00000000-0005-0000-0000-000022000000}"/>
    <cellStyle name="Accent6 2" xfId="38" xr:uid="{00000000-0005-0000-0000-000023000000}"/>
    <cellStyle name="Bad 2" xfId="39" xr:uid="{00000000-0005-0000-0000-000024000000}"/>
    <cellStyle name="Calculation 2" xfId="40" xr:uid="{00000000-0005-0000-0000-000025000000}"/>
    <cellStyle name="Check Cell 2" xfId="41" xr:uid="{00000000-0005-0000-0000-000026000000}"/>
    <cellStyle name="Explanatory Text 2" xfId="42" xr:uid="{00000000-0005-0000-0000-000027000000}"/>
    <cellStyle name="Good 2" xfId="43" xr:uid="{00000000-0005-0000-0000-000028000000}"/>
    <cellStyle name="Heading 1 2" xfId="44" xr:uid="{00000000-0005-0000-0000-000029000000}"/>
    <cellStyle name="Heading 2 2" xfId="45" xr:uid="{00000000-0005-0000-0000-00002A000000}"/>
    <cellStyle name="Heading 3 2" xfId="46" xr:uid="{00000000-0005-0000-0000-00002B000000}"/>
    <cellStyle name="Heading 4 2" xfId="47" xr:uid="{00000000-0005-0000-0000-00002C000000}"/>
    <cellStyle name="Hyperlink" xfId="2" builtinId="8"/>
    <cellStyle name="Input 2" xfId="48" xr:uid="{00000000-0005-0000-0000-00002E000000}"/>
    <cellStyle name="Linked Cell 2" xfId="49" xr:uid="{00000000-0005-0000-0000-00002F000000}"/>
    <cellStyle name="Neutral 2" xfId="50" xr:uid="{00000000-0005-0000-0000-000030000000}"/>
    <cellStyle name="Normal" xfId="0" builtinId="0"/>
    <cellStyle name="Normal 2" xfId="51" xr:uid="{00000000-0005-0000-0000-000032000000}"/>
    <cellStyle name="Normal 2 2" xfId="52" xr:uid="{00000000-0005-0000-0000-000033000000}"/>
    <cellStyle name="Normal 2_CSP -RFC2012.005304-A.01 Bulk Upload Functionality for Object Instance Files" xfId="53" xr:uid="{00000000-0005-0000-0000-000034000000}"/>
    <cellStyle name="Normal 3" xfId="54" xr:uid="{00000000-0005-0000-0000-000035000000}"/>
    <cellStyle name="Normal 3 2" xfId="55" xr:uid="{00000000-0005-0000-0000-000036000000}"/>
    <cellStyle name="Normal 4" xfId="1" xr:uid="{00000000-0005-0000-0000-000037000000}"/>
    <cellStyle name="Note 2" xfId="56" xr:uid="{00000000-0005-0000-0000-000038000000}"/>
    <cellStyle name="Output 2" xfId="57" xr:uid="{00000000-0005-0000-0000-000039000000}"/>
    <cellStyle name="Title 2" xfId="58" xr:uid="{00000000-0005-0000-0000-00003A000000}"/>
    <cellStyle name="Total 2" xfId="59" xr:uid="{00000000-0005-0000-0000-00003B000000}"/>
    <cellStyle name="Warning Text 2" xfId="60" xr:uid="{00000000-0005-0000-0000-00003C000000}"/>
  </cellStyles>
  <dxfs count="3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LD_Pric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LD_Technic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onika/GOLD_ChangeOrder_CapQuer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onika/GOLD_NewOrder_Commerc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tendrasi/Downloads/files_05sep_Harsh/GOLD_Techn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Order"/>
      <sheetName val="AutoDisconnect"/>
      <sheetName val="Disconnect"/>
      <sheetName val="ChangeOrderMIG"/>
      <sheetName val="ChangeOrder"/>
      <sheetName val="ChangeOrderCM"/>
      <sheetName val="Sheet3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Alert</v>
          </cell>
        </row>
        <row r="2">
          <cell r="A2" t="str">
            <v>Autoit</v>
          </cell>
        </row>
        <row r="3">
          <cell r="A3" t="str">
            <v>CaptureScreen</v>
          </cell>
        </row>
        <row r="4">
          <cell r="A4" t="str">
            <v>Clear</v>
          </cell>
        </row>
        <row r="5">
          <cell r="A5" t="str">
            <v>Click</v>
          </cell>
        </row>
        <row r="6">
          <cell r="A6" t="str">
            <v>Close</v>
          </cell>
        </row>
        <row r="7">
          <cell r="A7" t="str">
            <v>DragDrop</v>
          </cell>
        </row>
        <row r="8">
          <cell r="A8" t="str">
            <v>DropDownSelect</v>
          </cell>
        </row>
        <row r="9">
          <cell r="A9" t="str">
            <v>ExplicitWait</v>
          </cell>
        </row>
        <row r="10">
          <cell r="A10" t="str">
            <v>FrameDefault</v>
          </cell>
        </row>
        <row r="11">
          <cell r="A11" t="str">
            <v>FrameSwitch</v>
          </cell>
        </row>
        <row r="12">
          <cell r="A12" t="str">
            <v>JavaScript</v>
          </cell>
        </row>
        <row r="13">
          <cell r="A13" t="str">
            <v>LClick</v>
          </cell>
        </row>
        <row r="14">
          <cell r="A14" t="str">
            <v>MouseHoverClick</v>
          </cell>
        </row>
        <row r="15">
          <cell r="A15" t="str">
            <v>MouseHoverdoubleClick</v>
          </cell>
        </row>
        <row r="16">
          <cell r="A16" t="str">
            <v>OpenBrowser</v>
          </cell>
        </row>
        <row r="17">
          <cell r="A17" t="str">
            <v>OpenURL</v>
          </cell>
        </row>
        <row r="18">
          <cell r="A18" t="str">
            <v>Quit</v>
          </cell>
        </row>
        <row r="19">
          <cell r="A19" t="str">
            <v>RobotKey</v>
          </cell>
        </row>
        <row r="20">
          <cell r="A20" t="str">
            <v>RobotLKey</v>
          </cell>
        </row>
        <row r="21">
          <cell r="A21" t="str">
            <v>sikuli</v>
          </cell>
        </row>
        <row r="22">
          <cell r="A22" t="str">
            <v>SubmitValue</v>
          </cell>
        </row>
        <row r="23">
          <cell r="A23" t="str">
            <v>TESTFUN</v>
          </cell>
        </row>
        <row r="24">
          <cell r="A24" t="str">
            <v>ThreadWait</v>
          </cell>
        </row>
        <row r="25">
          <cell r="A25" t="str">
            <v>VerifyAttribute</v>
          </cell>
        </row>
        <row r="26">
          <cell r="A26" t="str">
            <v>VerifyElement</v>
          </cell>
        </row>
        <row r="27">
          <cell r="A27" t="str">
            <v>VerifyText</v>
          </cell>
        </row>
        <row r="28">
          <cell r="A28" t="str">
            <v>PressTab</v>
          </cell>
        </row>
        <row r="29">
          <cell r="A29" t="str">
            <v>WindowSwitch</v>
          </cell>
        </row>
        <row r="30">
          <cell r="A30" t="str">
            <v>VerifyPageTitle</v>
          </cell>
        </row>
        <row r="31">
          <cell r="A31" t="str">
            <v>ShowRecord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Order"/>
      <sheetName val="ChangeOrderMIG"/>
      <sheetName val="ChangeOrder"/>
      <sheetName val="AutoDisconnect"/>
      <sheetName val="Disconnect"/>
      <sheetName val="ChangeOrderCM"/>
      <sheetName val="Sheet3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Query_C_L2"/>
      <sheetName val="CapQuery_C_L2PP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_N_L2"/>
      <sheetName val="Comm_N_L2PP"/>
      <sheetName val="Comm_N_L3"/>
      <sheetName val="Sheet3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Order"/>
      <sheetName val="ChangeOrder"/>
      <sheetName val="ChangeOrderCM"/>
      <sheetName val="BundleNewOrder"/>
      <sheetName val="Sheet3"/>
      <sheetName val="Sheet2"/>
      <sheetName val="Clarifications"/>
      <sheetName val="Disconnect"/>
      <sheetName val="AutoDisconn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winsl@Aa1" TargetMode="External"/><Relationship Id="rId3" Type="http://schemas.openxmlformats.org/officeDocument/2006/relationships/hyperlink" Target="mailto:lwinsl@Aa1" TargetMode="External"/><Relationship Id="rId7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6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10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Relationship Id="rId9" Type="http://schemas.openxmlformats.org/officeDocument/2006/relationships/hyperlink" Target="mailto:lwinsl@A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A9" zoomScaleNormal="100" workbookViewId="0">
      <selection activeCell="A30" sqref="A30"/>
    </sheetView>
  </sheetViews>
  <sheetFormatPr defaultRowHeight="15" x14ac:dyDescent="0.25"/>
  <cols>
    <col min="1" max="1" width="2.28515625" style="2" bestFit="1" customWidth="1"/>
    <col min="2" max="2" width="7.7109375" style="2" bestFit="1" customWidth="1"/>
    <col min="3" max="3" width="49.28515625" style="2" bestFit="1" customWidth="1"/>
    <col min="4" max="4" width="16.5703125" style="2" bestFit="1" customWidth="1"/>
    <col min="5" max="5" width="29.85546875" style="2" bestFit="1" customWidth="1"/>
    <col min="6" max="6" width="11.42578125" style="2" bestFit="1" customWidth="1"/>
    <col min="7" max="7" width="19.7109375" style="2" bestFit="1" customWidth="1"/>
    <col min="8" max="8" width="6" style="2" bestFit="1" customWidth="1"/>
    <col min="9" max="9" width="7.42578125" style="2" bestFit="1" customWidth="1"/>
    <col min="10" max="10" width="17.28515625" style="2" bestFit="1" customWidth="1"/>
    <col min="11" max="11" width="6.5703125" style="2" bestFit="1" customWidth="1"/>
    <col min="12" max="12" width="17.28515625" style="2" bestFit="1" customWidth="1"/>
    <col min="13" max="13" width="6.5703125" style="2" bestFit="1" customWidth="1"/>
    <col min="14" max="14" width="17.28515625" style="2" bestFit="1" customWidth="1"/>
    <col min="15" max="15" width="6.5703125" style="2" bestFit="1" customWidth="1"/>
    <col min="16" max="16" width="17.28515625" style="2" bestFit="1" customWidth="1"/>
    <col min="17" max="17" width="7.42578125" style="2" bestFit="1" customWidth="1"/>
    <col min="18" max="18" width="17.42578125" style="2" bestFit="1" customWidth="1"/>
    <col min="19" max="16384" width="9.140625" style="2"/>
  </cols>
  <sheetData>
    <row r="1" spans="1:19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3" t="s">
        <v>6</v>
      </c>
      <c r="H1" s="3" t="s">
        <v>7</v>
      </c>
      <c r="I1" s="3" t="s">
        <v>8</v>
      </c>
      <c r="J1" s="1" t="s">
        <v>12</v>
      </c>
      <c r="K1" s="3" t="s">
        <v>8</v>
      </c>
      <c r="L1" s="1" t="s">
        <v>11</v>
      </c>
      <c r="M1" s="3" t="s">
        <v>8</v>
      </c>
      <c r="N1" s="1" t="s">
        <v>9</v>
      </c>
      <c r="O1" s="3" t="s">
        <v>8</v>
      </c>
      <c r="P1" s="1" t="s">
        <v>10</v>
      </c>
      <c r="Q1" s="3" t="s">
        <v>8</v>
      </c>
      <c r="R1" s="2" t="s">
        <v>131</v>
      </c>
      <c r="S1" s="3" t="s">
        <v>8</v>
      </c>
    </row>
    <row r="2" spans="1:19" x14ac:dyDescent="0.25">
      <c r="B2" s="2" t="s">
        <v>13</v>
      </c>
      <c r="C2" s="2" t="s">
        <v>14</v>
      </c>
      <c r="D2" s="2" t="s">
        <v>15</v>
      </c>
      <c r="E2" s="4" t="s">
        <v>16</v>
      </c>
      <c r="F2" s="4"/>
      <c r="G2" s="2" t="s">
        <v>127</v>
      </c>
      <c r="J2" s="4"/>
      <c r="L2" s="4"/>
      <c r="N2" s="4"/>
      <c r="P2" s="4"/>
    </row>
    <row r="3" spans="1:19" x14ac:dyDescent="0.25">
      <c r="B3" s="2" t="s">
        <v>17</v>
      </c>
      <c r="C3" s="5" t="s">
        <v>18</v>
      </c>
      <c r="D3" s="2" t="s">
        <v>15</v>
      </c>
      <c r="E3" s="4" t="s">
        <v>19</v>
      </c>
      <c r="F3" s="4" t="s">
        <v>20</v>
      </c>
      <c r="J3" s="4" t="s">
        <v>20</v>
      </c>
      <c r="L3" s="4" t="s">
        <v>20</v>
      </c>
      <c r="N3" s="4" t="s">
        <v>20</v>
      </c>
      <c r="P3" s="4" t="s">
        <v>20</v>
      </c>
      <c r="R3" s="2" t="s">
        <v>20</v>
      </c>
    </row>
    <row r="4" spans="1:19" x14ac:dyDescent="0.25">
      <c r="B4" s="2" t="s">
        <v>22</v>
      </c>
      <c r="C4" s="5" t="s">
        <v>23</v>
      </c>
      <c r="D4" s="2" t="s">
        <v>15</v>
      </c>
      <c r="E4" s="4" t="s">
        <v>24</v>
      </c>
      <c r="F4" s="6" t="s">
        <v>25</v>
      </c>
      <c r="J4" s="6" t="s">
        <v>25</v>
      </c>
      <c r="L4" s="6" t="s">
        <v>25</v>
      </c>
      <c r="N4" s="6" t="s">
        <v>25</v>
      </c>
      <c r="P4" s="6" t="s">
        <v>25</v>
      </c>
      <c r="R4" s="2" t="s">
        <v>25</v>
      </c>
    </row>
    <row r="5" spans="1:19" x14ac:dyDescent="0.25">
      <c r="B5" s="2" t="s">
        <v>26</v>
      </c>
      <c r="C5" s="5" t="s">
        <v>27</v>
      </c>
      <c r="D5" s="2" t="s">
        <v>15</v>
      </c>
      <c r="E5" s="4" t="s">
        <v>28</v>
      </c>
      <c r="F5" s="4"/>
      <c r="J5" s="4"/>
      <c r="L5" s="4"/>
      <c r="N5" s="4"/>
      <c r="P5" s="4"/>
      <c r="R5" s="4"/>
    </row>
    <row r="6" spans="1:19" x14ac:dyDescent="0.25">
      <c r="B6" s="2" t="s">
        <v>30</v>
      </c>
      <c r="C6" s="5" t="s">
        <v>31</v>
      </c>
      <c r="E6" s="4"/>
      <c r="F6" s="7" t="s">
        <v>32</v>
      </c>
      <c r="G6" s="2" t="s">
        <v>130</v>
      </c>
      <c r="J6" s="7" t="s">
        <v>32</v>
      </c>
      <c r="L6" s="7" t="s">
        <v>32</v>
      </c>
      <c r="N6" s="7" t="s">
        <v>32</v>
      </c>
      <c r="P6" s="7" t="s">
        <v>32</v>
      </c>
      <c r="R6" s="7" t="s">
        <v>32</v>
      </c>
    </row>
    <row r="7" spans="1:19" x14ac:dyDescent="0.25">
      <c r="B7" s="2" t="s">
        <v>34</v>
      </c>
      <c r="C7" s="5" t="s">
        <v>31</v>
      </c>
      <c r="D7" s="2" t="s">
        <v>15</v>
      </c>
      <c r="E7" s="4" t="s">
        <v>35</v>
      </c>
      <c r="F7" s="4"/>
      <c r="G7" s="2" t="s">
        <v>36</v>
      </c>
      <c r="J7" s="4"/>
      <c r="L7" s="4"/>
      <c r="N7" s="4"/>
      <c r="P7" s="4"/>
      <c r="R7" s="4"/>
    </row>
    <row r="8" spans="1:19" x14ac:dyDescent="0.25">
      <c r="B8" s="2" t="s">
        <v>37</v>
      </c>
      <c r="C8" s="5" t="s">
        <v>38</v>
      </c>
      <c r="D8" s="2" t="s">
        <v>15</v>
      </c>
      <c r="E8" s="4" t="s">
        <v>39</v>
      </c>
      <c r="F8" s="4"/>
      <c r="G8" s="2" t="s">
        <v>29</v>
      </c>
      <c r="J8" s="4"/>
      <c r="L8" s="4"/>
      <c r="N8" s="4"/>
      <c r="P8" s="4"/>
      <c r="R8" s="4"/>
    </row>
    <row r="9" spans="1:19" x14ac:dyDescent="0.25">
      <c r="B9" s="2" t="s">
        <v>40</v>
      </c>
      <c r="C9" s="5" t="s">
        <v>31</v>
      </c>
      <c r="E9" s="4"/>
      <c r="F9" s="7" t="s">
        <v>41</v>
      </c>
      <c r="G9" s="2" t="s">
        <v>130</v>
      </c>
      <c r="J9" s="7" t="s">
        <v>41</v>
      </c>
      <c r="L9" s="7" t="s">
        <v>41</v>
      </c>
      <c r="N9" s="7" t="s">
        <v>41</v>
      </c>
      <c r="P9" s="7" t="s">
        <v>41</v>
      </c>
      <c r="R9" s="7" t="s">
        <v>41</v>
      </c>
    </row>
    <row r="10" spans="1:19" x14ac:dyDescent="0.25">
      <c r="B10" s="2" t="s">
        <v>42</v>
      </c>
      <c r="C10" s="5" t="s">
        <v>43</v>
      </c>
      <c r="D10" s="2" t="s">
        <v>15</v>
      </c>
      <c r="E10" s="4" t="s">
        <v>44</v>
      </c>
      <c r="F10" s="7"/>
      <c r="G10" s="8" t="s">
        <v>45</v>
      </c>
      <c r="J10" s="7"/>
      <c r="L10" s="7"/>
      <c r="N10" s="7"/>
      <c r="P10" s="7"/>
      <c r="R10" s="7"/>
    </row>
    <row r="11" spans="1:19" x14ac:dyDescent="0.25">
      <c r="B11" s="2" t="s">
        <v>46</v>
      </c>
      <c r="C11" s="5" t="s">
        <v>47</v>
      </c>
      <c r="D11" s="2" t="s">
        <v>15</v>
      </c>
      <c r="E11" s="4" t="s">
        <v>48</v>
      </c>
      <c r="F11" s="4"/>
      <c r="G11" s="8" t="s">
        <v>29</v>
      </c>
      <c r="J11" s="7"/>
      <c r="L11" s="7"/>
      <c r="N11" s="7"/>
      <c r="P11" s="7"/>
      <c r="R11" s="7"/>
    </row>
    <row r="12" spans="1:19" x14ac:dyDescent="0.25">
      <c r="B12" s="2" t="s">
        <v>49</v>
      </c>
      <c r="C12" s="5" t="s">
        <v>31</v>
      </c>
      <c r="E12" s="4"/>
      <c r="F12" s="7" t="s">
        <v>50</v>
      </c>
      <c r="G12" s="2" t="s">
        <v>130</v>
      </c>
      <c r="J12" s="7" t="s">
        <v>50</v>
      </c>
      <c r="L12" s="7" t="s">
        <v>50</v>
      </c>
      <c r="N12" s="7" t="s">
        <v>50</v>
      </c>
      <c r="P12" s="7" t="s">
        <v>50</v>
      </c>
      <c r="R12" s="7" t="s">
        <v>50</v>
      </c>
    </row>
    <row r="13" spans="1:19" x14ac:dyDescent="0.25">
      <c r="B13" s="2" t="s">
        <v>51</v>
      </c>
      <c r="C13" s="5" t="s">
        <v>52</v>
      </c>
      <c r="D13" s="2" t="s">
        <v>15</v>
      </c>
      <c r="E13" s="4" t="s">
        <v>53</v>
      </c>
      <c r="F13" s="4"/>
      <c r="G13" s="8" t="s">
        <v>29</v>
      </c>
      <c r="J13" s="4"/>
      <c r="L13" s="4"/>
      <c r="N13" s="4"/>
      <c r="P13" s="4"/>
      <c r="R13" s="4"/>
    </row>
    <row r="14" spans="1:19" x14ac:dyDescent="0.25">
      <c r="B14" s="2" t="s">
        <v>54</v>
      </c>
      <c r="C14" s="5" t="s">
        <v>31</v>
      </c>
      <c r="E14" s="4"/>
      <c r="F14" s="7" t="s">
        <v>41</v>
      </c>
      <c r="G14" s="2" t="s">
        <v>130</v>
      </c>
      <c r="J14" s="7" t="s">
        <v>41</v>
      </c>
      <c r="L14" s="7" t="s">
        <v>41</v>
      </c>
      <c r="N14" s="7" t="s">
        <v>41</v>
      </c>
      <c r="P14" s="7" t="s">
        <v>41</v>
      </c>
      <c r="R14" s="7" t="s">
        <v>41</v>
      </c>
    </row>
    <row r="15" spans="1:19" x14ac:dyDescent="0.25">
      <c r="B15" s="2" t="s">
        <v>55</v>
      </c>
      <c r="C15" s="5" t="s">
        <v>59</v>
      </c>
      <c r="D15" s="2" t="s">
        <v>15</v>
      </c>
      <c r="E15" s="4" t="s">
        <v>60</v>
      </c>
      <c r="F15" s="4"/>
      <c r="G15" s="8" t="s">
        <v>29</v>
      </c>
      <c r="J15" s="7"/>
      <c r="L15" s="7"/>
      <c r="N15" s="7"/>
      <c r="P15" s="7"/>
      <c r="R15" s="7"/>
    </row>
    <row r="16" spans="1:19" x14ac:dyDescent="0.25">
      <c r="B16" s="2" t="s">
        <v>56</v>
      </c>
      <c r="C16" s="9" t="s">
        <v>80</v>
      </c>
      <c r="D16" s="10"/>
      <c r="E16" s="11"/>
      <c r="F16" s="11"/>
      <c r="G16" s="12" t="s">
        <v>81</v>
      </c>
      <c r="J16" s="7"/>
      <c r="L16" s="7"/>
      <c r="N16" s="7"/>
      <c r="P16" s="7"/>
      <c r="R16" s="7"/>
    </row>
    <row r="17" spans="2:32" x14ac:dyDescent="0.25">
      <c r="B17" s="2" t="s">
        <v>58</v>
      </c>
      <c r="C17" s="5" t="s">
        <v>31</v>
      </c>
      <c r="E17" s="4"/>
      <c r="F17" s="7" t="s">
        <v>64</v>
      </c>
      <c r="G17" s="2" t="s">
        <v>130</v>
      </c>
      <c r="J17" s="7"/>
      <c r="L17" s="7"/>
      <c r="N17" s="7"/>
      <c r="P17" s="7"/>
      <c r="R17" s="7"/>
    </row>
    <row r="18" spans="2:32" x14ac:dyDescent="0.25">
      <c r="B18" s="2" t="s">
        <v>61</v>
      </c>
      <c r="C18" s="5" t="s">
        <v>111</v>
      </c>
      <c r="D18" s="2" t="s">
        <v>15</v>
      </c>
      <c r="E18" s="4" t="s">
        <v>109</v>
      </c>
      <c r="F18" s="7"/>
      <c r="G18" s="8" t="s">
        <v>65</v>
      </c>
      <c r="J18" s="7"/>
      <c r="L18" s="7"/>
      <c r="N18" s="7"/>
      <c r="P18" s="7"/>
      <c r="R18" s="7"/>
    </row>
    <row r="19" spans="2:32" x14ac:dyDescent="0.25">
      <c r="B19" s="2" t="s">
        <v>92</v>
      </c>
      <c r="C19" s="5" t="s">
        <v>112</v>
      </c>
      <c r="D19" s="2" t="s">
        <v>15</v>
      </c>
      <c r="E19" s="4" t="s">
        <v>109</v>
      </c>
      <c r="F19" s="7"/>
      <c r="G19" s="8" t="s">
        <v>21</v>
      </c>
      <c r="J19" s="7" t="s">
        <v>110</v>
      </c>
      <c r="L19" s="7" t="s">
        <v>110</v>
      </c>
      <c r="N19" s="7" t="s">
        <v>110</v>
      </c>
      <c r="P19" s="7" t="s">
        <v>110</v>
      </c>
      <c r="R19" s="7" t="s">
        <v>110</v>
      </c>
    </row>
    <row r="20" spans="2:32" x14ac:dyDescent="0.25">
      <c r="B20" s="2" t="s">
        <v>93</v>
      </c>
      <c r="C20" s="5" t="s">
        <v>88</v>
      </c>
      <c r="D20" s="2" t="s">
        <v>15</v>
      </c>
      <c r="E20" s="4" t="s">
        <v>87</v>
      </c>
      <c r="F20" s="7"/>
      <c r="G20" s="8" t="s">
        <v>85</v>
      </c>
      <c r="L20" s="7"/>
      <c r="N20" s="7"/>
      <c r="P20" s="7"/>
    </row>
    <row r="21" spans="2:32" x14ac:dyDescent="0.25">
      <c r="B21" s="2" t="s">
        <v>94</v>
      </c>
      <c r="C21" s="5" t="s">
        <v>31</v>
      </c>
      <c r="E21" s="4"/>
      <c r="F21" s="7" t="s">
        <v>64</v>
      </c>
      <c r="G21" s="2" t="s">
        <v>130</v>
      </c>
      <c r="L21" s="7"/>
      <c r="N21" s="7"/>
      <c r="P21" s="7"/>
    </row>
    <row r="22" spans="2:32" x14ac:dyDescent="0.25">
      <c r="B22" s="2" t="s">
        <v>95</v>
      </c>
      <c r="C22" s="5" t="s">
        <v>90</v>
      </c>
      <c r="D22" s="2" t="s">
        <v>15</v>
      </c>
      <c r="E22" s="4" t="s">
        <v>89</v>
      </c>
      <c r="F22" s="7"/>
      <c r="G22" s="8" t="s">
        <v>85</v>
      </c>
      <c r="L22" s="7"/>
      <c r="N22" s="7"/>
      <c r="P22" s="7"/>
    </row>
    <row r="23" spans="2:32" x14ac:dyDescent="0.25">
      <c r="B23" s="2" t="s">
        <v>86</v>
      </c>
      <c r="C23" s="9" t="s">
        <v>80</v>
      </c>
      <c r="D23" s="10"/>
      <c r="E23" s="11"/>
      <c r="F23" s="11"/>
      <c r="G23" s="12" t="s">
        <v>81</v>
      </c>
      <c r="L23" s="7"/>
      <c r="N23" s="7"/>
      <c r="P23" s="7"/>
    </row>
    <row r="24" spans="2:32" x14ac:dyDescent="0.25">
      <c r="B24" s="2" t="s">
        <v>96</v>
      </c>
      <c r="C24" s="5" t="s">
        <v>31</v>
      </c>
      <c r="E24" s="4"/>
      <c r="F24" s="7" t="s">
        <v>64</v>
      </c>
      <c r="G24" s="2" t="s">
        <v>130</v>
      </c>
      <c r="L24" s="7"/>
      <c r="N24" s="7"/>
      <c r="P24" s="7"/>
    </row>
    <row r="25" spans="2:32" x14ac:dyDescent="0.25">
      <c r="B25" s="2" t="s">
        <v>97</v>
      </c>
      <c r="C25" s="5" t="s">
        <v>74</v>
      </c>
      <c r="D25" s="2" t="s">
        <v>15</v>
      </c>
      <c r="E25" s="4" t="s">
        <v>75</v>
      </c>
      <c r="F25" s="4"/>
      <c r="G25" s="8" t="s">
        <v>29</v>
      </c>
      <c r="L25" s="4"/>
      <c r="N25" s="4"/>
      <c r="P25" s="4"/>
    </row>
    <row r="26" spans="2:32" x14ac:dyDescent="0.25">
      <c r="B26" s="2" t="s">
        <v>98</v>
      </c>
      <c r="C26" s="5" t="s">
        <v>74</v>
      </c>
      <c r="D26" s="2" t="s">
        <v>15</v>
      </c>
      <c r="E26" s="4" t="s">
        <v>76</v>
      </c>
      <c r="F26" s="4"/>
      <c r="G26" s="8" t="s">
        <v>77</v>
      </c>
      <c r="L26" s="4"/>
      <c r="N26" s="4"/>
      <c r="P26" s="4"/>
    </row>
    <row r="27" spans="2:32" x14ac:dyDescent="0.25">
      <c r="B27" s="2" t="s">
        <v>99</v>
      </c>
      <c r="C27" s="5" t="s">
        <v>78</v>
      </c>
      <c r="D27" s="2" t="s">
        <v>15</v>
      </c>
      <c r="E27" s="4" t="s">
        <v>79</v>
      </c>
      <c r="F27" s="4"/>
      <c r="G27" s="8" t="s">
        <v>29</v>
      </c>
      <c r="L27" s="4"/>
      <c r="N27" s="4"/>
      <c r="P27" s="4"/>
    </row>
    <row r="28" spans="2:32" x14ac:dyDescent="0.25">
      <c r="B28" s="2" t="s">
        <v>100</v>
      </c>
      <c r="C28" s="9" t="s">
        <v>80</v>
      </c>
      <c r="D28" s="10"/>
      <c r="E28" s="11"/>
      <c r="F28" s="11"/>
      <c r="G28" s="12" t="s">
        <v>81</v>
      </c>
      <c r="L28" s="4"/>
      <c r="N28" s="4"/>
      <c r="P28" s="4"/>
    </row>
    <row r="29" spans="2:32" x14ac:dyDescent="0.25">
      <c r="B29" s="2" t="s">
        <v>101</v>
      </c>
      <c r="C29" s="5" t="s">
        <v>31</v>
      </c>
      <c r="E29" s="4"/>
      <c r="F29" s="7" t="s">
        <v>64</v>
      </c>
      <c r="G29" s="2" t="s">
        <v>57</v>
      </c>
      <c r="N29" s="4"/>
    </row>
    <row r="30" spans="2:32" s="25" customFormat="1" ht="15" customHeight="1" x14ac:dyDescent="0.25">
      <c r="B30" s="25" t="s">
        <v>135</v>
      </c>
      <c r="C30" s="27" t="s">
        <v>80</v>
      </c>
      <c r="E30" s="24"/>
      <c r="F30" s="24"/>
      <c r="G30" s="28" t="s">
        <v>136</v>
      </c>
      <c r="J30" s="24"/>
      <c r="L30" s="24"/>
      <c r="N30" s="24"/>
      <c r="P30" s="24"/>
      <c r="R30" s="24"/>
      <c r="T30" s="24"/>
      <c r="V30" s="24"/>
      <c r="X30" s="24"/>
      <c r="Z30" s="24"/>
      <c r="AB30" s="24"/>
      <c r="AD30" s="24"/>
      <c r="AF30" s="24"/>
    </row>
    <row r="31" spans="2:32" s="25" customFormat="1" ht="15" customHeight="1" x14ac:dyDescent="0.25">
      <c r="B31" s="25" t="s">
        <v>137</v>
      </c>
      <c r="C31" s="27" t="s">
        <v>31</v>
      </c>
      <c r="E31" s="24"/>
      <c r="F31" s="29" t="s">
        <v>50</v>
      </c>
      <c r="G31" s="25" t="s">
        <v>130</v>
      </c>
      <c r="J31" s="29" t="s">
        <v>50</v>
      </c>
      <c r="L31" s="29" t="s">
        <v>50</v>
      </c>
      <c r="N31" s="29" t="s">
        <v>50</v>
      </c>
      <c r="P31" s="29" t="s">
        <v>50</v>
      </c>
      <c r="R31" s="29" t="s">
        <v>50</v>
      </c>
      <c r="T31" s="29"/>
      <c r="V31" s="29"/>
      <c r="X31" s="29"/>
      <c r="Z31" s="29"/>
      <c r="AB31" s="29"/>
      <c r="AD31" s="29"/>
      <c r="AF31" s="29"/>
    </row>
    <row r="32" spans="2:32" x14ac:dyDescent="0.25">
      <c r="B32" s="2" t="s">
        <v>102</v>
      </c>
      <c r="C32" s="5" t="s">
        <v>82</v>
      </c>
      <c r="E32" s="4" t="s">
        <v>83</v>
      </c>
      <c r="F32" s="4"/>
      <c r="G32" s="8" t="s">
        <v>91</v>
      </c>
      <c r="N32" s="4"/>
    </row>
    <row r="33" spans="6:7" x14ac:dyDescent="0.25">
      <c r="F33" s="4"/>
      <c r="G33" s="13" t="s">
        <v>84</v>
      </c>
    </row>
  </sheetData>
  <conditionalFormatting sqref="I31">
    <cfRule type="cellIs" dxfId="29" priority="29" operator="equal">
      <formula>"FAIL"</formula>
    </cfRule>
    <cfRule type="cellIs" dxfId="28" priority="30" operator="equal">
      <formula>"PASS"</formula>
    </cfRule>
  </conditionalFormatting>
  <conditionalFormatting sqref="K31">
    <cfRule type="cellIs" dxfId="27" priority="27" operator="equal">
      <formula>"FAIL"</formula>
    </cfRule>
    <cfRule type="cellIs" dxfId="26" priority="28" operator="equal">
      <formula>"PASS"</formula>
    </cfRule>
  </conditionalFormatting>
  <conditionalFormatting sqref="M31">
    <cfRule type="cellIs" dxfId="25" priority="25" operator="equal">
      <formula>"FAIL"</formula>
    </cfRule>
    <cfRule type="cellIs" dxfId="24" priority="26" operator="equal">
      <formula>"PASS"</formula>
    </cfRule>
  </conditionalFormatting>
  <conditionalFormatting sqref="Q31">
    <cfRule type="cellIs" dxfId="23" priority="23" operator="equal">
      <formula>"FAIL"</formula>
    </cfRule>
    <cfRule type="cellIs" dxfId="22" priority="24" operator="equal">
      <formula>"PASS"</formula>
    </cfRule>
  </conditionalFormatting>
  <conditionalFormatting sqref="AE31">
    <cfRule type="cellIs" dxfId="21" priority="21" operator="equal">
      <formula>"FAIL"</formula>
    </cfRule>
    <cfRule type="cellIs" dxfId="20" priority="22" operator="equal">
      <formula>"PASS"</formula>
    </cfRule>
  </conditionalFormatting>
  <conditionalFormatting sqref="I30">
    <cfRule type="cellIs" dxfId="19" priority="19" operator="equal">
      <formula>"FAIL"</formula>
    </cfRule>
    <cfRule type="cellIs" dxfId="18" priority="20" operator="equal">
      <formula>"PASS"</formula>
    </cfRule>
  </conditionalFormatting>
  <conditionalFormatting sqref="K30">
    <cfRule type="cellIs" dxfId="17" priority="17" operator="equal">
      <formula>"FAIL"</formula>
    </cfRule>
    <cfRule type="cellIs" dxfId="16" priority="18" operator="equal">
      <formula>"PASS"</formula>
    </cfRule>
  </conditionalFormatting>
  <conditionalFormatting sqref="M30">
    <cfRule type="cellIs" dxfId="15" priority="15" operator="equal">
      <formula>"FAIL"</formula>
    </cfRule>
    <cfRule type="cellIs" dxfId="14" priority="16" operator="equal">
      <formula>"PASS"</formula>
    </cfRule>
  </conditionalFormatting>
  <conditionalFormatting sqref="Q30">
    <cfRule type="cellIs" dxfId="13" priority="13" operator="equal">
      <formula>"FAIL"</formula>
    </cfRule>
    <cfRule type="cellIs" dxfId="12" priority="14" operator="equal">
      <formula>"PASS"</formula>
    </cfRule>
  </conditionalFormatting>
  <conditionalFormatting sqref="W30">
    <cfRule type="cellIs" dxfId="11" priority="11" operator="equal">
      <formula>"FAIL"</formula>
    </cfRule>
    <cfRule type="cellIs" dxfId="10" priority="12" operator="equal">
      <formula>"PASS"</formula>
    </cfRule>
  </conditionalFormatting>
  <conditionalFormatting sqref="Y30">
    <cfRule type="cellIs" dxfId="9" priority="9" operator="equal">
      <formula>"FAIL"</formula>
    </cfRule>
    <cfRule type="cellIs" dxfId="8" priority="10" operator="equal">
      <formula>"PASS"</formula>
    </cfRule>
  </conditionalFormatting>
  <conditionalFormatting sqref="AA30">
    <cfRule type="cellIs" dxfId="7" priority="7" operator="equal">
      <formula>"FAIL"</formula>
    </cfRule>
    <cfRule type="cellIs" dxfId="6" priority="8" operator="equal">
      <formula>"PASS"</formula>
    </cfRule>
  </conditionalFormatting>
  <conditionalFormatting sqref="AE30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AG31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AG30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2">
    <dataValidation type="list" allowBlank="1" showInputMessage="1" showErrorMessage="1" sqref="E16:E32" xr:uid="{00000000-0002-0000-0000-000000000000}">
      <formula1>INDIRECT(D16)</formula1>
    </dataValidation>
    <dataValidation type="list" allowBlank="1" showInputMessage="1" showErrorMessage="1" sqref="G2:G6 G9 G14 G12 G16:G32" xr:uid="{00000000-0002-0000-0000-000001000000}">
      <formula1>ActionList</formula1>
    </dataValidation>
  </dataValidations>
  <hyperlinks>
    <hyperlink ref="F4" r:id="rId1" xr:uid="{00000000-0004-0000-0000-000000000000}"/>
    <hyperlink ref="N4" r:id="rId2" xr:uid="{00000000-0004-0000-0000-000001000000}"/>
    <hyperlink ref="P4" r:id="rId3" xr:uid="{00000000-0004-0000-0000-000002000000}"/>
    <hyperlink ref="L4" r:id="rId4" xr:uid="{00000000-0004-0000-0000-000003000000}"/>
    <hyperlink ref="J4" r:id="rId5" xr:uid="{00000000-0004-0000-0000-000004000000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8" operator="containsText" id="{C55337BD-85F0-4D73-B500-A9430FD012F5}">
            <xm:f>NOT(ISERROR(SEARCH(#REF!,J15)))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N15:N29 P15:P28 L15:L28 J15:J19 N32</xm:sqref>
        </x14:conditionalFormatting>
        <x14:conditionalFormatting xmlns:xm="http://schemas.microsoft.com/office/excel/2006/main">
          <x14:cfRule type="containsText" priority="31" operator="containsText" id="{2B572072-44E0-4EE2-914C-D5F784E01218}">
            <xm:f>NOT(ISERROR(SEARCH(#REF!,R15)))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R15:R19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'C:\GOLD_Automation\src\DataEngine\[GOLD_Pricing.xlsx]Sheet2'!#REF!</xm:f>
          </x14:formula1>
          <xm:sqref>D21 D16:D17 D23:D29 D32:D33</xm:sqref>
        </x14:dataValidation>
        <x14:dataValidation type="list" allowBlank="1" showInputMessage="1" showErrorMessage="1" xr:uid="{D0194B2B-D7A2-499F-8532-CEBC0BED1E96}">
          <x14:formula1>
            <xm:f>'C:\Users\jitendrasi\Downloads\files_05sep_Harsh\[GOLD_Technical.xlsx]Sheet2'!#REF!</xm:f>
          </x14:formula1>
          <xm:sqref>D30:D31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7"/>
  <sheetViews>
    <sheetView zoomScaleNormal="100" workbookViewId="0">
      <selection activeCell="A21" sqref="A21"/>
    </sheetView>
  </sheetViews>
  <sheetFormatPr defaultRowHeight="15" x14ac:dyDescent="0.25"/>
  <cols>
    <col min="1" max="1" width="2.28515625" style="14" bestFit="1" customWidth="1"/>
    <col min="2" max="2" width="7.7109375" style="14" bestFit="1" customWidth="1"/>
    <col min="3" max="3" width="24.85546875" style="14" bestFit="1" customWidth="1"/>
    <col min="4" max="4" width="16.5703125" style="14" bestFit="1" customWidth="1"/>
    <col min="5" max="5" width="29.85546875" style="14" bestFit="1" customWidth="1"/>
    <col min="6" max="6" width="12.85546875" style="14" bestFit="1" customWidth="1"/>
    <col min="7" max="7" width="19.7109375" style="14" bestFit="1" customWidth="1"/>
    <col min="8" max="8" width="6" style="14" bestFit="1" customWidth="1"/>
    <col min="9" max="9" width="6.5703125" style="14" bestFit="1" customWidth="1"/>
    <col min="10" max="10" width="21" style="14" bestFit="1" customWidth="1"/>
    <col min="11" max="11" width="9.140625" style="14"/>
    <col min="12" max="12" width="21" style="14" bestFit="1" customWidth="1"/>
    <col min="13" max="13" width="9.140625" style="14"/>
    <col min="14" max="14" width="21" style="14" bestFit="1" customWidth="1"/>
    <col min="15" max="15" width="9.140625" style="14"/>
    <col min="16" max="16" width="21" style="14" bestFit="1" customWidth="1"/>
    <col min="17" max="17" width="9.140625" style="14"/>
    <col min="18" max="18" width="21" style="14" bestFit="1" customWidth="1"/>
    <col min="19" max="19" width="9.140625" style="14"/>
    <col min="20" max="20" width="21" style="14" bestFit="1" customWidth="1"/>
    <col min="21" max="21" width="9.140625" style="14"/>
    <col min="22" max="22" width="21" style="14" bestFit="1" customWidth="1"/>
    <col min="23" max="23" width="6.5703125" style="14" bestFit="1" customWidth="1"/>
    <col min="24" max="24" width="21" style="14" bestFit="1" customWidth="1"/>
    <col min="25" max="25" width="6.5703125" style="14" bestFit="1" customWidth="1"/>
    <col min="26" max="26" width="21" style="14" bestFit="1" customWidth="1"/>
    <col min="27" max="27" width="6.5703125" style="14" bestFit="1" customWidth="1"/>
    <col min="28" max="16384" width="9.140625" style="14"/>
  </cols>
  <sheetData>
    <row r="1" spans="1:27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113</v>
      </c>
      <c r="G1" s="15" t="s">
        <v>6</v>
      </c>
      <c r="H1" s="15" t="s">
        <v>7</v>
      </c>
      <c r="I1" s="15" t="s">
        <v>8</v>
      </c>
      <c r="J1" s="17" t="s">
        <v>121</v>
      </c>
      <c r="K1" s="15" t="s">
        <v>8</v>
      </c>
      <c r="L1" s="17" t="s">
        <v>122</v>
      </c>
      <c r="M1" s="15" t="s">
        <v>8</v>
      </c>
      <c r="N1" s="17" t="s">
        <v>114</v>
      </c>
      <c r="O1" s="15" t="s">
        <v>8</v>
      </c>
      <c r="P1" s="17" t="s">
        <v>120</v>
      </c>
      <c r="Q1" s="15" t="s">
        <v>8</v>
      </c>
      <c r="R1" s="18" t="s">
        <v>123</v>
      </c>
      <c r="S1" s="15" t="s">
        <v>8</v>
      </c>
      <c r="T1" s="17" t="s">
        <v>124</v>
      </c>
      <c r="U1" s="15" t="s">
        <v>8</v>
      </c>
      <c r="V1" s="17" t="s">
        <v>125</v>
      </c>
      <c r="W1" s="15" t="s">
        <v>8</v>
      </c>
      <c r="X1" s="17" t="s">
        <v>126</v>
      </c>
      <c r="Y1" s="15" t="s">
        <v>8</v>
      </c>
      <c r="Z1" s="17" t="s">
        <v>134</v>
      </c>
      <c r="AA1" s="15" t="s">
        <v>8</v>
      </c>
    </row>
    <row r="2" spans="1:27" x14ac:dyDescent="0.25">
      <c r="B2" s="14" t="s">
        <v>13</v>
      </c>
      <c r="C2" s="14" t="s">
        <v>14</v>
      </c>
      <c r="D2" s="14" t="s">
        <v>15</v>
      </c>
      <c r="E2" s="19" t="s">
        <v>16</v>
      </c>
      <c r="F2" s="19"/>
      <c r="G2" s="14" t="s">
        <v>127</v>
      </c>
      <c r="J2" s="19"/>
      <c r="L2" s="19"/>
      <c r="N2" s="19"/>
      <c r="P2" s="19"/>
      <c r="R2" s="19"/>
      <c r="T2" s="19"/>
      <c r="V2" s="19"/>
      <c r="X2" s="19"/>
      <c r="Z2" s="19"/>
    </row>
    <row r="3" spans="1:27" x14ac:dyDescent="0.25">
      <c r="B3" s="14" t="s">
        <v>17</v>
      </c>
      <c r="C3" s="20" t="s">
        <v>18</v>
      </c>
      <c r="D3" s="14" t="s">
        <v>15</v>
      </c>
      <c r="E3" s="19" t="s">
        <v>19</v>
      </c>
      <c r="F3" s="19" t="s">
        <v>20</v>
      </c>
      <c r="J3" s="19" t="s">
        <v>20</v>
      </c>
      <c r="L3" s="19" t="s">
        <v>20</v>
      </c>
      <c r="N3" s="19" t="s">
        <v>20</v>
      </c>
      <c r="P3" s="19" t="s">
        <v>20</v>
      </c>
      <c r="R3" s="19" t="s">
        <v>20</v>
      </c>
      <c r="T3" s="19" t="s">
        <v>20</v>
      </c>
      <c r="V3" s="19" t="s">
        <v>20</v>
      </c>
      <c r="X3" s="19" t="s">
        <v>20</v>
      </c>
      <c r="Z3" s="19" t="s">
        <v>20</v>
      </c>
    </row>
    <row r="4" spans="1:27" x14ac:dyDescent="0.25">
      <c r="B4" s="14" t="s">
        <v>22</v>
      </c>
      <c r="C4" s="20" t="s">
        <v>23</v>
      </c>
      <c r="D4" s="14" t="s">
        <v>15</v>
      </c>
      <c r="E4" s="19" t="s">
        <v>24</v>
      </c>
      <c r="F4" s="21" t="s">
        <v>25</v>
      </c>
      <c r="J4" s="21" t="s">
        <v>25</v>
      </c>
      <c r="L4" s="21" t="s">
        <v>25</v>
      </c>
      <c r="N4" s="21" t="s">
        <v>25</v>
      </c>
      <c r="P4" s="21" t="s">
        <v>25</v>
      </c>
      <c r="R4" s="21" t="s">
        <v>25</v>
      </c>
      <c r="T4" s="21" t="s">
        <v>25</v>
      </c>
      <c r="V4" s="21" t="s">
        <v>25</v>
      </c>
      <c r="X4" s="21" t="s">
        <v>25</v>
      </c>
      <c r="Z4" s="21" t="s">
        <v>25</v>
      </c>
    </row>
    <row r="5" spans="1:27" x14ac:dyDescent="0.25">
      <c r="B5" s="14" t="s">
        <v>26</v>
      </c>
      <c r="C5" s="20" t="s">
        <v>27</v>
      </c>
      <c r="D5" s="14" t="s">
        <v>15</v>
      </c>
      <c r="E5" s="19" t="s">
        <v>28</v>
      </c>
      <c r="F5" s="19"/>
      <c r="J5" s="19"/>
      <c r="L5" s="19"/>
      <c r="N5" s="19"/>
      <c r="P5" s="19"/>
      <c r="R5" s="19"/>
      <c r="T5" s="19"/>
      <c r="V5" s="19"/>
      <c r="X5" s="19"/>
      <c r="Z5" s="19"/>
    </row>
    <row r="6" spans="1:27" x14ac:dyDescent="0.25">
      <c r="B6" s="14" t="s">
        <v>30</v>
      </c>
      <c r="C6" s="20" t="s">
        <v>31</v>
      </c>
      <c r="E6" s="19"/>
      <c r="F6" s="22" t="s">
        <v>62</v>
      </c>
      <c r="G6" s="14" t="s">
        <v>130</v>
      </c>
      <c r="J6" s="22" t="s">
        <v>32</v>
      </c>
      <c r="L6" s="22" t="s">
        <v>32</v>
      </c>
      <c r="N6" s="22" t="s">
        <v>32</v>
      </c>
      <c r="P6" s="22" t="s">
        <v>32</v>
      </c>
      <c r="R6" s="22" t="s">
        <v>32</v>
      </c>
      <c r="T6" s="22" t="s">
        <v>32</v>
      </c>
      <c r="V6" s="22" t="s">
        <v>32</v>
      </c>
      <c r="X6" s="22" t="s">
        <v>32</v>
      </c>
      <c r="Z6" s="22" t="s">
        <v>32</v>
      </c>
    </row>
    <row r="7" spans="1:27" x14ac:dyDescent="0.25">
      <c r="B7" s="14" t="s">
        <v>34</v>
      </c>
      <c r="C7" s="20" t="s">
        <v>31</v>
      </c>
      <c r="D7" s="14" t="s">
        <v>15</v>
      </c>
      <c r="E7" s="19" t="s">
        <v>35</v>
      </c>
      <c r="F7" s="19"/>
      <c r="G7" s="14" t="s">
        <v>36</v>
      </c>
      <c r="J7" s="19"/>
      <c r="L7" s="19"/>
      <c r="N7" s="19"/>
      <c r="P7" s="19"/>
      <c r="R7" s="19"/>
      <c r="T7" s="19"/>
      <c r="V7" s="19"/>
      <c r="X7" s="19"/>
      <c r="Z7" s="19"/>
    </row>
    <row r="8" spans="1:27" x14ac:dyDescent="0.25">
      <c r="B8" s="14" t="s">
        <v>37</v>
      </c>
      <c r="C8" s="20" t="s">
        <v>38</v>
      </c>
      <c r="D8" s="14" t="s">
        <v>15</v>
      </c>
      <c r="E8" s="19" t="s">
        <v>39</v>
      </c>
      <c r="F8" s="19"/>
      <c r="G8" s="14" t="s">
        <v>29</v>
      </c>
      <c r="J8" s="19"/>
      <c r="L8" s="19"/>
      <c r="N8" s="19"/>
      <c r="P8" s="19"/>
      <c r="R8" s="19"/>
      <c r="T8" s="19"/>
      <c r="V8" s="19"/>
      <c r="X8" s="19"/>
      <c r="Z8" s="19"/>
    </row>
    <row r="9" spans="1:27" x14ac:dyDescent="0.25">
      <c r="B9" s="14" t="s">
        <v>40</v>
      </c>
      <c r="C9" s="20" t="s">
        <v>31</v>
      </c>
      <c r="E9" s="19"/>
      <c r="F9" s="22" t="s">
        <v>62</v>
      </c>
      <c r="G9" s="14" t="s">
        <v>130</v>
      </c>
      <c r="J9" s="22" t="s">
        <v>41</v>
      </c>
      <c r="L9" s="22" t="s">
        <v>41</v>
      </c>
      <c r="N9" s="22" t="s">
        <v>41</v>
      </c>
      <c r="P9" s="22" t="s">
        <v>41</v>
      </c>
      <c r="R9" s="22" t="s">
        <v>41</v>
      </c>
      <c r="T9" s="22" t="s">
        <v>41</v>
      </c>
      <c r="V9" s="22" t="s">
        <v>41</v>
      </c>
      <c r="X9" s="22" t="s">
        <v>41</v>
      </c>
      <c r="Z9" s="22" t="s">
        <v>41</v>
      </c>
    </row>
    <row r="10" spans="1:27" x14ac:dyDescent="0.25">
      <c r="B10" s="14" t="s">
        <v>42</v>
      </c>
      <c r="C10" s="20" t="s">
        <v>43</v>
      </c>
      <c r="D10" s="14" t="s">
        <v>15</v>
      </c>
      <c r="E10" s="19" t="s">
        <v>44</v>
      </c>
      <c r="F10" s="22"/>
      <c r="G10" s="23" t="s">
        <v>45</v>
      </c>
      <c r="J10" s="22"/>
      <c r="L10" s="22"/>
      <c r="N10" s="22"/>
      <c r="P10" s="22"/>
      <c r="R10" s="22"/>
      <c r="T10" s="22"/>
      <c r="V10" s="22"/>
      <c r="X10" s="22"/>
      <c r="Z10" s="22"/>
    </row>
    <row r="11" spans="1:27" x14ac:dyDescent="0.25">
      <c r="B11" s="14" t="s">
        <v>46</v>
      </c>
      <c r="C11" s="20" t="s">
        <v>47</v>
      </c>
      <c r="D11" s="14" t="s">
        <v>15</v>
      </c>
      <c r="E11" s="19" t="s">
        <v>48</v>
      </c>
      <c r="F11" s="19"/>
      <c r="G11" s="23" t="s">
        <v>29</v>
      </c>
      <c r="J11" s="22"/>
      <c r="L11" s="22"/>
      <c r="N11" s="22"/>
      <c r="P11" s="22"/>
      <c r="R11" s="22"/>
      <c r="T11" s="22"/>
      <c r="V11" s="22"/>
      <c r="X11" s="22"/>
      <c r="Z11" s="22"/>
    </row>
    <row r="12" spans="1:27" x14ac:dyDescent="0.25">
      <c r="B12" s="14" t="s">
        <v>49</v>
      </c>
      <c r="C12" s="20" t="s">
        <v>31</v>
      </c>
      <c r="E12" s="19"/>
      <c r="F12" s="22" t="s">
        <v>50</v>
      </c>
      <c r="G12" s="14" t="s">
        <v>130</v>
      </c>
      <c r="J12" s="22" t="s">
        <v>50</v>
      </c>
      <c r="L12" s="22" t="s">
        <v>50</v>
      </c>
      <c r="N12" s="22" t="s">
        <v>50</v>
      </c>
      <c r="P12" s="22" t="s">
        <v>50</v>
      </c>
      <c r="R12" s="22" t="s">
        <v>50</v>
      </c>
      <c r="T12" s="22" t="s">
        <v>50</v>
      </c>
      <c r="V12" s="22" t="s">
        <v>50</v>
      </c>
      <c r="X12" s="22" t="s">
        <v>50</v>
      </c>
      <c r="Z12" s="22" t="s">
        <v>50</v>
      </c>
    </row>
    <row r="13" spans="1:27" x14ac:dyDescent="0.25">
      <c r="B13" s="14" t="s">
        <v>51</v>
      </c>
      <c r="C13" s="20" t="s">
        <v>52</v>
      </c>
      <c r="D13" s="14" t="s">
        <v>15</v>
      </c>
      <c r="E13" s="19" t="s">
        <v>53</v>
      </c>
      <c r="F13" s="19"/>
      <c r="G13" s="23" t="s">
        <v>29</v>
      </c>
      <c r="J13" s="19"/>
      <c r="L13" s="19"/>
      <c r="N13" s="19"/>
      <c r="P13" s="19"/>
      <c r="R13" s="19"/>
      <c r="T13" s="19"/>
      <c r="V13" s="19"/>
      <c r="X13" s="19"/>
      <c r="Z13" s="19"/>
    </row>
    <row r="14" spans="1:27" x14ac:dyDescent="0.25">
      <c r="B14" s="14" t="s">
        <v>54</v>
      </c>
      <c r="C14" s="20" t="s">
        <v>31</v>
      </c>
      <c r="E14" s="19"/>
      <c r="F14" s="22" t="s">
        <v>41</v>
      </c>
      <c r="G14" s="14" t="s">
        <v>130</v>
      </c>
      <c r="J14" s="22" t="s">
        <v>41</v>
      </c>
      <c r="L14" s="22" t="s">
        <v>41</v>
      </c>
      <c r="N14" s="22" t="s">
        <v>41</v>
      </c>
      <c r="P14" s="22" t="s">
        <v>41</v>
      </c>
      <c r="R14" s="22" t="s">
        <v>41</v>
      </c>
      <c r="T14" s="22" t="s">
        <v>41</v>
      </c>
      <c r="V14" s="22" t="s">
        <v>41</v>
      </c>
      <c r="X14" s="22" t="s">
        <v>41</v>
      </c>
      <c r="Z14" s="22" t="s">
        <v>41</v>
      </c>
    </row>
    <row r="15" spans="1:27" x14ac:dyDescent="0.25">
      <c r="B15" s="14" t="s">
        <v>55</v>
      </c>
      <c r="C15" s="20" t="s">
        <v>115</v>
      </c>
      <c r="D15" s="14" t="s">
        <v>15</v>
      </c>
      <c r="E15" s="19" t="s">
        <v>116</v>
      </c>
      <c r="F15" s="22"/>
      <c r="G15" s="23" t="s">
        <v>29</v>
      </c>
      <c r="J15" s="19"/>
      <c r="L15" s="19"/>
      <c r="N15" s="19"/>
      <c r="P15" s="19"/>
      <c r="R15" s="19"/>
      <c r="T15" s="19"/>
      <c r="V15" s="19"/>
      <c r="X15" s="19"/>
      <c r="Z15" s="19"/>
    </row>
    <row r="16" spans="1:27" x14ac:dyDescent="0.25">
      <c r="B16" s="14" t="s">
        <v>56</v>
      </c>
      <c r="C16" s="20" t="s">
        <v>80</v>
      </c>
      <c r="E16" s="19"/>
      <c r="F16" s="19"/>
      <c r="G16" s="23" t="s">
        <v>81</v>
      </c>
    </row>
    <row r="17" spans="2:26" x14ac:dyDescent="0.25">
      <c r="B17" s="14" t="s">
        <v>58</v>
      </c>
      <c r="C17" s="20" t="s">
        <v>31</v>
      </c>
      <c r="E17" s="19"/>
      <c r="F17" s="22" t="s">
        <v>41</v>
      </c>
      <c r="G17" s="14" t="s">
        <v>130</v>
      </c>
      <c r="J17" s="22" t="s">
        <v>41</v>
      </c>
      <c r="L17" s="22" t="s">
        <v>41</v>
      </c>
      <c r="N17" s="22" t="s">
        <v>41</v>
      </c>
      <c r="P17" s="22" t="s">
        <v>41</v>
      </c>
      <c r="R17" s="22" t="s">
        <v>41</v>
      </c>
      <c r="T17" s="22" t="s">
        <v>41</v>
      </c>
      <c r="V17" s="22" t="s">
        <v>41</v>
      </c>
      <c r="X17" s="22" t="s">
        <v>41</v>
      </c>
      <c r="Z17" s="22" t="s">
        <v>41</v>
      </c>
    </row>
    <row r="18" spans="2:26" x14ac:dyDescent="0.25">
      <c r="B18" s="14" t="s">
        <v>61</v>
      </c>
      <c r="C18" s="20" t="s">
        <v>117</v>
      </c>
      <c r="D18" s="14" t="s">
        <v>15</v>
      </c>
      <c r="E18" s="24" t="s">
        <v>132</v>
      </c>
      <c r="F18" s="19"/>
      <c r="G18" s="23" t="s">
        <v>29</v>
      </c>
      <c r="J18" s="22"/>
      <c r="L18" s="22"/>
      <c r="N18" s="22"/>
      <c r="P18" s="22"/>
      <c r="R18" s="22"/>
      <c r="T18" s="22"/>
      <c r="V18" s="22"/>
      <c r="X18" s="22"/>
      <c r="Z18" s="22"/>
    </row>
    <row r="19" spans="2:26" x14ac:dyDescent="0.25">
      <c r="B19" s="14" t="s">
        <v>92</v>
      </c>
      <c r="C19" s="20" t="s">
        <v>118</v>
      </c>
      <c r="D19" s="14" t="s">
        <v>66</v>
      </c>
      <c r="E19" s="19"/>
      <c r="F19" s="25" t="s">
        <v>133</v>
      </c>
      <c r="G19" s="14" t="s">
        <v>67</v>
      </c>
      <c r="J19" s="25" t="s">
        <v>133</v>
      </c>
      <c r="L19" s="25" t="s">
        <v>133</v>
      </c>
      <c r="N19" s="25" t="s">
        <v>133</v>
      </c>
      <c r="P19" s="25" t="s">
        <v>133</v>
      </c>
      <c r="R19" s="25" t="s">
        <v>133</v>
      </c>
      <c r="T19" s="25" t="s">
        <v>133</v>
      </c>
      <c r="V19" s="25" t="s">
        <v>133</v>
      </c>
      <c r="X19" s="25" t="s">
        <v>133</v>
      </c>
      <c r="Z19" s="25" t="s">
        <v>133</v>
      </c>
    </row>
    <row r="20" spans="2:26" x14ac:dyDescent="0.25">
      <c r="B20" s="14" t="s">
        <v>93</v>
      </c>
      <c r="C20" s="20" t="s">
        <v>68</v>
      </c>
      <c r="D20" s="14" t="s">
        <v>15</v>
      </c>
      <c r="E20" s="19" t="s">
        <v>69</v>
      </c>
      <c r="F20" s="22"/>
      <c r="G20" s="26" t="s">
        <v>70</v>
      </c>
      <c r="J20" s="22"/>
      <c r="L20" s="22"/>
      <c r="N20" s="22"/>
      <c r="P20" s="22"/>
      <c r="R20" s="22"/>
      <c r="T20" s="22"/>
      <c r="V20" s="22"/>
      <c r="X20" s="22"/>
      <c r="Z20" s="22"/>
    </row>
    <row r="21" spans="2:26" x14ac:dyDescent="0.25">
      <c r="B21" s="14" t="s">
        <v>94</v>
      </c>
      <c r="C21" s="20" t="s">
        <v>31</v>
      </c>
      <c r="E21" s="19"/>
      <c r="F21" s="22" t="s">
        <v>41</v>
      </c>
      <c r="G21" s="14" t="s">
        <v>33</v>
      </c>
      <c r="J21" s="22" t="s">
        <v>41</v>
      </c>
      <c r="L21" s="22" t="s">
        <v>41</v>
      </c>
      <c r="N21" s="22" t="s">
        <v>41</v>
      </c>
      <c r="P21" s="22" t="s">
        <v>41</v>
      </c>
      <c r="R21" s="22" t="s">
        <v>41</v>
      </c>
      <c r="T21" s="22" t="s">
        <v>41</v>
      </c>
      <c r="V21" s="22" t="s">
        <v>41</v>
      </c>
      <c r="X21" s="22" t="s">
        <v>41</v>
      </c>
      <c r="Z21" s="22" t="s">
        <v>41</v>
      </c>
    </row>
    <row r="22" spans="2:26" x14ac:dyDescent="0.25">
      <c r="B22" s="14" t="s">
        <v>95</v>
      </c>
      <c r="C22" s="20" t="s">
        <v>119</v>
      </c>
      <c r="D22" s="14" t="s">
        <v>15</v>
      </c>
      <c r="E22" s="19" t="s">
        <v>53</v>
      </c>
      <c r="F22" s="19"/>
      <c r="G22" s="23" t="s">
        <v>29</v>
      </c>
      <c r="J22" s="19"/>
      <c r="L22" s="19"/>
      <c r="N22" s="19"/>
      <c r="P22" s="19"/>
      <c r="R22" s="19"/>
      <c r="T22" s="19"/>
      <c r="V22" s="19"/>
      <c r="X22" s="19"/>
      <c r="Z22" s="19"/>
    </row>
    <row r="23" spans="2:26" x14ac:dyDescent="0.25">
      <c r="B23" s="14" t="s">
        <v>86</v>
      </c>
      <c r="C23" s="20" t="s">
        <v>71</v>
      </c>
      <c r="D23" s="14" t="s">
        <v>15</v>
      </c>
      <c r="E23" s="19" t="s">
        <v>69</v>
      </c>
      <c r="F23" s="22"/>
      <c r="G23" s="26" t="s">
        <v>72</v>
      </c>
      <c r="J23" s="19"/>
      <c r="L23" s="19"/>
      <c r="N23" s="19"/>
      <c r="P23" s="19"/>
      <c r="R23" s="19"/>
      <c r="T23" s="19"/>
      <c r="V23" s="19"/>
      <c r="X23" s="19"/>
      <c r="Z23" s="19"/>
    </row>
    <row r="24" spans="2:26" x14ac:dyDescent="0.25">
      <c r="B24" s="14" t="s">
        <v>96</v>
      </c>
      <c r="C24" s="20" t="s">
        <v>73</v>
      </c>
      <c r="E24" s="19"/>
      <c r="F24" s="22"/>
      <c r="G24" s="14" t="s">
        <v>67</v>
      </c>
      <c r="J24" s="22"/>
      <c r="L24" s="22"/>
      <c r="N24" s="22"/>
      <c r="P24" s="22"/>
      <c r="R24" s="22"/>
      <c r="T24" s="22"/>
      <c r="V24" s="22"/>
      <c r="X24" s="22"/>
      <c r="Z24" s="22"/>
    </row>
    <row r="25" spans="2:26" x14ac:dyDescent="0.25">
      <c r="B25" s="14" t="s">
        <v>97</v>
      </c>
      <c r="C25" s="20" t="s">
        <v>31</v>
      </c>
      <c r="E25" s="19"/>
      <c r="F25" s="22" t="s">
        <v>64</v>
      </c>
      <c r="G25" s="14" t="s">
        <v>130</v>
      </c>
    </row>
    <row r="26" spans="2:26" x14ac:dyDescent="0.25">
      <c r="B26" s="14" t="s">
        <v>98</v>
      </c>
      <c r="C26" s="20" t="s">
        <v>88</v>
      </c>
      <c r="D26" s="14" t="s">
        <v>15</v>
      </c>
      <c r="E26" s="19" t="s">
        <v>87</v>
      </c>
      <c r="F26" s="22"/>
      <c r="G26" s="23" t="s">
        <v>85</v>
      </c>
    </row>
    <row r="27" spans="2:26" x14ac:dyDescent="0.25">
      <c r="B27" s="14" t="s">
        <v>99</v>
      </c>
      <c r="C27" s="20" t="s">
        <v>31</v>
      </c>
      <c r="E27" s="19"/>
      <c r="F27" s="22" t="s">
        <v>64</v>
      </c>
      <c r="G27" s="14" t="s">
        <v>130</v>
      </c>
    </row>
    <row r="28" spans="2:26" x14ac:dyDescent="0.25">
      <c r="B28" s="14" t="s">
        <v>100</v>
      </c>
      <c r="C28" s="20" t="s">
        <v>90</v>
      </c>
      <c r="D28" s="14" t="s">
        <v>15</v>
      </c>
      <c r="E28" s="19" t="s">
        <v>89</v>
      </c>
      <c r="F28" s="22"/>
      <c r="G28" s="23" t="s">
        <v>85</v>
      </c>
    </row>
    <row r="29" spans="2:26" x14ac:dyDescent="0.25">
      <c r="B29" s="14" t="s">
        <v>101</v>
      </c>
      <c r="C29" s="20" t="s">
        <v>80</v>
      </c>
      <c r="E29" s="19"/>
      <c r="F29" s="19"/>
      <c r="G29" s="23" t="s">
        <v>81</v>
      </c>
    </row>
    <row r="30" spans="2:26" x14ac:dyDescent="0.25">
      <c r="B30" s="14" t="s">
        <v>102</v>
      </c>
      <c r="C30" s="20" t="s">
        <v>31</v>
      </c>
      <c r="E30" s="19"/>
      <c r="F30" s="22" t="s">
        <v>64</v>
      </c>
      <c r="G30" s="14" t="s">
        <v>130</v>
      </c>
    </row>
    <row r="31" spans="2:26" x14ac:dyDescent="0.25">
      <c r="B31" s="14" t="s">
        <v>103</v>
      </c>
      <c r="C31" s="20" t="s">
        <v>74</v>
      </c>
      <c r="D31" s="14" t="s">
        <v>15</v>
      </c>
      <c r="E31" s="19" t="s">
        <v>75</v>
      </c>
      <c r="F31" s="19"/>
      <c r="G31" s="23" t="s">
        <v>29</v>
      </c>
    </row>
    <row r="32" spans="2:26" x14ac:dyDescent="0.25">
      <c r="B32" s="14" t="s">
        <v>104</v>
      </c>
      <c r="C32" s="20" t="s">
        <v>74</v>
      </c>
      <c r="D32" s="14" t="s">
        <v>15</v>
      </c>
      <c r="E32" s="19" t="s">
        <v>76</v>
      </c>
      <c r="F32" s="19"/>
      <c r="G32" s="23" t="s">
        <v>77</v>
      </c>
    </row>
    <row r="33" spans="2:7" x14ac:dyDescent="0.25">
      <c r="B33" s="14" t="s">
        <v>105</v>
      </c>
      <c r="C33" s="20" t="s">
        <v>78</v>
      </c>
      <c r="D33" s="14" t="s">
        <v>15</v>
      </c>
      <c r="E33" s="19" t="s">
        <v>79</v>
      </c>
      <c r="F33" s="19"/>
      <c r="G33" s="23" t="s">
        <v>29</v>
      </c>
    </row>
    <row r="34" spans="2:7" x14ac:dyDescent="0.25">
      <c r="B34" s="14" t="s">
        <v>106</v>
      </c>
      <c r="C34" s="20" t="s">
        <v>80</v>
      </c>
      <c r="E34" s="19"/>
      <c r="F34" s="19"/>
      <c r="G34" s="23" t="s">
        <v>81</v>
      </c>
    </row>
    <row r="35" spans="2:7" x14ac:dyDescent="0.25">
      <c r="B35" s="14" t="s">
        <v>107</v>
      </c>
      <c r="C35" s="20" t="s">
        <v>31</v>
      </c>
      <c r="E35" s="19"/>
      <c r="F35" s="22" t="s">
        <v>64</v>
      </c>
      <c r="G35" s="14" t="s">
        <v>57</v>
      </c>
    </row>
    <row r="36" spans="2:7" x14ac:dyDescent="0.25">
      <c r="B36" s="14" t="s">
        <v>108</v>
      </c>
      <c r="C36" s="20" t="s">
        <v>82</v>
      </c>
      <c r="E36" s="19" t="s">
        <v>83</v>
      </c>
      <c r="F36" s="19"/>
      <c r="G36" s="23" t="s">
        <v>91</v>
      </c>
    </row>
    <row r="37" spans="2:7" x14ac:dyDescent="0.25">
      <c r="B37" s="14" t="s">
        <v>63</v>
      </c>
      <c r="C37" s="20" t="s">
        <v>128</v>
      </c>
      <c r="D37" s="14" t="s">
        <v>15</v>
      </c>
      <c r="E37" s="19" t="s">
        <v>129</v>
      </c>
      <c r="F37" s="19"/>
      <c r="G37" s="14" t="s">
        <v>29</v>
      </c>
    </row>
  </sheetData>
  <conditionalFormatting sqref="I4 I9:I14">
    <cfRule type="cellIs" dxfId="35" priority="5" operator="equal">
      <formula>"FAIL"</formula>
    </cfRule>
    <cfRule type="cellIs" dxfId="34" priority="6" operator="equal">
      <formula>"PASS"</formula>
    </cfRule>
  </conditionalFormatting>
  <conditionalFormatting sqref="I2:I3">
    <cfRule type="cellIs" dxfId="33" priority="3" operator="equal">
      <formula>"FAIL"</formula>
    </cfRule>
    <cfRule type="cellIs" dxfId="32" priority="4" operator="equal">
      <formula>"PASS"</formula>
    </cfRule>
  </conditionalFormatting>
  <conditionalFormatting sqref="I5:I8">
    <cfRule type="cellIs" dxfId="31" priority="1" operator="equal">
      <formula>"FAIL"</formula>
    </cfRule>
    <cfRule type="cellIs" dxfId="30" priority="2" operator="equal">
      <formula>"PASS"</formula>
    </cfRule>
  </conditionalFormatting>
  <dataValidations count="2">
    <dataValidation type="list" allowBlank="1" showInputMessage="1" showErrorMessage="1" sqref="G1:G37" xr:uid="{00000000-0002-0000-0100-000000000000}">
      <formula1>ActionList</formula1>
    </dataValidation>
    <dataValidation type="list" allowBlank="1" showInputMessage="1" showErrorMessage="1" sqref="E2:E37" xr:uid="{00000000-0002-0000-0100-000001000000}">
      <formula1>INDIRECT(D2)</formula1>
    </dataValidation>
  </dataValidations>
  <hyperlinks>
    <hyperlink ref="F4" r:id="rId1" xr:uid="{00000000-0004-0000-0100-000000000000}"/>
    <hyperlink ref="N4" r:id="rId2" xr:uid="{00000000-0004-0000-0100-000001000000}"/>
    <hyperlink ref="P4" r:id="rId3" xr:uid="{00000000-0004-0000-0100-000002000000}"/>
    <hyperlink ref="J4" r:id="rId4" xr:uid="{00000000-0004-0000-0100-000003000000}"/>
    <hyperlink ref="L4" r:id="rId5" xr:uid="{00000000-0004-0000-0100-000004000000}"/>
    <hyperlink ref="R4" r:id="rId6" xr:uid="{00000000-0004-0000-0100-000005000000}"/>
    <hyperlink ref="T4" r:id="rId7" xr:uid="{00000000-0004-0000-0100-000006000000}"/>
    <hyperlink ref="V4" r:id="rId8" xr:uid="{00000000-0004-0000-0100-000007000000}"/>
    <hyperlink ref="X4" r:id="rId9" xr:uid="{00000000-0004-0000-0100-000008000000}"/>
    <hyperlink ref="Z4" r:id="rId10" xr:uid="{32DA1BF2-D06A-4A80-8753-6FF29EF2A79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2000000}">
          <x14:formula1>
            <xm:f>'C:\GOLD_Automation\src\DataEngine\[GOLD_Technical.xlsx]Sheet2'!#REF!</xm:f>
          </x14:formula1>
          <xm:sqref>D10:D14</xm:sqref>
        </x14:dataValidation>
        <x14:dataValidation type="list" allowBlank="1" showInputMessage="1" showErrorMessage="1" xr:uid="{00000000-0002-0000-0100-000003000000}">
          <x14:formula1>
            <xm:f>'C:\sonika\[GOLD_ChangeOrder_CapQuery.xlsx]Sheet2'!#REF!</xm:f>
          </x14:formula1>
          <xm:sqref>D1:D9 D37</xm:sqref>
        </x14:dataValidation>
        <x14:dataValidation type="list" allowBlank="1" showInputMessage="1" showErrorMessage="1" xr:uid="{00000000-0002-0000-0100-000004000000}">
          <x14:formula1>
            <xm:f>'C:\sonika\[GOLD_NewOrder_Commercials.xlsx]Sheet2'!#REF!</xm:f>
          </x14:formula1>
          <xm:sqref>D15:D24</xm:sqref>
        </x14:dataValidation>
        <x14:dataValidation type="list" allowBlank="1" showInputMessage="1" showErrorMessage="1" xr:uid="{00000000-0002-0000-0100-000005000000}">
          <x14:formula1>
            <xm:f>'C:\GOLD_Automation\src\DataEngine\[GOLD_Pricing.xlsx]Sheet2'!#REF!</xm:f>
          </x14:formula1>
          <xm:sqref>D25 D27 D29:D36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NewOrder</vt:lpstr>
      <vt:lpstr>ChangeOrder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Harshdeep Singh</dc:creator>
  <cp:lastModifiedBy>Mangala Hegde</cp:lastModifiedBy>
  <dcterms:created xsi:type="dcterms:W3CDTF">2015-08-13T07:16:07Z</dcterms:created>
  <dcterms:modified xsi:type="dcterms:W3CDTF">2018-01-15T09:29:17Z</dcterms:modified>
</cp:coreProperties>
</file>