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8431"/>
  <workbookPr codeName="ThisWorkbook" defaultThemeVersion="124226" filterPrivacy="1"/>
  <bookViews>
    <workbookView tabRatio="907" windowHeight="7755" windowWidth="20490" xWindow="0" yWindow="0"/>
  </bookViews>
  <sheets>
    <sheet name="Executer" r:id="rId1" sheetId="10"/>
    <sheet name="Commercial" r:id="rId2" sheetId="1"/>
    <sheet name="Technical" r:id="rId3" sheetId="2"/>
    <sheet name="Pricing" r:id="rId4" sheetId="3"/>
    <sheet name="SendToCustomer" r:id="rId5" sheetId="4"/>
    <sheet name="CustomerApproval" r:id="rId6" sheetId="5"/>
    <sheet name="CheckAndRelease" r:id="rId7" sheetId="6"/>
    <sheet name="Manage" r:id="rId8" sheetId="7"/>
    <sheet name="Acceptance" r:id="rId9" sheetId="8"/>
    <sheet name="Billing" r:id="rId10" sheetId="9"/>
  </sheets>
  <definedNames>
    <definedName hidden="1" localSheetId="0" name="_xlnm._FilterDatabase">Executer!$A$1:$X$45</definedName>
    <definedName localSheetId="5" name="ExecutionStatus">#REF!</definedName>
    <definedName localSheetId="0" name="ExecutionStatus">#REF!</definedName>
    <definedName name="ExecutionStatus">#REF!</definedName>
  </definedNames>
  <calcPr calcId="171027"/>
</workbook>
</file>

<file path=xl/calcChain.xml><?xml version="1.0" encoding="utf-8"?>
<calcChain xmlns="http://schemas.openxmlformats.org/spreadsheetml/2006/main">
  <c i="10" l="1" r="E22"/>
  <c i="10" l="1" r="C49"/>
  <c i="10" l="1" r="E44"/>
  <c i="10" l="1" r="E13"/>
  <c i="10" l="1" r="E19"/>
  <c i="10" l="1" r="C30"/>
  <c i="10" l="1" r="C17"/>
  <c i="10" l="1" r="C14"/>
  <c i="10" r="E9"/>
  <c i="10" r="C9"/>
  <c i="10" r="C45"/>
  <c i="10" r="C35"/>
  <c i="10" r="C33"/>
  <c i="10" r="C31"/>
  <c i="10" r="C29"/>
  <c i="10" r="C23"/>
  <c i="10" r="C20"/>
  <c i="10" r="C16"/>
  <c i="10" r="C15"/>
  <c i="10" r="C12"/>
  <c i="10" l="1" r="C25"/>
  <c i="10" r="E25"/>
  <c i="10" l="1" r="C13"/>
  <c i="10" l="1" r="C11"/>
  <c i="10" l="1" r="C10"/>
  <c i="10" l="1" r="C48"/>
  <c i="10" r="C47"/>
  <c i="10" r="C46"/>
  <c i="10" l="1" r="C22"/>
  <c i="10" l="1" r="C19"/>
  <c i="10" l="1" r="C44"/>
  <c i="10" r="C43"/>
  <c i="10" r="C42"/>
  <c i="10" l="1" r="C32"/>
  <c i="10" l="1" r="U44"/>
  <c i="10" r="U43"/>
  <c i="10" r="U42"/>
  <c i="10" l="1" r="I8"/>
  <c i="10" r="U49"/>
  <c i="10" l="1" r="U48"/>
  <c i="10" r="U47"/>
  <c i="10" r="U46"/>
  <c i="10" l="1" r="C36"/>
  <c i="10" l="1" r="U45"/>
  <c i="10" l="1" r="Q10"/>
  <c i="10" r="S10" s="1"/>
  <c i="10" r="U10" s="1"/>
  <c i="10" l="1" r="Q8"/>
  <c i="10" r="S8" s="1"/>
  <c i="10" r="U8" s="1"/>
  <c i="10" l="1" r="C8"/>
  <c i="10" l="1" r="C34"/>
  <c i="10" r="C28"/>
  <c i="10" r="C27"/>
  <c i="10" r="C26"/>
  <c i="10" l="1" r="Q27"/>
  <c i="10" r="S27" s="1"/>
  <c i="10" r="U27" s="1"/>
  <c i="10" r="Q26"/>
  <c i="10" r="I27"/>
  <c i="10" r="I26"/>
  <c i="10" r="Q13"/>
  <c i="10" r="S13" s="1"/>
  <c i="10" r="U13" s="1"/>
  <c i="10" r="Q14"/>
  <c i="10" r="S14" s="1"/>
  <c i="10" r="U14" s="1"/>
  <c i="10" r="Q12"/>
  <c i="10" r="S12" s="1"/>
  <c i="10" r="U12" s="1"/>
  <c i="10" r="I13"/>
  <c i="10" r="I14"/>
  <c i="10" r="I12"/>
  <c i="9" l="1" r="E45"/>
  <c i="1" r="E34"/>
  <c i="1" r="E33"/>
  <c i="1" r="E32"/>
</calcChain>
</file>

<file path=xl/sharedStrings.xml><?xml version="1.0" encoding="utf-8"?>
<sst xmlns="http://schemas.openxmlformats.org/spreadsheetml/2006/main" count="2943" uniqueCount="239">
  <si>
    <t>Test case Id</t>
  </si>
  <si>
    <t>Description</t>
  </si>
  <si>
    <t>File location</t>
  </si>
  <si>
    <t>SheetName</t>
  </si>
  <si>
    <t>Browser</t>
  </si>
  <si>
    <t>Component</t>
  </si>
  <si>
    <t>New Order</t>
  </si>
  <si>
    <t>OrderNumber</t>
  </si>
  <si>
    <t>New L3 Order Pricing</t>
  </si>
  <si>
    <t>New L2PP Order Pricing</t>
  </si>
  <si>
    <t>New L2 Order Pricing</t>
  </si>
  <si>
    <t>New L2 Order Technical</t>
  </si>
  <si>
    <t>New L2PP Order Technical</t>
  </si>
  <si>
    <t>New L3 Order Technical</t>
  </si>
  <si>
    <t>Change Order</t>
  </si>
  <si>
    <t>Change L2 Order _Priceupdate</t>
  </si>
  <si>
    <t>Change L2 Price Update</t>
  </si>
  <si>
    <t>New L2 Order manage</t>
  </si>
  <si>
    <t>New L2PP Order manage</t>
  </si>
  <si>
    <t>New L3 Order manage</t>
  </si>
  <si>
    <t>New L2 Order Check Release</t>
  </si>
  <si>
    <t>New L2PP Order Check Release</t>
  </si>
  <si>
    <t>New L3 Order Check Release</t>
  </si>
  <si>
    <t>New L2 Order Acceptance</t>
  </si>
  <si>
    <t>New L2PP Order Acceptance</t>
  </si>
  <si>
    <t>New L3 Order Acceptance</t>
  </si>
  <si>
    <t>New L2 Order Set Up Billing</t>
  </si>
  <si>
    <t>New L2PP Order Set Up Billing</t>
  </si>
  <si>
    <t>New L3 Order Set Up Billing</t>
  </si>
  <si>
    <t>CSI Connection</t>
  </si>
  <si>
    <t>GOLD_CSI_Commercials.xlsx</t>
  </si>
  <si>
    <t>Comm_CSI_L2</t>
  </si>
  <si>
    <t>Comm_CSI_L2PP</t>
  </si>
  <si>
    <t>Comm_CSI_L3</t>
  </si>
  <si>
    <t>GOLD_CSI_Technical.xlsx</t>
  </si>
  <si>
    <t>Tech_CSI_L2</t>
  </si>
  <si>
    <t>Tech_CSI_L2PP</t>
  </si>
  <si>
    <t>Tech_CSI_L3</t>
  </si>
  <si>
    <t>CSI L2 Order Technical</t>
  </si>
  <si>
    <t>CSI L2PP Order Technical</t>
  </si>
  <si>
    <t>CSI L3 Order Technical</t>
  </si>
  <si>
    <t>PricingCSI_L2</t>
  </si>
  <si>
    <t>PricingCSI_L2PP</t>
  </si>
  <si>
    <t>PricingCSI_L3</t>
  </si>
  <si>
    <t>GOLD_CSI_Pricing.xlsx</t>
  </si>
  <si>
    <t>CSI L2 Order SendToCustomer</t>
  </si>
  <si>
    <t>CSI L2PP Order SendToCustomer</t>
  </si>
  <si>
    <t>CSI L3 Order SendToCustomer</t>
  </si>
  <si>
    <t>SendToCustomerCSI_L2</t>
  </si>
  <si>
    <t>SendToCustomerCSI_L2PP</t>
  </si>
  <si>
    <t>SendToCustomerCSI_L3</t>
  </si>
  <si>
    <t>CustomerApprovalCSI_L2</t>
  </si>
  <si>
    <t>CustomerApprovalCSI_L2PP</t>
  </si>
  <si>
    <t>CustomerApprovalCSI_L3</t>
  </si>
  <si>
    <t>New L2 Order CustomerApproval</t>
  </si>
  <si>
    <t>New L2PP Order CustomerApproval</t>
  </si>
  <si>
    <t>New L3 Order CustomerApproval</t>
  </si>
  <si>
    <t>GOLD_CSI_CustomerApproval.xlsx</t>
  </si>
  <si>
    <t>CheckAndReleaseCSI_L2</t>
  </si>
  <si>
    <t>CheckAndReleaseCSI_L2PP</t>
  </si>
  <si>
    <t>CheckAndReleaseCSI_L3</t>
  </si>
  <si>
    <t>CSI L2 Order Check Release</t>
  </si>
  <si>
    <t>CSI L2PP Order Check Release</t>
  </si>
  <si>
    <t>CSI L3 Order Check Release</t>
  </si>
  <si>
    <t>GOLD_CSI_CheckAndRelease.xlsx</t>
  </si>
  <si>
    <t>CSIConnection</t>
  </si>
  <si>
    <t>ManageCSI_L2</t>
  </si>
  <si>
    <t>ManageCSI_L2PP</t>
  </si>
  <si>
    <t>ManageCSI_L3</t>
  </si>
  <si>
    <t>CSI L2 Order manage</t>
  </si>
  <si>
    <t>CSI L2PP Order manage</t>
  </si>
  <si>
    <t>CSI L3 Order manage</t>
  </si>
  <si>
    <t>AcceptanceCSI_L2</t>
  </si>
  <si>
    <t>AcceptanceCSI_L2PP</t>
  </si>
  <si>
    <t>AcceptanceCSI_L3</t>
  </si>
  <si>
    <t>CSI L2 Order Acceptance</t>
  </si>
  <si>
    <t>CSI L2PP Order Acceptance</t>
  </si>
  <si>
    <t>CSI L3 Order Acceptance</t>
  </si>
  <si>
    <t>Change L2 Order _ServiceChange</t>
  </si>
  <si>
    <t>Change L2PP Order _ServiceChange</t>
  </si>
  <si>
    <t>GOLD_CSI_SendToCustomer.xlsx</t>
  </si>
  <si>
    <t>GOLD_CSI_Manage.xlsx</t>
  </si>
  <si>
    <t>GOLD_CSI_Acceptance.xlsx</t>
  </si>
  <si>
    <t>GOLD_CSI_Billing.xlsx</t>
  </si>
  <si>
    <t>New L2 Order_CSI</t>
  </si>
  <si>
    <t>New L2PP Order_CSI</t>
  </si>
  <si>
    <t>L2_VerifyCSI</t>
  </si>
  <si>
    <t>CSI L2 Order _verify CSI</t>
  </si>
  <si>
    <t>L2PP_VerifyCSI</t>
  </si>
  <si>
    <t>L3_VerifyCSI</t>
  </si>
  <si>
    <t>CSI L2PP Order_Verify CSI</t>
  </si>
  <si>
    <t>CSI L3 Order _Verify CSI</t>
  </si>
  <si>
    <t>Documents Verify</t>
  </si>
  <si>
    <t>Documents Verify _neworderL2PP</t>
  </si>
  <si>
    <t>Verify_DocsNewOrderL2PP</t>
  </si>
  <si>
    <t>NewOrder</t>
  </si>
  <si>
    <t>GOLD_Commercials.xlsx</t>
  </si>
  <si>
    <t>GOLD_Technical.xlsx</t>
  </si>
  <si>
    <t>GOLD_Pricing.xlsx</t>
  </si>
  <si>
    <t>GOLD_SendToCustomer.xlsx</t>
  </si>
  <si>
    <t>GOLD_CustomerApproval.xlsx</t>
  </si>
  <si>
    <t>GOLD_CheckAndRelease.xlsx</t>
  </si>
  <si>
    <t>GOLD_Manage.xlsx</t>
  </si>
  <si>
    <t>GOLD_Acceptance.xlsx</t>
  </si>
  <si>
    <t>GOLD_Billing.xlsx</t>
  </si>
  <si>
    <t>Result</t>
  </si>
  <si>
    <t>ChangeOrder</t>
  </si>
  <si>
    <t>ChangeOrderCM</t>
  </si>
  <si>
    <t>Change L3 Others (ATM)</t>
  </si>
  <si>
    <t>Change L2PP Order _Priceupdate</t>
  </si>
  <si>
    <t>Change L3 Order _Priceupdate</t>
  </si>
  <si>
    <t>Change L3 to L2PP Commercial Migration</t>
  </si>
  <si>
    <t>Change L2 Others (active prevention)</t>
  </si>
  <si>
    <t>Change L3 Order _ServiceChange_IP</t>
  </si>
  <si>
    <t>Change L2PP Price Update</t>
  </si>
  <si>
    <t>Change L3 Price Update</t>
  </si>
  <si>
    <t>Change L3 Order _ServiceChange</t>
  </si>
  <si>
    <t>Change L2PP Order _ServiceChange_H</t>
  </si>
  <si>
    <t>Change L2PP Order _ServiceChange Billing</t>
  </si>
  <si>
    <t>Change L3 Order _ServiceChange Billing</t>
  </si>
  <si>
    <t>GOLD_RTC_31_2 Change L2 Order _Priceupdate (ActiveP)</t>
  </si>
  <si>
    <t>GOLD_RTC_31_4 Change L2PP Order _Priceupdate (BVPNC)</t>
  </si>
  <si>
    <t>GOLD_RTC_31_3 Change L3 Order _Priceupdate (IPVPN)</t>
  </si>
  <si>
    <t>GOLD_RTC_31_7 Change L2PP Order _ServiceChange_hardware (BVPNC)</t>
  </si>
  <si>
    <t>GOLD_RTC_31_8 Change L3 Order _ServiceChange_IP capacity (IPVPN)</t>
  </si>
  <si>
    <t>GOLD_RTC_31_9 Change L3 to L2PP CommerMigration (IPVPN&gt;&gt;BVPNS)</t>
  </si>
  <si>
    <t>GOLD_RTC_31_23 Change L2 Others (ActiveP)</t>
  </si>
  <si>
    <t>GOLD_RTC_31_22 Change L3 Others (ATM)</t>
  </si>
  <si>
    <t>GOLD_RTC_31_12 Change L2PP Migration HotCut (IPVPN&gt;&gt;BVPNC)</t>
  </si>
  <si>
    <t>ChangeOrderMIG</t>
  </si>
  <si>
    <t>GOLD_RTC_31_13 Change L2PP Migration HotCut (BVPNC&gt;&gt;IPVPN)</t>
  </si>
  <si>
    <t>GOLD_RTC_31_16 Change L2PP Migration SoftCut (IPVPN&gt;&gt;BVPNC)</t>
  </si>
  <si>
    <t>GOLD_RTC_31_17 Change L2PP Migration SoftCut (BVPNC&gt;&gt;IPVPN)</t>
  </si>
  <si>
    <t>GOLD_RTC_31_20 Change L2PP Migration PremiunCut (IPVPN&gt;&gt;BVPNC)</t>
  </si>
  <si>
    <t>GOLD_RTC_31_21 Change L2PP Migration PremiunCut (BVPNC&gt;&gt;IPVPN)</t>
  </si>
  <si>
    <t>GOLD_RTC_31_24 Number deactivation type change Order</t>
  </si>
  <si>
    <t>GOLD_RTC_31_1</t>
  </si>
  <si>
    <t xml:space="preserve"> GOLD_RTC_31_1 price update L1 change Order (Professional Services)</t>
  </si>
  <si>
    <t>GOLD_RTC_31_5</t>
  </si>
  <si>
    <t>GOLD_RTC_31_5 Service change L1 Order ('Professional Services)</t>
  </si>
  <si>
    <t>GOLD_RTC_31_6</t>
  </si>
  <si>
    <t>GOLD_RTC_31_6 Service change L2 Order(Active Prevention)</t>
  </si>
  <si>
    <t>GOLD_RTC_31_10</t>
  </si>
  <si>
    <t>GOLD_RTC_31_10 Migration- Hot Cut change L1(Professional Services &gt;&gt;ACACIA)</t>
  </si>
  <si>
    <t>GOLD_RTC_31_11</t>
  </si>
  <si>
    <t>GOLD_RTC_31_11 Migration- Hot Cut change L2(Active Prevention &gt;&gt;Managed lan Ser</t>
  </si>
  <si>
    <t>GOLD_RTC_31_14</t>
  </si>
  <si>
    <t>GOLD_RTC_31_14 Migration /Relocation- Soft Cut change L1(Professional Services &gt;&gt;ACACIA)</t>
  </si>
  <si>
    <t>GOLD_RTC_31_15</t>
  </si>
  <si>
    <t>GOLD_RTC_31_15 Migration /Relocation- Soft Cut change L2(Active Prevention &gt;&gt;Managed lan Ser)</t>
  </si>
  <si>
    <t>GOLD_RTC_31_18</t>
  </si>
  <si>
    <t>GOLD_RTC_31_18 Migration /Relocation- Premium Cut change L1 Order (Professional Services &gt;&gt;ACACIA)</t>
  </si>
  <si>
    <t>GOLD_RTC_31_19</t>
  </si>
  <si>
    <t>GOLD_RTC_31_19 Migration /Relocation- Premium Cut change L2 Order (Active Prevention &gt;&gt;Managed lan Ser)</t>
  </si>
  <si>
    <t>Change L2PP Migration HotCut (IPVPN&gt;&gt;BVPNC)</t>
  </si>
  <si>
    <t>Change L2PP Migration HotCut (BVPNC&gt;&gt;IPVPN)</t>
  </si>
  <si>
    <t>Change L2PP Migration SoftCut (IPVPN&gt;&gt;BVPNC)</t>
  </si>
  <si>
    <t>Change L2PP Migration SoftCut (BVPNC&gt;&gt;IPVPN)</t>
  </si>
  <si>
    <t>Change L2PP Migration PremiunCut (BVPNC&gt;&gt;IPVPN)</t>
  </si>
  <si>
    <t xml:space="preserve">Commercial </t>
  </si>
  <si>
    <t xml:space="preserve">Technical </t>
  </si>
  <si>
    <t xml:space="preserve">Pricing </t>
  </si>
  <si>
    <t xml:space="preserve">CheckAndRelease </t>
  </si>
  <si>
    <t xml:space="preserve">Manage </t>
  </si>
  <si>
    <t xml:space="preserve">Acceptance </t>
  </si>
  <si>
    <t>Billing</t>
  </si>
  <si>
    <t xml:space="preserve">CustomerApproval </t>
  </si>
  <si>
    <t>GOLD_RTC_33_2</t>
  </si>
  <si>
    <t>GOLD_RTC_33_3</t>
  </si>
  <si>
    <t>GOLD_RTC_33_4</t>
  </si>
  <si>
    <t>GOLD_RTC_31_2</t>
  </si>
  <si>
    <t>GOLD_RTC_31_3</t>
  </si>
  <si>
    <t>GOLD_RTC_31_4</t>
  </si>
  <si>
    <t>GOLD_RTC_31_7</t>
  </si>
  <si>
    <t>GOLD_RTC_31_8</t>
  </si>
  <si>
    <t>GOLD_RTC_31_9</t>
  </si>
  <si>
    <t>GOLD_RTC_31_23</t>
  </si>
  <si>
    <t>GOLD_RTC_31_22</t>
  </si>
  <si>
    <t>GOLD_RTC_31_12</t>
  </si>
  <si>
    <t>GOLD_RTC_31_13</t>
  </si>
  <si>
    <t>GOLD_RTC_31_16</t>
  </si>
  <si>
    <t>GOLD_RTC_31_17</t>
  </si>
  <si>
    <t>GOLD_RTC_31_20</t>
  </si>
  <si>
    <t>GOLD_RTC_31_21</t>
  </si>
  <si>
    <t>GOLD_RTC_31_24</t>
  </si>
  <si>
    <t>No</t>
  </si>
  <si>
    <t xml:space="preserve">SendToCustomer  </t>
  </si>
  <si>
    <t>ExecutionTime</t>
  </si>
  <si>
    <t>0</t>
  </si>
  <si>
    <t>Auto Disconnect Order</t>
  </si>
  <si>
    <t>GOLD_RTC_51_1</t>
  </si>
  <si>
    <t>Verify application allow user to create auto disconnect type L1 Order and process it successfully.</t>
  </si>
  <si>
    <t>AutoDisconnect</t>
  </si>
  <si>
    <t>GOLD_RTC_51_2</t>
  </si>
  <si>
    <t>Verify application allow user to create auto disconnect type L2 Order and process it successfully till closure.</t>
  </si>
  <si>
    <t>GOLD_RTC_51_3</t>
  </si>
  <si>
    <t>Verify application allow user to create auto disconnect type L2++ Order and process it successfully till closure.</t>
  </si>
  <si>
    <t>GOLD_RTC_51_4</t>
  </si>
  <si>
    <t>Verify application allow user to create auto disconnect type L3 Order and process it successfully till closure.</t>
  </si>
  <si>
    <t>Disconnect Order</t>
  </si>
  <si>
    <t>GOLD_RTC_30_1</t>
  </si>
  <si>
    <t>Verify application allow user to create disconnect type L1 Order and process it successfully till closure.</t>
  </si>
  <si>
    <t>Disconnect</t>
  </si>
  <si>
    <t>GOLD_RTC_30_2</t>
  </si>
  <si>
    <t>GOLD_RTC_30_5</t>
  </si>
  <si>
    <t>Verify application allow user to create disconnect type L2 Order and process it successfully till closure.</t>
  </si>
  <si>
    <t>Verify application allow user to proceed existing disconnect type L1 Order and process it successfully till closure.</t>
  </si>
  <si>
    <t>ReferenceOrder</t>
  </si>
  <si>
    <t>GOLD_RTC_33_2_1</t>
  </si>
  <si>
    <t>New L1 Order (professional Services)</t>
  </si>
  <si>
    <t>GOLD_RTC_33_2_2</t>
  </si>
  <si>
    <t>New L2 Order (Contact Center acccess)</t>
  </si>
  <si>
    <t>GOLD_RTC_33_2_3</t>
  </si>
  <si>
    <t>New L3 Order (ATM)</t>
  </si>
  <si>
    <t>New L2 Order(Active Prevention)</t>
  </si>
  <si>
    <t>New L2PP Order(BVPNC)</t>
  </si>
  <si>
    <t>New L3 Order(IPVPN)</t>
  </si>
  <si>
    <t>GOLD_RTC_10_4</t>
  </si>
  <si>
    <t>GOLD_RTC_10_5</t>
  </si>
  <si>
    <t>GOLD_RTC_60_2</t>
  </si>
  <si>
    <r>
      <rPr>
        <b/>
        <sz val="10"/>
        <color indexed="8"/>
        <rFont val="Arial"/>
        <family val="2"/>
      </rPr>
      <t>Test Condition:</t>
    </r>
    <r>
      <rPr>
        <sz val="10"/>
        <color indexed="8"/>
        <rFont val="Arial"/>
        <family val="2"/>
      </rPr>
      <t xml:space="preserve"> Verify that user should be able to raise change type as ‘other’ with below mentioned options:
1)Not Applicable.
2)IS/ERS price update.</t>
    </r>
  </si>
  <si>
    <t>OCT MR 2015</t>
  </si>
  <si>
    <t>L1</t>
  </si>
  <si>
    <t>L2</t>
  </si>
  <si>
    <t>L2PP</t>
  </si>
  <si>
    <t>L3</t>
  </si>
  <si>
    <t>GOLD_RTC_30_3</t>
  </si>
  <si>
    <t>Verify application allow user to proceed existing disconnect type L2++ Order and process it successfully till closure.</t>
  </si>
  <si>
    <t>InstalledOfferID</t>
  </si>
  <si>
    <t>Pass</t>
  </si>
  <si>
    <t>GOLD_RTC_30_3_Mig</t>
  </si>
  <si>
    <t/>
  </si>
  <si>
    <t>Yes</t>
  </si>
  <si>
    <t>firefox</t>
  </si>
  <si>
    <t>2</t>
  </si>
  <si>
    <t>1</t>
  </si>
  <si>
    <t>5</t>
  </si>
  <si>
    <t>1010042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</si>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</sst>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borderId="0" fillId="0" fontId="0" numFmtId="0"/>
  </cellStyleXfs>
  <cellXfs count="41">
    <xf borderId="0" fillId="0" fontId="0" numFmtId="0" xfId="0"/>
    <xf applyNumberFormat="1" borderId="0" fillId="0" fontId="0" numFmtId="49" xfId="0"/>
    <xf applyFill="1" borderId="0" fillId="0" fontId="0" numFmtId="0" xfId="0"/>
    <xf applyFill="1" applyFont="1" borderId="0" fillId="0" fontId="2" numFmtId="0" xfId="0"/>
    <xf applyFill="1" applyFont="1" borderId="0" fillId="0" fontId="1" numFmtId="0" xfId="0"/>
    <xf borderId="0" fillId="0" fontId="0" numFmtId="0" quotePrefix="1" xfId="0"/>
    <xf borderId="0" fillId="0" fontId="0" numFmtId="0" xfId="0"/>
    <xf applyBorder="1" applyFill="1" applyFont="1" borderId="1" fillId="0" fontId="4" numFmtId="0" xfId="0"/>
    <xf applyAlignment="1" applyBorder="1" applyFill="1" applyFont="1" borderId="1" fillId="4" fontId="0" numFmtId="0" quotePrefix="1" xfId="0">
      <alignment vertical="center" wrapText="1"/>
    </xf>
    <xf applyAlignment="1" applyBorder="1" applyFill="1" applyFont="1" borderId="1" fillId="4" fontId="0" numFmtId="0" quotePrefix="1" xfId="0">
      <alignment vertical="center"/>
    </xf>
    <xf applyAlignment="1" applyBorder="1" applyFill="1" applyFont="1" borderId="1" fillId="4" fontId="0" numFmtId="0" xfId="0">
      <alignment vertical="center" wrapText="1"/>
    </xf>
    <xf applyAlignment="1" applyBorder="1" applyFill="1" applyFont="1" borderId="1" fillId="4" fontId="0" numFmtId="0" xfId="0">
      <alignment vertical="center"/>
    </xf>
    <xf applyAlignment="1" applyBorder="1" applyFill="1" borderId="1" fillId="0" fontId="0" numFmtId="0" xfId="0">
      <alignment vertical="center"/>
    </xf>
    <xf applyFill="1" applyFont="1" borderId="0" fillId="0" fontId="2" numFmtId="0" quotePrefix="1" xfId="0"/>
    <xf applyAlignment="1" applyBorder="1" applyFill="1" applyFont="1" borderId="1" fillId="2" fontId="3" numFmtId="0" xfId="0">
      <alignment textRotation="90"/>
    </xf>
    <xf applyAlignment="1" applyBorder="1" applyFill="1" applyFont="1" borderId="1" fillId="2" fontId="3" numFmtId="0" xfId="0">
      <alignment horizontal="center" textRotation="90"/>
    </xf>
    <xf applyAlignment="1" applyBorder="1" applyFill="1" applyFont="1" borderId="1" fillId="0" fontId="6" numFmtId="0" xfId="0">
      <alignment textRotation="90"/>
    </xf>
    <xf applyBorder="1" borderId="1" fillId="0" fontId="0" numFmtId="0" xfId="0"/>
    <xf applyAlignment="1" applyBorder="1" applyFill="1" borderId="1" fillId="5" fontId="0" numFmtId="0" xfId="0">
      <alignment horizontal="center"/>
    </xf>
    <xf applyBorder="1" borderId="1" fillId="0" fontId="0" numFmtId="0" quotePrefix="1" xfId="0"/>
    <xf applyAlignment="1" applyBorder="1" applyFill="1" applyFont="1" borderId="1" fillId="3" fontId="2" numFmtId="0" xfId="0">
      <alignment horizontal="center"/>
    </xf>
    <xf applyBorder="1" applyFill="1" applyFont="1" borderId="1" fillId="3" fontId="2" numFmtId="0" xfId="0"/>
    <xf applyBorder="1" applyFill="1" applyFont="1" borderId="1" fillId="3" fontId="0" numFmtId="0" xfId="0"/>
    <xf applyAlignment="1" applyBorder="1" applyFill="1" applyFont="1" borderId="1" fillId="0" fontId="0" numFmtId="0" xfId="0">
      <alignment vertical="center" wrapText="1"/>
    </xf>
    <xf applyAlignment="1" applyBorder="1" applyFill="1" borderId="1" fillId="3" fontId="0" numFmtId="0" xfId="0">
      <alignment horizontal="center"/>
    </xf>
    <xf applyAlignment="1" applyBorder="1" borderId="1" fillId="0" fontId="0" numFmtId="0" xfId="0">
      <alignment horizontal="center"/>
    </xf>
    <xf applyBorder="1" applyFill="1" borderId="1" fillId="4" fontId="0" numFmtId="0" xfId="0"/>
    <xf applyAlignment="1" applyBorder="1" applyFill="1" borderId="1" fillId="4" fontId="0" numFmtId="0" xfId="0">
      <alignment vertical="center"/>
    </xf>
    <xf applyBorder="1" applyFill="1" applyFont="1" borderId="1" fillId="4" fontId="4" numFmtId="0" xfId="0"/>
    <xf applyBorder="1" applyFill="1" applyFont="1" borderId="1" fillId="2" fontId="3" numFmtId="0" xfId="0"/>
    <xf applyBorder="1" applyFill="1" applyFont="1" applyNumberFormat="1" borderId="1" fillId="2" fontId="3" numFmtId="49" xfId="0"/>
    <xf applyBorder="1" applyFill="1" applyFont="1" borderId="1" fillId="0" fontId="2" numFmtId="0" xfId="0"/>
    <xf applyBorder="1" applyNumberFormat="1" borderId="1" fillId="0" fontId="0" numFmtId="49" xfId="0"/>
    <xf applyBorder="1" applyFill="1" borderId="1" fillId="0" fontId="0" numFmtId="0" xfId="0"/>
    <xf applyBorder="1" applyFill="1" applyFont="1" borderId="2" fillId="2" fontId="3" numFmtId="0" xfId="0"/>
    <xf applyBorder="1" applyFill="1" applyFont="1" applyNumberFormat="1" borderId="2" fillId="2" fontId="3" numFmtId="49" xfId="0"/>
    <xf applyAlignment="1" applyBorder="1" applyFill="1" applyFont="1" borderId="1" fillId="4" fontId="4" numFmtId="0" xfId="0"/>
    <xf applyBorder="1" applyFill="1" applyFont="1" borderId="1" fillId="4" fontId="5" numFmtId="0" xfId="0"/>
    <xf applyAlignment="1" applyBorder="1" applyFill="1" applyFont="1" borderId="1" fillId="4" fontId="7" numFmtId="0" xfId="0">
      <alignment horizontal="left" vertical="top"/>
    </xf>
    <xf applyBorder="1" applyFill="1" borderId="1" fillId="3" fontId="0" numFmtId="0" xfId="0"/>
    <xf applyBorder="1" applyNumberFormat="1" borderId="1" fillId="0" fontId="0" numFmtId="17" quotePrefix="1" xfId="0"/>
  </cellXfs>
  <cellStyles count="1">
    <cellStyle builtinId="0" name="Normal" xfId="0"/>
  </cellStyles>
  <dxfs count="34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PivotStyle="PivotStyleMedium9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J49"/>
  <sheetViews>
    <sheetView tabSelected="1" workbookViewId="0" zoomScale="80" zoomScaleNormal="80">
      <selection activeCell="F2" sqref="F2"/>
    </sheetView>
  </sheetViews>
  <sheetFormatPr defaultRowHeight="15" x14ac:dyDescent="0.25"/>
  <cols>
    <col min="1" max="1" customWidth="true" style="17" width="39.28515625" collapsed="true"/>
    <col min="2" max="2" bestFit="true" customWidth="true" style="17" width="21.28515625" collapsed="true"/>
    <col min="3" max="3" bestFit="true" customWidth="true" style="17" width="10.0" collapsed="true"/>
    <col min="4" max="4" bestFit="true" customWidth="true" style="17" width="8.140625" collapsed="true"/>
    <col min="5" max="5" bestFit="true" customWidth="true" style="17" width="10.5703125" collapsed="true"/>
    <col min="6" max="6" customWidth="true" style="25" width="6.140625" collapsed="true"/>
    <col min="7" max="7" customWidth="true" style="17" width="6.140625" collapsed="true"/>
    <col min="8" max="8" customWidth="true" style="25" width="6.140625" collapsed="true"/>
    <col min="9" max="9" customWidth="true" style="17" width="6.0" collapsed="true"/>
    <col min="10" max="10" customWidth="true" style="25" width="6.5703125" collapsed="true"/>
    <col min="11" max="11" customWidth="true" style="17" width="6.140625" collapsed="true"/>
    <col min="12" max="12" customWidth="true" style="25" width="6.42578125" collapsed="true"/>
    <col min="13" max="13" bestFit="true" customWidth="true" style="17" width="5.42578125" collapsed="true"/>
    <col min="14" max="14" customWidth="true" style="25" width="6.140625" collapsed="true"/>
    <col min="15" max="15" customWidth="true" style="17" width="6.28515625" collapsed="true"/>
    <col min="16" max="16" customWidth="true" style="25" width="6.28515625" collapsed="true"/>
    <col min="17" max="17" customWidth="true" style="17" width="5.85546875" collapsed="true"/>
    <col min="18" max="18" customWidth="true" style="25" width="6.42578125" collapsed="true"/>
    <col min="19" max="19" bestFit="true" customWidth="true" style="17" width="5.42578125" collapsed="true"/>
    <col min="20" max="20" customWidth="true" style="25" width="6.140625" collapsed="true"/>
    <col min="21" max="21" customWidth="true" style="17" width="6.140625" collapsed="true"/>
    <col min="22" max="22" customWidth="true" style="25" width="6.7109375" collapsed="true"/>
    <col min="23" max="23" customWidth="true" style="17" width="6.85546875" collapsed="true"/>
    <col min="24" max="24" customWidth="true" style="17" width="29.85546875" collapsed="true"/>
    <col min="25" max="16384" style="17" width="9.140625" collapsed="true"/>
  </cols>
  <sheetData>
    <row customHeight="1" ht="102.75" r="1" spans="1:35" x14ac:dyDescent="0.25">
      <c r="A1" s="14" t="s">
        <v>5</v>
      </c>
      <c r="B1" s="14" t="s">
        <v>0</v>
      </c>
      <c r="C1" s="14" t="s">
        <v>207</v>
      </c>
      <c r="D1" s="14" t="s">
        <v>7</v>
      </c>
      <c r="E1" s="14" t="s">
        <v>228</v>
      </c>
      <c r="F1" s="15" t="s">
        <v>159</v>
      </c>
      <c r="G1" s="14" t="s">
        <v>105</v>
      </c>
      <c r="H1" s="15" t="s">
        <v>160</v>
      </c>
      <c r="I1" s="14" t="s">
        <v>105</v>
      </c>
      <c r="J1" s="15" t="s">
        <v>161</v>
      </c>
      <c r="K1" s="14" t="s">
        <v>105</v>
      </c>
      <c r="L1" s="15" t="s">
        <v>186</v>
      </c>
      <c r="M1" s="14" t="s">
        <v>105</v>
      </c>
      <c r="N1" s="15" t="s">
        <v>166</v>
      </c>
      <c r="O1" s="14" t="s">
        <v>105</v>
      </c>
      <c r="P1" s="15" t="s">
        <v>162</v>
      </c>
      <c r="Q1" s="14" t="s">
        <v>105</v>
      </c>
      <c r="R1" s="15" t="s">
        <v>163</v>
      </c>
      <c r="S1" s="14" t="s">
        <v>105</v>
      </c>
      <c r="T1" s="15" t="s">
        <v>164</v>
      </c>
      <c r="U1" s="14" t="s">
        <v>105</v>
      </c>
      <c r="V1" s="15" t="s">
        <v>165</v>
      </c>
      <c r="W1" s="14" t="s">
        <v>105</v>
      </c>
      <c r="X1" s="16" t="s">
        <v>187</v>
      </c>
    </row>
    <row ht="15.75" r="2" spans="1:35" x14ac:dyDescent="0.25">
      <c r="A2" s="7" t="s">
        <v>6</v>
      </c>
      <c r="B2" s="8" t="s">
        <v>167</v>
      </c>
      <c r="D2" t="s">
        <v>237</v>
      </c>
      <c r="F2" s="18" t="s">
        <v>185</v>
      </c>
      <c r="G2" t="s">
        <v>229</v>
      </c>
      <c r="H2" s="18" t="s">
        <v>232</v>
      </c>
      <c r="I2" t="s">
        <v>238</v>
      </c>
      <c r="J2" s="18" t="s">
        <v>232</v>
      </c>
      <c r="K2" s="6"/>
      <c r="L2" s="18" t="s">
        <v>232</v>
      </c>
      <c r="M2" s="6"/>
      <c r="N2" s="18" t="s">
        <v>232</v>
      </c>
      <c r="O2" s="6"/>
      <c r="P2" s="18" t="s">
        <v>232</v>
      </c>
      <c r="Q2" s="6"/>
      <c r="R2" s="18" t="s">
        <v>232</v>
      </c>
      <c r="S2" s="6"/>
      <c r="T2" s="18" t="s">
        <v>232</v>
      </c>
      <c r="U2" s="6"/>
      <c r="V2" s="18" t="s">
        <v>232</v>
      </c>
      <c r="W2" s="6"/>
      <c r="X2" s="17" t="s">
        <v>188</v>
      </c>
      <c r="AC2" t="s">
        <v>236</v>
      </c>
      <c r="AE2" t="s">
        <v>234</v>
      </c>
      <c r="AG2" t="s">
        <v>235</v>
      </c>
      <c r="AI2" t="s">
        <v>235</v>
      </c>
    </row>
    <row ht="15.75" r="3" spans="1:35" x14ac:dyDescent="0.25">
      <c r="A3" s="7" t="s">
        <v>6</v>
      </c>
      <c r="B3" s="8" t="s">
        <v>168</v>
      </c>
      <c r="F3" s="18" t="s">
        <v>232</v>
      </c>
      <c r="G3" s="6"/>
      <c r="H3" s="18" t="s">
        <v>232</v>
      </c>
      <c r="I3" s="6"/>
      <c r="J3" s="18" t="s">
        <v>232</v>
      </c>
      <c r="K3" s="6"/>
      <c r="L3" s="18" t="s">
        <v>232</v>
      </c>
      <c r="M3" s="6"/>
      <c r="N3" s="18" t="s">
        <v>232</v>
      </c>
      <c r="O3" s="6"/>
      <c r="P3" s="18" t="s">
        <v>232</v>
      </c>
      <c r="Q3" s="6"/>
      <c r="R3" s="18" t="s">
        <v>232</v>
      </c>
      <c r="S3" s="6"/>
      <c r="T3" s="18" t="s">
        <v>232</v>
      </c>
      <c r="U3" s="6"/>
      <c r="V3" s="18" t="s">
        <v>232</v>
      </c>
      <c r="W3" s="6"/>
      <c r="X3" s="17" t="s">
        <v>188</v>
      </c>
      <c r="AC3" t="s">
        <v>234</v>
      </c>
      <c r="AE3" t="s">
        <v>234</v>
      </c>
    </row>
    <row ht="15.75" r="4" spans="1:35" x14ac:dyDescent="0.25">
      <c r="A4" s="7" t="s">
        <v>6</v>
      </c>
      <c r="B4" s="8" t="s">
        <v>169</v>
      </c>
      <c r="F4" s="18" t="s">
        <v>232</v>
      </c>
      <c r="G4" s="6"/>
      <c r="H4" s="18" t="s">
        <v>232</v>
      </c>
      <c r="I4" s="6"/>
      <c r="J4" s="18" t="s">
        <v>232</v>
      </c>
      <c r="K4" s="6"/>
      <c r="L4" s="18" t="s">
        <v>232</v>
      </c>
      <c r="M4" s="6"/>
      <c r="N4" s="18" t="s">
        <v>232</v>
      </c>
      <c r="O4" s="6"/>
      <c r="P4" s="18" t="s">
        <v>232</v>
      </c>
      <c r="Q4" s="6"/>
      <c r="R4" s="18" t="s">
        <v>232</v>
      </c>
      <c r="S4" s="6"/>
      <c r="T4" s="18" t="s">
        <v>232</v>
      </c>
      <c r="U4" s="6"/>
      <c r="V4" s="18" t="s">
        <v>232</v>
      </c>
      <c r="W4" s="6"/>
      <c r="X4" s="17" t="s">
        <v>188</v>
      </c>
    </row>
    <row ht="15.75" r="5" spans="1:35" x14ac:dyDescent="0.25">
      <c r="A5" s="7" t="s">
        <v>6</v>
      </c>
      <c r="B5" s="8" t="s">
        <v>208</v>
      </c>
      <c r="F5" s="18" t="s">
        <v>232</v>
      </c>
      <c r="G5" s="6"/>
      <c r="H5" s="18" t="s">
        <v>232</v>
      </c>
      <c r="I5" s="6"/>
      <c r="J5" s="18" t="s">
        <v>232</v>
      </c>
      <c r="K5" s="6"/>
      <c r="L5" s="18" t="s">
        <v>232</v>
      </c>
      <c r="M5" s="6"/>
      <c r="N5" s="18" t="s">
        <v>232</v>
      </c>
      <c r="O5" s="6"/>
      <c r="P5" s="18" t="s">
        <v>232</v>
      </c>
      <c r="Q5" s="6"/>
      <c r="R5" s="18" t="s">
        <v>232</v>
      </c>
      <c r="S5" s="6"/>
      <c r="T5" s="18" t="s">
        <v>232</v>
      </c>
      <c r="U5" s="6"/>
      <c r="V5" s="18" t="s">
        <v>232</v>
      </c>
      <c r="W5" s="6"/>
      <c r="X5" s="17" t="s">
        <v>188</v>
      </c>
    </row>
    <row ht="15.75" r="6" spans="1:35" x14ac:dyDescent="0.25">
      <c r="A6" s="7" t="s">
        <v>6</v>
      </c>
      <c r="B6" s="8" t="s">
        <v>210</v>
      </c>
      <c r="F6" s="18" t="s">
        <v>232</v>
      </c>
      <c r="G6" s="6"/>
      <c r="H6" s="18" t="s">
        <v>232</v>
      </c>
      <c r="I6" s="6"/>
      <c r="J6" s="18" t="s">
        <v>232</v>
      </c>
      <c r="K6" s="6"/>
      <c r="L6" s="18" t="s">
        <v>232</v>
      </c>
      <c r="M6" s="6"/>
      <c r="N6" s="18" t="s">
        <v>232</v>
      </c>
      <c r="O6" s="6"/>
      <c r="P6" s="18" t="s">
        <v>232</v>
      </c>
      <c r="Q6" s="6"/>
      <c r="R6" s="18" t="s">
        <v>232</v>
      </c>
      <c r="S6" s="6"/>
      <c r="T6" s="18" t="s">
        <v>232</v>
      </c>
      <c r="U6" s="6"/>
      <c r="V6" s="18" t="s">
        <v>232</v>
      </c>
      <c r="W6" s="6"/>
      <c r="X6" s="17" t="s">
        <v>188</v>
      </c>
    </row>
    <row ht="15.75" r="7" spans="1:35" x14ac:dyDescent="0.25">
      <c r="A7" s="7" t="s">
        <v>6</v>
      </c>
      <c r="B7" s="8" t="s">
        <v>212</v>
      </c>
      <c r="F7" s="18" t="s">
        <v>232</v>
      </c>
      <c r="G7" s="6"/>
      <c r="H7" s="18" t="s">
        <v>232</v>
      </c>
      <c r="I7" s="6"/>
      <c r="J7" s="18" t="s">
        <v>232</v>
      </c>
      <c r="K7" s="6"/>
      <c r="L7" s="18" t="s">
        <v>232</v>
      </c>
      <c r="M7" s="6"/>
      <c r="N7" s="18" t="s">
        <v>232</v>
      </c>
      <c r="O7" s="6"/>
      <c r="P7" s="18" t="s">
        <v>232</v>
      </c>
      <c r="Q7" s="6"/>
      <c r="R7" s="18" t="s">
        <v>232</v>
      </c>
      <c r="S7" s="6"/>
      <c r="T7" s="18" t="s">
        <v>232</v>
      </c>
      <c r="U7" s="6"/>
      <c r="V7" s="18" t="s">
        <v>232</v>
      </c>
      <c r="W7" s="6"/>
      <c r="X7" s="17" t="s">
        <v>188</v>
      </c>
    </row>
    <row ht="15.75" r="8" spans="1:35" x14ac:dyDescent="0.25">
      <c r="A8" s="7" t="s">
        <v>14</v>
      </c>
      <c r="B8" s="7" t="s">
        <v>170</v>
      </c>
      <c r="C8" s="17">
        <f>D2</f>
        <v>0</v>
      </c>
      <c r="F8" s="18" t="s">
        <v>232</v>
      </c>
      <c r="G8" s="6"/>
      <c r="H8" s="20" t="s">
        <v>185</v>
      </c>
      <c r="I8" s="21">
        <f>G8</f>
        <v>0</v>
      </c>
      <c r="J8" s="18" t="s">
        <v>232</v>
      </c>
      <c r="K8" s="6"/>
      <c r="L8" s="18" t="s">
        <v>232</v>
      </c>
      <c r="M8" s="6"/>
      <c r="N8" s="18" t="s">
        <v>232</v>
      </c>
      <c r="O8" s="6"/>
      <c r="P8" s="20" t="s">
        <v>185</v>
      </c>
      <c r="Q8" s="21">
        <f>O8</f>
        <v>0</v>
      </c>
      <c r="R8" s="20" t="s">
        <v>185</v>
      </c>
      <c r="S8" s="21">
        <f>Q8</f>
        <v>0</v>
      </c>
      <c r="T8" s="20" t="s">
        <v>185</v>
      </c>
      <c r="U8" s="21">
        <f>S8</f>
        <v>0</v>
      </c>
      <c r="V8" s="18" t="s">
        <v>232</v>
      </c>
      <c r="W8" s="6"/>
      <c r="X8" s="17" t="s">
        <v>188</v>
      </c>
    </row>
    <row ht="15.75" r="9" spans="1:35" x14ac:dyDescent="0.25">
      <c r="A9" s="7" t="s">
        <v>14</v>
      </c>
      <c r="B9" s="7" t="s">
        <v>173</v>
      </c>
      <c r="C9" s="17">
        <f>D3</f>
        <v>0</v>
      </c>
      <c r="E9" s="17">
        <f>E3</f>
        <v>0</v>
      </c>
      <c r="F9" s="18" t="s">
        <v>232</v>
      </c>
      <c r="G9" s="6"/>
      <c r="H9" s="18" t="s">
        <v>232</v>
      </c>
      <c r="I9" s="6"/>
      <c r="J9" s="18" t="s">
        <v>232</v>
      </c>
      <c r="K9" s="6"/>
      <c r="L9" s="18" t="s">
        <v>232</v>
      </c>
      <c r="M9" s="6"/>
      <c r="N9" s="18" t="s">
        <v>232</v>
      </c>
      <c r="O9" s="6"/>
      <c r="P9" s="18" t="s">
        <v>232</v>
      </c>
      <c r="Q9" s="6"/>
      <c r="R9" s="18" t="s">
        <v>232</v>
      </c>
      <c r="S9" s="6"/>
      <c r="T9" s="18" t="s">
        <v>232</v>
      </c>
      <c r="U9" s="6"/>
      <c r="V9" s="20" t="s">
        <v>185</v>
      </c>
      <c r="W9" s="20"/>
      <c r="X9" s="17" t="s">
        <v>188</v>
      </c>
    </row>
    <row ht="15.75" r="10" spans="1:35" x14ac:dyDescent="0.25">
      <c r="A10" s="7" t="s">
        <v>14</v>
      </c>
      <c r="B10" s="7" t="s">
        <v>175</v>
      </c>
      <c r="C10" s="17">
        <f>D4</f>
        <v>0</v>
      </c>
      <c r="F10" s="18" t="s">
        <v>232</v>
      </c>
      <c r="G10" s="6"/>
      <c r="H10" s="18" t="s">
        <v>232</v>
      </c>
      <c r="I10" s="6"/>
      <c r="J10" s="18" t="s">
        <v>232</v>
      </c>
      <c r="K10" s="6"/>
      <c r="L10" s="18" t="s">
        <v>232</v>
      </c>
      <c r="M10" s="6"/>
      <c r="N10" s="18" t="s">
        <v>232</v>
      </c>
      <c r="O10" s="6"/>
      <c r="P10" s="20" t="s">
        <v>185</v>
      </c>
      <c r="Q10" s="21">
        <f>O10</f>
        <v>0</v>
      </c>
      <c r="R10" s="20" t="s">
        <v>185</v>
      </c>
      <c r="S10" s="21">
        <f>Q10</f>
        <v>0</v>
      </c>
      <c r="T10" s="20" t="s">
        <v>185</v>
      </c>
      <c r="U10" s="22">
        <f>S10</f>
        <v>0</v>
      </c>
      <c r="V10" s="18" t="s">
        <v>232</v>
      </c>
      <c r="W10" s="6"/>
      <c r="X10" s="17" t="s">
        <v>188</v>
      </c>
    </row>
    <row ht="15.75" r="11" spans="1:35" x14ac:dyDescent="0.25">
      <c r="A11" s="7" t="s">
        <v>14</v>
      </c>
      <c r="B11" s="7" t="s">
        <v>178</v>
      </c>
      <c r="C11" s="17">
        <f>D4</f>
        <v>0</v>
      </c>
      <c r="F11" s="18" t="s">
        <v>232</v>
      </c>
      <c r="G11" s="6"/>
      <c r="H11" s="18" t="s">
        <v>232</v>
      </c>
      <c r="I11" s="6"/>
      <c r="J11" s="18" t="s">
        <v>232</v>
      </c>
      <c r="K11" s="6"/>
      <c r="L11" s="18" t="s">
        <v>232</v>
      </c>
      <c r="M11" s="6"/>
      <c r="N11" s="18" t="s">
        <v>232</v>
      </c>
      <c r="O11" s="6"/>
      <c r="P11" s="18" t="s">
        <v>232</v>
      </c>
      <c r="Q11" s="6"/>
      <c r="R11" s="18" t="s">
        <v>232</v>
      </c>
      <c r="S11" s="6"/>
      <c r="T11" s="18" t="s">
        <v>232</v>
      </c>
      <c r="U11" s="6"/>
      <c r="V11" s="18" t="s">
        <v>232</v>
      </c>
      <c r="W11" s="6"/>
      <c r="X11" s="17" t="s">
        <v>188</v>
      </c>
    </row>
    <row ht="15.75" r="12" spans="1:35" x14ac:dyDescent="0.25">
      <c r="A12" s="7" t="s">
        <v>14</v>
      </c>
      <c r="B12" s="7" t="s">
        <v>170</v>
      </c>
      <c r="C12" s="26">
        <f>D2</f>
        <v>0</v>
      </c>
      <c r="F12" s="18" t="s">
        <v>232</v>
      </c>
      <c r="G12" s="6"/>
      <c r="H12" s="20" t="s">
        <v>185</v>
      </c>
      <c r="I12" s="21">
        <f>G12</f>
        <v>0</v>
      </c>
      <c r="J12" s="18" t="s">
        <v>232</v>
      </c>
      <c r="K12" s="6"/>
      <c r="L12" s="18" t="s">
        <v>232</v>
      </c>
      <c r="M12" s="6"/>
      <c r="N12" s="18" t="s">
        <v>232</v>
      </c>
      <c r="O12" s="6"/>
      <c r="P12" s="20" t="s">
        <v>185</v>
      </c>
      <c r="Q12" s="21">
        <f>O12</f>
        <v>0</v>
      </c>
      <c r="R12" s="20" t="s">
        <v>185</v>
      </c>
      <c r="S12" s="21">
        <f>Q12</f>
        <v>0</v>
      </c>
      <c r="T12" s="20" t="s">
        <v>185</v>
      </c>
      <c r="U12" s="21">
        <f>S12</f>
        <v>0</v>
      </c>
      <c r="V12" s="18" t="s">
        <v>232</v>
      </c>
      <c r="W12" s="6"/>
      <c r="X12" s="17" t="s">
        <v>188</v>
      </c>
    </row>
    <row ht="15.75" r="13" spans="1:35" x14ac:dyDescent="0.25">
      <c r="A13" s="7" t="s">
        <v>14</v>
      </c>
      <c r="B13" s="7" t="s">
        <v>172</v>
      </c>
      <c r="C13" s="26">
        <f>D3</f>
        <v>0</v>
      </c>
      <c r="E13" s="19">
        <f>E3</f>
        <v>0</v>
      </c>
      <c r="F13" s="18" t="s">
        <v>232</v>
      </c>
      <c r="G13" s="6"/>
      <c r="H13" s="20" t="s">
        <v>185</v>
      </c>
      <c r="I13" s="21">
        <f>G13</f>
        <v>0</v>
      </c>
      <c r="J13" s="18" t="s">
        <v>232</v>
      </c>
      <c r="K13" s="6"/>
      <c r="L13" s="18" t="s">
        <v>232</v>
      </c>
      <c r="M13" s="6"/>
      <c r="N13" s="18" t="s">
        <v>232</v>
      </c>
      <c r="O13" s="6"/>
      <c r="P13" s="20" t="s">
        <v>185</v>
      </c>
      <c r="Q13" s="21">
        <f ref="Q13:U14" si="0" t="shared">O13</f>
        <v>0</v>
      </c>
      <c r="R13" s="20" t="s">
        <v>185</v>
      </c>
      <c r="S13" s="21">
        <f si="0" t="shared"/>
        <v>0</v>
      </c>
      <c r="T13" s="20" t="s">
        <v>185</v>
      </c>
      <c r="U13" s="21">
        <f si="0" t="shared"/>
        <v>0</v>
      </c>
      <c r="V13" s="20" t="s">
        <v>185</v>
      </c>
      <c r="W13" s="20"/>
      <c r="X13" s="17" t="s">
        <v>188</v>
      </c>
    </row>
    <row ht="15.75" r="14" spans="1:35" x14ac:dyDescent="0.25">
      <c r="A14" s="7" t="s">
        <v>14</v>
      </c>
      <c r="B14" s="7" t="s">
        <v>171</v>
      </c>
      <c r="C14" s="26">
        <f>D4</f>
        <v>0</v>
      </c>
      <c r="F14" s="18" t="s">
        <v>232</v>
      </c>
      <c r="G14" s="6"/>
      <c r="H14" s="20" t="s">
        <v>185</v>
      </c>
      <c r="I14" s="21">
        <f>G14</f>
        <v>0</v>
      </c>
      <c r="J14" s="18" t="s">
        <v>232</v>
      </c>
      <c r="K14" s="6"/>
      <c r="L14" s="18" t="s">
        <v>232</v>
      </c>
      <c r="M14" s="6"/>
      <c r="N14" s="18" t="s">
        <v>232</v>
      </c>
      <c r="O14" s="6"/>
      <c r="P14" s="20" t="s">
        <v>185</v>
      </c>
      <c r="Q14" s="21">
        <f si="0" t="shared"/>
        <v>0</v>
      </c>
      <c r="R14" s="20" t="s">
        <v>185</v>
      </c>
      <c r="S14" s="21">
        <f si="0" t="shared"/>
        <v>0</v>
      </c>
      <c r="T14" s="20" t="s">
        <v>185</v>
      </c>
      <c r="U14" s="21">
        <f si="0" t="shared"/>
        <v>0</v>
      </c>
      <c r="V14" s="18" t="s">
        <v>232</v>
      </c>
      <c r="W14" s="6"/>
      <c r="X14" s="17" t="s">
        <v>188</v>
      </c>
    </row>
    <row ht="15.75" r="15" spans="1:35" x14ac:dyDescent="0.25">
      <c r="A15" s="7" t="s">
        <v>14</v>
      </c>
      <c r="B15" s="7" t="s">
        <v>174</v>
      </c>
      <c r="C15" s="26">
        <f>D4</f>
        <v>0</v>
      </c>
      <c r="F15" s="18" t="s">
        <v>232</v>
      </c>
      <c r="G15" s="6"/>
      <c r="H15" s="18" t="s">
        <v>232</v>
      </c>
      <c r="I15" s="6"/>
      <c r="J15" s="18" t="s">
        <v>232</v>
      </c>
      <c r="K15" s="6"/>
      <c r="L15" s="18" t="s">
        <v>232</v>
      </c>
      <c r="M15" s="6"/>
      <c r="N15" s="18" t="s">
        <v>232</v>
      </c>
      <c r="O15" s="6"/>
      <c r="P15" s="18" t="s">
        <v>232</v>
      </c>
      <c r="Q15" s="6"/>
      <c r="R15" s="18" t="s">
        <v>232</v>
      </c>
      <c r="S15" s="6"/>
      <c r="T15" s="18" t="s">
        <v>232</v>
      </c>
      <c r="U15" s="6"/>
      <c r="V15" s="18" t="s">
        <v>232</v>
      </c>
      <c r="W15" s="6"/>
      <c r="X15" s="17" t="s">
        <v>188</v>
      </c>
    </row>
    <row ht="15.75" r="16" spans="1:35" x14ac:dyDescent="0.25">
      <c r="A16" s="7" t="s">
        <v>14</v>
      </c>
      <c r="B16" s="7" t="s">
        <v>176</v>
      </c>
      <c r="C16" s="26">
        <f>D2</f>
        <v>0</v>
      </c>
      <c r="F16" s="18" t="s">
        <v>232</v>
      </c>
      <c r="G16" s="6"/>
      <c r="H16" s="18" t="s">
        <v>232</v>
      </c>
      <c r="I16" s="6"/>
      <c r="J16" s="18" t="s">
        <v>232</v>
      </c>
      <c r="K16" s="6"/>
      <c r="L16" s="18" t="s">
        <v>232</v>
      </c>
      <c r="M16" s="6"/>
      <c r="N16" s="18" t="s">
        <v>232</v>
      </c>
      <c r="O16" s="6"/>
      <c r="P16" s="18" t="s">
        <v>232</v>
      </c>
      <c r="Q16" s="6"/>
      <c r="R16" s="18" t="s">
        <v>232</v>
      </c>
      <c r="S16" s="6"/>
      <c r="T16" s="18" t="s">
        <v>232</v>
      </c>
      <c r="U16" s="6"/>
      <c r="V16" s="18" t="s">
        <v>232</v>
      </c>
      <c r="W16" s="6"/>
      <c r="X16" s="17" t="s">
        <v>188</v>
      </c>
    </row>
    <row ht="15.75" r="17" spans="1:24" x14ac:dyDescent="0.25">
      <c r="A17" s="7" t="s">
        <v>14</v>
      </c>
      <c r="B17" s="7" t="s">
        <v>177</v>
      </c>
      <c r="C17" s="26">
        <f>D7</f>
        <v>0</v>
      </c>
      <c r="F17" s="18" t="s">
        <v>232</v>
      </c>
      <c r="G17" s="6"/>
      <c r="H17" s="18" t="s">
        <v>232</v>
      </c>
      <c r="I17" s="6"/>
      <c r="J17" s="18" t="s">
        <v>232</v>
      </c>
      <c r="K17" s="6"/>
      <c r="L17" s="18" t="s">
        <v>232</v>
      </c>
      <c r="M17" s="6"/>
      <c r="N17" s="18" t="s">
        <v>232</v>
      </c>
      <c r="O17" s="6"/>
      <c r="P17" s="18" t="s">
        <v>232</v>
      </c>
      <c r="Q17" s="6"/>
      <c r="R17" s="18" t="s">
        <v>232</v>
      </c>
      <c r="S17" s="6"/>
      <c r="T17" s="18" t="s">
        <v>232</v>
      </c>
      <c r="U17" s="6"/>
      <c r="V17" s="18" t="s">
        <v>232</v>
      </c>
      <c r="W17" s="6"/>
      <c r="X17" s="17" t="s">
        <v>188</v>
      </c>
    </row>
    <row ht="15.75" r="18" spans="1:24" x14ac:dyDescent="0.25">
      <c r="A18" s="7" t="s">
        <v>6</v>
      </c>
      <c r="B18" s="8" t="s">
        <v>168</v>
      </c>
      <c r="F18" s="18" t="s">
        <v>232</v>
      </c>
      <c r="G18" s="6"/>
      <c r="H18" s="18" t="s">
        <v>232</v>
      </c>
      <c r="I18" s="6"/>
      <c r="J18" s="18" t="s">
        <v>232</v>
      </c>
      <c r="K18" s="6"/>
      <c r="L18" s="18" t="s">
        <v>232</v>
      </c>
      <c r="M18" s="6"/>
      <c r="N18" s="18" t="s">
        <v>232</v>
      </c>
      <c r="O18" s="6"/>
      <c r="P18" s="18" t="s">
        <v>232</v>
      </c>
      <c r="Q18" s="6"/>
      <c r="R18" s="18" t="s">
        <v>232</v>
      </c>
      <c r="S18" s="6"/>
      <c r="T18" s="18" t="s">
        <v>232</v>
      </c>
      <c r="U18" s="6"/>
      <c r="V18" s="18" t="s">
        <v>232</v>
      </c>
      <c r="W18" s="6"/>
      <c r="X18" s="17" t="s">
        <v>188</v>
      </c>
    </row>
    <row ht="15.75" r="19" spans="1:24" x14ac:dyDescent="0.25">
      <c r="A19" s="7" t="s">
        <v>14</v>
      </c>
      <c r="B19" s="7" t="s">
        <v>179</v>
      </c>
      <c r="C19" s="26">
        <f>D18</f>
        <v>0</v>
      </c>
      <c r="E19" s="19">
        <f>E18</f>
        <v>0</v>
      </c>
      <c r="F19" s="18" t="s">
        <v>232</v>
      </c>
      <c r="G19" s="6"/>
      <c r="H19" s="18" t="s">
        <v>232</v>
      </c>
      <c r="I19" s="6"/>
      <c r="J19" s="18" t="s">
        <v>232</v>
      </c>
      <c r="K19" s="6"/>
      <c r="L19" s="18" t="s">
        <v>232</v>
      </c>
      <c r="M19" s="6"/>
      <c r="N19" s="18" t="s">
        <v>232</v>
      </c>
      <c r="O19" s="6"/>
      <c r="P19" s="18" t="s">
        <v>232</v>
      </c>
      <c r="Q19" s="6"/>
      <c r="R19" s="18" t="s">
        <v>232</v>
      </c>
      <c r="S19" s="6"/>
      <c r="T19" s="18" t="s">
        <v>232</v>
      </c>
      <c r="U19" s="6"/>
      <c r="V19" s="18" t="s">
        <v>232</v>
      </c>
      <c r="W19" s="6"/>
      <c r="X19" s="17" t="s">
        <v>188</v>
      </c>
    </row>
    <row ht="15.75" r="20" spans="1:24" x14ac:dyDescent="0.25">
      <c r="A20" s="7" t="s">
        <v>14</v>
      </c>
      <c r="B20" s="7" t="s">
        <v>180</v>
      </c>
      <c r="C20" s="26">
        <f>D4</f>
        <v>0</v>
      </c>
      <c r="F20" s="18" t="s">
        <v>232</v>
      </c>
      <c r="G20" s="6"/>
      <c r="H20" s="18" t="s">
        <v>232</v>
      </c>
      <c r="I20" s="6"/>
      <c r="J20" s="18" t="s">
        <v>232</v>
      </c>
      <c r="K20" s="6"/>
      <c r="L20" s="18" t="s">
        <v>232</v>
      </c>
      <c r="M20" s="6"/>
      <c r="N20" s="18" t="s">
        <v>232</v>
      </c>
      <c r="O20" s="6"/>
      <c r="P20" s="18" t="s">
        <v>232</v>
      </c>
      <c r="Q20" s="6"/>
      <c r="R20" s="18" t="s">
        <v>232</v>
      </c>
      <c r="S20" s="6"/>
      <c r="T20" s="18" t="s">
        <v>232</v>
      </c>
      <c r="U20" s="6"/>
      <c r="V20" s="20" t="s">
        <v>185</v>
      </c>
      <c r="W20" s="20"/>
      <c r="X20" s="17" t="s">
        <v>188</v>
      </c>
    </row>
    <row ht="15.75" r="21" spans="1:24" x14ac:dyDescent="0.25">
      <c r="A21" s="7" t="s">
        <v>6</v>
      </c>
      <c r="B21" s="8" t="s">
        <v>168</v>
      </c>
      <c r="F21" s="18" t="s">
        <v>232</v>
      </c>
      <c r="G21" s="6"/>
      <c r="H21" s="18" t="s">
        <v>232</v>
      </c>
      <c r="I21" s="6"/>
      <c r="J21" s="18" t="s">
        <v>232</v>
      </c>
      <c r="K21" s="6"/>
      <c r="L21" s="18" t="s">
        <v>232</v>
      </c>
      <c r="M21" s="6"/>
      <c r="N21" s="18" t="s">
        <v>232</v>
      </c>
      <c r="O21" s="6"/>
      <c r="P21" s="18" t="s">
        <v>232</v>
      </c>
      <c r="Q21" s="6"/>
      <c r="R21" s="18" t="s">
        <v>232</v>
      </c>
      <c r="S21" s="6"/>
      <c r="T21" s="18" t="s">
        <v>232</v>
      </c>
      <c r="U21" s="6"/>
      <c r="V21" s="20" t="s">
        <v>185</v>
      </c>
      <c r="W21" s="20"/>
      <c r="X21" t="s">
        <v>188</v>
      </c>
    </row>
    <row ht="15.75" r="22" spans="1:24" x14ac:dyDescent="0.25">
      <c r="A22" s="7" t="s">
        <v>14</v>
      </c>
      <c r="B22" s="7" t="s">
        <v>181</v>
      </c>
      <c r="C22" s="26">
        <f>D21</f>
        <v>0</v>
      </c>
      <c r="E22" s="19">
        <f>E21</f>
        <v>0</v>
      </c>
      <c r="F22" s="18" t="s">
        <v>232</v>
      </c>
      <c r="G22" s="6"/>
      <c r="H22" s="18" t="s">
        <v>232</v>
      </c>
      <c r="I22" s="6"/>
      <c r="J22" s="18" t="s">
        <v>232</v>
      </c>
      <c r="K22" s="6"/>
      <c r="L22" s="18" t="s">
        <v>232</v>
      </c>
      <c r="M22" s="6"/>
      <c r="N22" s="18" t="s">
        <v>232</v>
      </c>
      <c r="O22" s="6"/>
      <c r="P22" s="18" t="s">
        <v>232</v>
      </c>
      <c r="Q22" s="6"/>
      <c r="R22" s="18" t="s">
        <v>232</v>
      </c>
      <c r="S22" s="6"/>
      <c r="T22" s="18" t="s">
        <v>232</v>
      </c>
      <c r="U22" s="6"/>
      <c r="V22" s="18" t="s">
        <v>232</v>
      </c>
      <c r="W22" s="6"/>
      <c r="X22" s="17" t="s">
        <v>188</v>
      </c>
    </row>
    <row ht="15.75" r="23" spans="1:24" x14ac:dyDescent="0.25">
      <c r="A23" s="7" t="s">
        <v>14</v>
      </c>
      <c r="B23" s="7" t="s">
        <v>182</v>
      </c>
      <c r="C23" s="26">
        <f>D4</f>
        <v>0</v>
      </c>
      <c r="E23" s="40"/>
      <c r="F23" s="18" t="s">
        <v>232</v>
      </c>
      <c r="G23" s="6"/>
      <c r="H23" s="18" t="s">
        <v>232</v>
      </c>
      <c r="I23" s="6"/>
      <c r="J23" s="18" t="s">
        <v>232</v>
      </c>
      <c r="K23" s="6"/>
      <c r="L23" s="18" t="s">
        <v>232</v>
      </c>
      <c r="M23" s="6"/>
      <c r="N23" s="18" t="s">
        <v>232</v>
      </c>
      <c r="O23" s="6"/>
      <c r="P23" s="18" t="s">
        <v>232</v>
      </c>
      <c r="Q23" s="6"/>
      <c r="R23" s="18" t="s">
        <v>232</v>
      </c>
      <c r="S23" s="6"/>
      <c r="T23" s="18" t="s">
        <v>232</v>
      </c>
      <c r="U23" s="6"/>
      <c r="V23" s="20" t="s">
        <v>185</v>
      </c>
      <c r="W23" s="20"/>
      <c r="X23" s="17" t="s">
        <v>188</v>
      </c>
    </row>
    <row ht="15.75" r="24" spans="1:24" x14ac:dyDescent="0.25">
      <c r="A24" s="7" t="s">
        <v>6</v>
      </c>
      <c r="B24" s="8" t="s">
        <v>168</v>
      </c>
      <c r="F24" s="18" t="s">
        <v>232</v>
      </c>
      <c r="G24" s="6"/>
      <c r="H24" s="18" t="s">
        <v>232</v>
      </c>
      <c r="I24" s="6"/>
      <c r="J24" s="18" t="s">
        <v>232</v>
      </c>
      <c r="K24" s="6"/>
      <c r="L24" s="18" t="s">
        <v>232</v>
      </c>
      <c r="M24" s="6"/>
      <c r="N24" s="18" t="s">
        <v>232</v>
      </c>
      <c r="O24" s="6"/>
      <c r="P24" s="18" t="s">
        <v>232</v>
      </c>
      <c r="Q24" s="6"/>
      <c r="R24" s="18" t="s">
        <v>232</v>
      </c>
      <c r="S24" s="6"/>
      <c r="T24" s="18" t="s">
        <v>232</v>
      </c>
      <c r="U24" s="6"/>
      <c r="V24" s="18" t="s">
        <v>232</v>
      </c>
      <c r="W24" s="6"/>
      <c r="X24" s="17" t="s">
        <v>188</v>
      </c>
    </row>
    <row ht="15.75" r="25" spans="1:24" x14ac:dyDescent="0.25">
      <c r="A25" s="7" t="s">
        <v>14</v>
      </c>
      <c r="B25" s="7" t="s">
        <v>183</v>
      </c>
      <c r="C25" s="26">
        <f>D24</f>
        <v>0</v>
      </c>
      <c r="E25" s="17">
        <f>E24</f>
        <v>0</v>
      </c>
      <c r="F25" s="18" t="s">
        <v>232</v>
      </c>
      <c r="G25" s="6"/>
      <c r="H25" s="18" t="s">
        <v>232</v>
      </c>
      <c r="I25" s="6"/>
      <c r="J25" s="18" t="s">
        <v>232</v>
      </c>
      <c r="K25" s="6"/>
      <c r="L25" s="18" t="s">
        <v>232</v>
      </c>
      <c r="M25" s="6"/>
      <c r="N25" s="18" t="s">
        <v>232</v>
      </c>
      <c r="O25" s="6"/>
      <c r="P25" s="18" t="s">
        <v>232</v>
      </c>
      <c r="Q25" s="6"/>
      <c r="R25" s="18" t="s">
        <v>232</v>
      </c>
      <c r="S25" s="6"/>
      <c r="T25" s="18" t="s">
        <v>232</v>
      </c>
      <c r="U25" s="6"/>
      <c r="V25" s="18" t="s">
        <v>232</v>
      </c>
      <c r="W25" s="6"/>
      <c r="X25" s="17" t="s">
        <v>188</v>
      </c>
    </row>
    <row ht="15.75" r="26" spans="1:24" x14ac:dyDescent="0.25">
      <c r="A26" s="7" t="s">
        <v>14</v>
      </c>
      <c r="B26" s="7" t="s">
        <v>184</v>
      </c>
      <c r="C26" s="26">
        <f>D6</f>
        <v>0</v>
      </c>
      <c r="F26" s="18" t="s">
        <v>232</v>
      </c>
      <c r="G26" s="6"/>
      <c r="H26" s="20" t="s">
        <v>185</v>
      </c>
      <c r="I26" s="21">
        <f>G26</f>
        <v>0</v>
      </c>
      <c r="J26" s="18" t="s">
        <v>232</v>
      </c>
      <c r="K26" s="6"/>
      <c r="L26" s="18" t="s">
        <v>232</v>
      </c>
      <c r="M26" s="6"/>
      <c r="N26" s="18" t="s">
        <v>232</v>
      </c>
      <c r="O26" s="6"/>
      <c r="P26" s="20" t="s">
        <v>185</v>
      </c>
      <c r="Q26" s="21">
        <f>O26</f>
        <v>0</v>
      </c>
      <c r="R26" s="18" t="s">
        <v>232</v>
      </c>
      <c r="S26" s="6"/>
      <c r="T26" s="18" t="s">
        <v>232</v>
      </c>
      <c r="U26" s="6"/>
      <c r="V26" s="18" t="s">
        <v>232</v>
      </c>
      <c r="W26" s="6"/>
      <c r="X26" s="17" t="s">
        <v>188</v>
      </c>
    </row>
    <row ht="15.75" r="27" spans="1:24" x14ac:dyDescent="0.25">
      <c r="A27" s="7" t="s">
        <v>14</v>
      </c>
      <c r="B27" s="23" t="s">
        <v>136</v>
      </c>
      <c r="C27" s="26">
        <f>D5</f>
        <v>0</v>
      </c>
      <c r="F27" s="18" t="s">
        <v>232</v>
      </c>
      <c r="G27" s="6"/>
      <c r="H27" s="24" t="s">
        <v>185</v>
      </c>
      <c r="I27" s="21">
        <f>G27</f>
        <v>0</v>
      </c>
      <c r="J27" s="18" t="s">
        <v>232</v>
      </c>
      <c r="K27" s="6"/>
      <c r="L27" s="18" t="s">
        <v>232</v>
      </c>
      <c r="M27" s="6"/>
      <c r="N27" s="18" t="s">
        <v>232</v>
      </c>
      <c r="O27" s="6"/>
      <c r="P27" s="20" t="s">
        <v>185</v>
      </c>
      <c r="Q27" s="21">
        <f>O27</f>
        <v>0</v>
      </c>
      <c r="R27" s="20" t="s">
        <v>185</v>
      </c>
      <c r="S27" s="21">
        <f>Q27</f>
        <v>0</v>
      </c>
      <c r="T27" s="20" t="s">
        <v>185</v>
      </c>
      <c r="U27" s="21">
        <f>S27</f>
        <v>0</v>
      </c>
      <c r="V27" s="18" t="s">
        <v>232</v>
      </c>
      <c r="W27" s="6"/>
      <c r="X27" s="17" t="s">
        <v>188</v>
      </c>
    </row>
    <row ht="15.75" r="28" spans="1:24" x14ac:dyDescent="0.25">
      <c r="A28" s="7" t="s">
        <v>14</v>
      </c>
      <c r="B28" s="23" t="s">
        <v>138</v>
      </c>
      <c r="C28" s="26">
        <f>D5</f>
        <v>0</v>
      </c>
      <c r="F28" s="18" t="s">
        <v>232</v>
      </c>
      <c r="G28" s="6"/>
      <c r="H28" s="18" t="s">
        <v>232</v>
      </c>
      <c r="I28" s="6"/>
      <c r="J28" s="18" t="s">
        <v>232</v>
      </c>
      <c r="K28" s="6"/>
      <c r="L28" s="18" t="s">
        <v>232</v>
      </c>
      <c r="M28" s="6"/>
      <c r="N28" s="18" t="s">
        <v>232</v>
      </c>
      <c r="O28" s="6"/>
      <c r="P28" s="18" t="s">
        <v>232</v>
      </c>
      <c r="Q28" s="6"/>
      <c r="R28" s="18" t="s">
        <v>232</v>
      </c>
      <c r="S28" s="6"/>
      <c r="T28" s="18" t="s">
        <v>232</v>
      </c>
      <c r="U28" s="6"/>
      <c r="V28" s="18" t="s">
        <v>232</v>
      </c>
      <c r="W28" s="6"/>
      <c r="X28" s="17" t="s">
        <v>188</v>
      </c>
    </row>
    <row ht="15.75" r="29" spans="1:24" x14ac:dyDescent="0.25">
      <c r="A29" s="7" t="s">
        <v>14</v>
      </c>
      <c r="B29" s="23" t="s">
        <v>140</v>
      </c>
      <c r="C29" s="26">
        <f>D2</f>
        <v>0</v>
      </c>
      <c r="F29" s="18" t="s">
        <v>232</v>
      </c>
      <c r="G29" s="6"/>
      <c r="H29" s="18" t="s">
        <v>232</v>
      </c>
      <c r="I29" s="6"/>
      <c r="J29" s="18" t="s">
        <v>232</v>
      </c>
      <c r="K29" s="6"/>
      <c r="L29" s="18" t="s">
        <v>232</v>
      </c>
      <c r="M29" s="6"/>
      <c r="N29" s="18" t="s">
        <v>232</v>
      </c>
      <c r="O29" s="6"/>
      <c r="P29" s="18" t="s">
        <v>232</v>
      </c>
      <c r="Q29" s="6"/>
      <c r="R29" s="18" t="s">
        <v>232</v>
      </c>
      <c r="S29" s="6"/>
      <c r="T29" s="18" t="s">
        <v>232</v>
      </c>
      <c r="U29" s="6"/>
      <c r="V29" s="18" t="s">
        <v>232</v>
      </c>
      <c r="W29" s="6"/>
      <c r="X29" s="17" t="s">
        <v>188</v>
      </c>
    </row>
    <row ht="15.75" r="30" spans="1:24" x14ac:dyDescent="0.25">
      <c r="A30" s="7" t="s">
        <v>14</v>
      </c>
      <c r="B30" s="23" t="s">
        <v>142</v>
      </c>
      <c r="C30" s="26">
        <f>D5</f>
        <v>0</v>
      </c>
      <c r="F30" s="18" t="s">
        <v>232</v>
      </c>
      <c r="G30" s="6"/>
      <c r="H30" s="18" t="s">
        <v>232</v>
      </c>
      <c r="I30" s="6"/>
      <c r="J30" s="18" t="s">
        <v>232</v>
      </c>
      <c r="K30" s="6"/>
      <c r="L30" s="18" t="s">
        <v>232</v>
      </c>
      <c r="M30" s="6"/>
      <c r="N30" s="18" t="s">
        <v>232</v>
      </c>
      <c r="O30" s="6"/>
      <c r="P30" s="18" t="s">
        <v>232</v>
      </c>
      <c r="Q30" s="6"/>
      <c r="R30" s="18" t="s">
        <v>232</v>
      </c>
      <c r="S30" s="6"/>
      <c r="T30" s="18" t="s">
        <v>232</v>
      </c>
      <c r="U30" s="6"/>
      <c r="V30" s="18" t="s">
        <v>232</v>
      </c>
      <c r="W30" s="6"/>
      <c r="X30" s="17" t="s">
        <v>188</v>
      </c>
    </row>
    <row ht="15.75" r="31" spans="1:24" x14ac:dyDescent="0.25">
      <c r="A31" s="7" t="s">
        <v>14</v>
      </c>
      <c r="B31" s="23" t="s">
        <v>144</v>
      </c>
      <c r="C31" s="26">
        <f>D2</f>
        <v>0</v>
      </c>
      <c r="F31" s="18" t="s">
        <v>232</v>
      </c>
      <c r="G31" s="6"/>
      <c r="H31" s="18" t="s">
        <v>232</v>
      </c>
      <c r="I31" s="6"/>
      <c r="J31" s="18" t="s">
        <v>232</v>
      </c>
      <c r="K31" s="6"/>
      <c r="L31" s="18" t="s">
        <v>232</v>
      </c>
      <c r="M31" s="6"/>
      <c r="N31" s="18" t="s">
        <v>232</v>
      </c>
      <c r="O31" s="6"/>
      <c r="P31" s="18" t="s">
        <v>232</v>
      </c>
      <c r="Q31" s="6"/>
      <c r="R31" s="18" t="s">
        <v>232</v>
      </c>
      <c r="S31" s="6"/>
      <c r="T31" s="18" t="s">
        <v>232</v>
      </c>
      <c r="U31" s="6"/>
      <c r="V31" s="18" t="s">
        <v>232</v>
      </c>
      <c r="W31" s="6"/>
      <c r="X31" s="17" t="s">
        <v>188</v>
      </c>
    </row>
    <row ht="15.75" r="32" spans="1:24" x14ac:dyDescent="0.25">
      <c r="A32" s="7" t="s">
        <v>14</v>
      </c>
      <c r="B32" s="23" t="s">
        <v>146</v>
      </c>
      <c r="C32" s="26">
        <f>D5</f>
        <v>0</v>
      </c>
      <c r="F32" s="18" t="s">
        <v>232</v>
      </c>
      <c r="G32" s="6"/>
      <c r="H32" s="18" t="s">
        <v>232</v>
      </c>
      <c r="I32" s="6"/>
      <c r="J32" s="18" t="s">
        <v>232</v>
      </c>
      <c r="K32" s="6"/>
      <c r="L32" s="18" t="s">
        <v>232</v>
      </c>
      <c r="M32" s="6"/>
      <c r="N32" s="18" t="s">
        <v>232</v>
      </c>
      <c r="O32" s="6"/>
      <c r="P32" s="18" t="s">
        <v>232</v>
      </c>
      <c r="Q32" s="6"/>
      <c r="R32" s="18" t="s">
        <v>232</v>
      </c>
      <c r="S32" s="6"/>
      <c r="T32" s="18" t="s">
        <v>232</v>
      </c>
      <c r="U32" s="6"/>
      <c r="V32" s="18" t="s">
        <v>232</v>
      </c>
      <c r="W32" s="6"/>
      <c r="X32" s="17" t="s">
        <v>188</v>
      </c>
    </row>
    <row ht="15.75" r="33" spans="1:24" x14ac:dyDescent="0.25">
      <c r="A33" s="7" t="s">
        <v>14</v>
      </c>
      <c r="B33" s="23" t="s">
        <v>148</v>
      </c>
      <c r="C33" s="26">
        <f>D2</f>
        <v>0</v>
      </c>
      <c r="F33" s="18" t="s">
        <v>232</v>
      </c>
      <c r="G33" s="6"/>
      <c r="H33" s="18" t="s">
        <v>232</v>
      </c>
      <c r="I33" s="6"/>
      <c r="J33" s="18" t="s">
        <v>232</v>
      </c>
      <c r="K33" s="6"/>
      <c r="L33" s="18" t="s">
        <v>232</v>
      </c>
      <c r="M33" s="6"/>
      <c r="N33" s="18" t="s">
        <v>232</v>
      </c>
      <c r="O33" s="6"/>
      <c r="P33" s="18" t="s">
        <v>232</v>
      </c>
      <c r="Q33" s="6"/>
      <c r="R33" s="18" t="s">
        <v>232</v>
      </c>
      <c r="S33" s="6"/>
      <c r="T33" s="18" t="s">
        <v>232</v>
      </c>
      <c r="U33" s="6"/>
      <c r="V33" s="18" t="s">
        <v>232</v>
      </c>
      <c r="W33" s="6"/>
      <c r="X33" s="17" t="s">
        <v>188</v>
      </c>
    </row>
    <row ht="15.75" r="34" spans="1:24" x14ac:dyDescent="0.25">
      <c r="A34" s="7" t="s">
        <v>14</v>
      </c>
      <c r="B34" s="7" t="s">
        <v>150</v>
      </c>
      <c r="C34" s="26">
        <f>D5</f>
        <v>0</v>
      </c>
      <c r="F34" s="18" t="s">
        <v>232</v>
      </c>
      <c r="G34" s="6"/>
      <c r="H34" s="18" t="s">
        <v>232</v>
      </c>
      <c r="I34" s="6"/>
      <c r="J34" s="18" t="s">
        <v>232</v>
      </c>
      <c r="K34" s="6"/>
      <c r="L34" s="18" t="s">
        <v>232</v>
      </c>
      <c r="M34" s="6"/>
      <c r="N34" s="18" t="s">
        <v>232</v>
      </c>
      <c r="O34" s="6"/>
      <c r="P34" s="18" t="s">
        <v>232</v>
      </c>
      <c r="Q34" s="6"/>
      <c r="R34" s="18" t="s">
        <v>232</v>
      </c>
      <c r="S34" s="6"/>
      <c r="T34" s="18" t="s">
        <v>232</v>
      </c>
      <c r="U34" s="6"/>
      <c r="V34" s="18" t="s">
        <v>232</v>
      </c>
      <c r="W34" s="6"/>
      <c r="X34" s="17" t="s">
        <v>188</v>
      </c>
    </row>
    <row ht="15.75" r="35" spans="1:24" x14ac:dyDescent="0.25">
      <c r="A35" s="7" t="s">
        <v>14</v>
      </c>
      <c r="B35" s="7" t="s">
        <v>152</v>
      </c>
      <c r="C35" s="26">
        <f>D2</f>
        <v>0</v>
      </c>
      <c r="F35" s="18" t="s">
        <v>232</v>
      </c>
      <c r="G35" s="6"/>
      <c r="H35" s="18" t="s">
        <v>232</v>
      </c>
      <c r="I35"/>
      <c r="J35" s="18" t="s">
        <v>232</v>
      </c>
      <c r="K35" s="6"/>
      <c r="L35" s="18" t="s">
        <v>232</v>
      </c>
      <c r="M35" s="6"/>
      <c r="N35" s="18" t="s">
        <v>232</v>
      </c>
      <c r="O35" s="6"/>
      <c r="P35" s="18" t="s">
        <v>232</v>
      </c>
      <c r="Q35" s="6"/>
      <c r="R35" s="18" t="s">
        <v>232</v>
      </c>
      <c r="S35" s="6"/>
      <c r="T35" s="18" t="s">
        <v>232</v>
      </c>
      <c r="U35" s="6"/>
      <c r="V35" s="18" t="s">
        <v>232</v>
      </c>
      <c r="W35" s="6"/>
      <c r="X35" s="17" t="s">
        <v>188</v>
      </c>
    </row>
    <row r="36" spans="1:24" x14ac:dyDescent="0.25">
      <c r="A36" s="10" t="s">
        <v>221</v>
      </c>
      <c r="B36" s="12" t="s">
        <v>219</v>
      </c>
      <c r="C36" s="26">
        <f>D5</f>
        <v>0</v>
      </c>
      <c r="F36" s="18" t="s">
        <v>232</v>
      </c>
      <c r="G36" s="6"/>
      <c r="H36" s="18" t="s">
        <v>232</v>
      </c>
      <c r="I36" s="6"/>
      <c r="J36" s="18" t="s">
        <v>232</v>
      </c>
      <c r="K36" s="6"/>
      <c r="L36" s="20" t="s">
        <v>185</v>
      </c>
      <c r="M36" s="20"/>
      <c r="N36" s="20" t="s">
        <v>185</v>
      </c>
      <c r="O36" s="20"/>
      <c r="P36" s="20" t="s">
        <v>185</v>
      </c>
      <c r="Q36" s="20"/>
      <c r="R36" s="20" t="s">
        <v>185</v>
      </c>
      <c r="S36" s="20"/>
      <c r="T36" s="20" t="s">
        <v>185</v>
      </c>
      <c r="U36" s="20"/>
      <c r="V36" s="20" t="s">
        <v>185</v>
      </c>
      <c r="W36" s="20"/>
      <c r="X36" s="17" t="s">
        <v>188</v>
      </c>
    </row>
    <row ht="15.75" r="37" spans="1:24" x14ac:dyDescent="0.25">
      <c r="A37" s="7" t="s">
        <v>29</v>
      </c>
      <c r="B37" s="7" t="s">
        <v>31</v>
      </c>
      <c r="C37" s="26"/>
      <c r="F37" s="18" t="s">
        <v>232</v>
      </c>
      <c r="G37" s="6"/>
      <c r="H37" s="18" t="s">
        <v>232</v>
      </c>
      <c r="I37" s="6"/>
      <c r="J37" s="18" t="s">
        <v>232</v>
      </c>
      <c r="K37" s="6"/>
      <c r="L37" s="18" t="s">
        <v>232</v>
      </c>
      <c r="M37" s="6"/>
      <c r="N37" s="18" t="s">
        <v>232</v>
      </c>
      <c r="O37" s="6"/>
      <c r="P37" s="18" t="s">
        <v>232</v>
      </c>
      <c r="Q37" s="6"/>
      <c r="R37" s="18" t="s">
        <v>232</v>
      </c>
      <c r="S37" s="6"/>
      <c r="T37" s="18" t="s">
        <v>232</v>
      </c>
      <c r="U37" s="6"/>
      <c r="V37" s="18" t="s">
        <v>232</v>
      </c>
      <c r="W37" s="6"/>
      <c r="X37" s="17" t="s">
        <v>188</v>
      </c>
    </row>
    <row ht="15.75" r="38" spans="1:24" x14ac:dyDescent="0.25">
      <c r="A38" s="7" t="s">
        <v>29</v>
      </c>
      <c r="B38" s="7" t="s">
        <v>32</v>
      </c>
      <c r="C38" s="26"/>
      <c r="F38" s="18" t="s">
        <v>232</v>
      </c>
      <c r="G38" s="6"/>
      <c r="H38" s="18" t="s">
        <v>232</v>
      </c>
      <c r="I38" s="6"/>
      <c r="J38" s="18" t="s">
        <v>232</v>
      </c>
      <c r="K38" s="6"/>
      <c r="L38" s="18" t="s">
        <v>232</v>
      </c>
      <c r="M38" s="6"/>
      <c r="N38" s="18" t="s">
        <v>232</v>
      </c>
      <c r="O38" s="6"/>
      <c r="P38" s="18" t="s">
        <v>232</v>
      </c>
      <c r="Q38" s="6"/>
      <c r="R38" s="18" t="s">
        <v>232</v>
      </c>
      <c r="S38" s="6"/>
      <c r="T38" s="18" t="s">
        <v>232</v>
      </c>
      <c r="U38" s="6"/>
      <c r="V38" s="18" t="s">
        <v>232</v>
      </c>
      <c r="W38" s="6"/>
      <c r="X38" s="17" t="s">
        <v>188</v>
      </c>
    </row>
    <row ht="15.75" r="39" spans="1:24" x14ac:dyDescent="0.25">
      <c r="A39" s="7" t="s">
        <v>29</v>
      </c>
      <c r="B39" s="7" t="s">
        <v>33</v>
      </c>
      <c r="C39" s="26"/>
      <c r="F39" s="18" t="s">
        <v>232</v>
      </c>
      <c r="G39" s="6"/>
      <c r="H39" s="18" t="s">
        <v>232</v>
      </c>
      <c r="I39" s="6"/>
      <c r="J39" s="18" t="s">
        <v>232</v>
      </c>
      <c r="K39" s="6"/>
      <c r="L39" s="18" t="s">
        <v>232</v>
      </c>
      <c r="M39" s="6"/>
      <c r="N39" s="18" t="s">
        <v>232</v>
      </c>
      <c r="O39" s="6"/>
      <c r="P39" s="18" t="s">
        <v>232</v>
      </c>
      <c r="Q39" s="6"/>
      <c r="R39" s="18" t="s">
        <v>232</v>
      </c>
      <c r="S39" s="6"/>
      <c r="T39" s="18" t="s">
        <v>232</v>
      </c>
      <c r="U39" s="6"/>
      <c r="V39" s="18" t="s">
        <v>232</v>
      </c>
      <c r="W39" s="6"/>
      <c r="X39" s="17" t="s">
        <v>188</v>
      </c>
    </row>
    <row ht="15.75" r="40" spans="1:24" x14ac:dyDescent="0.25">
      <c r="A40" s="7" t="s">
        <v>29</v>
      </c>
      <c r="B40" s="7" t="s">
        <v>217</v>
      </c>
      <c r="C40" s="26"/>
      <c r="F40" s="24" t="s">
        <v>185</v>
      </c>
      <c r="G40" s="39" t="s">
        <v>229</v>
      </c>
      <c r="H40" s="24" t="s">
        <v>185</v>
      </c>
      <c r="I40" s="39" t="s">
        <v>229</v>
      </c>
      <c r="J40" s="24" t="s">
        <v>185</v>
      </c>
      <c r="K40" s="39" t="s">
        <v>229</v>
      </c>
      <c r="L40" s="24" t="s">
        <v>185</v>
      </c>
      <c r="M40" s="39" t="s">
        <v>229</v>
      </c>
      <c r="N40" s="24" t="s">
        <v>185</v>
      </c>
      <c r="O40" s="39" t="s">
        <v>229</v>
      </c>
      <c r="P40" s="24" t="s">
        <v>185</v>
      </c>
      <c r="Q40" s="39" t="s">
        <v>229</v>
      </c>
      <c r="R40" s="24" t="s">
        <v>185</v>
      </c>
      <c r="S40" s="39" t="s">
        <v>229</v>
      </c>
      <c r="T40" s="24" t="s">
        <v>185</v>
      </c>
      <c r="U40" s="39" t="s">
        <v>229</v>
      </c>
      <c r="V40" s="24" t="s">
        <v>185</v>
      </c>
      <c r="W40" s="39" t="s">
        <v>229</v>
      </c>
      <c r="X40" s="17" t="s">
        <v>188</v>
      </c>
    </row>
    <row ht="15.75" r="41" spans="1:24" x14ac:dyDescent="0.25">
      <c r="A41" s="7" t="s">
        <v>29</v>
      </c>
      <c r="B41" s="7" t="s">
        <v>218</v>
      </c>
      <c r="C41" s="26"/>
      <c r="F41" s="18" t="s">
        <v>232</v>
      </c>
      <c r="G41" s="6"/>
      <c r="H41" s="18" t="s">
        <v>232</v>
      </c>
      <c r="I41" s="6"/>
      <c r="J41" s="18" t="s">
        <v>232</v>
      </c>
      <c r="K41" s="6"/>
      <c r="L41" s="18" t="s">
        <v>232</v>
      </c>
      <c r="M41" s="6"/>
      <c r="N41" s="18" t="s">
        <v>232</v>
      </c>
      <c r="O41" s="6"/>
      <c r="P41" s="18" t="s">
        <v>232</v>
      </c>
      <c r="Q41" s="6"/>
      <c r="R41" s="18" t="s">
        <v>232</v>
      </c>
      <c r="S41" s="6"/>
      <c r="T41" s="18" t="s">
        <v>232</v>
      </c>
      <c r="U41" s="6"/>
      <c r="V41" s="18" t="s">
        <v>232</v>
      </c>
      <c r="W41" s="6"/>
      <c r="X41" s="17" t="s">
        <v>188</v>
      </c>
    </row>
    <row ht="15.75" r="42" spans="1:24" x14ac:dyDescent="0.25">
      <c r="A42" s="7" t="s">
        <v>199</v>
      </c>
      <c r="B42" s="10" t="s">
        <v>200</v>
      </c>
      <c r="C42" s="26">
        <f>D5</f>
        <v>0</v>
      </c>
      <c r="F42" s="18" t="s">
        <v>232</v>
      </c>
      <c r="G42" s="6"/>
      <c r="H42" s="18" t="s">
        <v>232</v>
      </c>
      <c r="I42" s="6"/>
      <c r="J42" s="18" t="s">
        <v>232</v>
      </c>
      <c r="K42" s="6"/>
      <c r="L42" s="18" t="s">
        <v>232</v>
      </c>
      <c r="M42" s="6"/>
      <c r="N42" s="18" t="s">
        <v>232</v>
      </c>
      <c r="O42" s="6"/>
      <c r="P42" s="18" t="s">
        <v>232</v>
      </c>
      <c r="Q42" s="6"/>
      <c r="R42" s="18" t="s">
        <v>232</v>
      </c>
      <c r="S42" s="6"/>
      <c r="T42" s="24" t="s">
        <v>185</v>
      </c>
      <c r="U42" s="21">
        <f ref="U42:U49" si="1" t="shared">S42</f>
        <v>0</v>
      </c>
      <c r="V42" s="18" t="s">
        <v>232</v>
      </c>
      <c r="W42" s="6"/>
      <c r="X42" s="17" t="s">
        <v>188</v>
      </c>
    </row>
    <row ht="15.75" r="43" spans="1:24" x14ac:dyDescent="0.25">
      <c r="A43" s="7" t="s">
        <v>199</v>
      </c>
      <c r="B43" s="10" t="s">
        <v>203</v>
      </c>
      <c r="C43" s="26">
        <f>D6</f>
        <v>0</v>
      </c>
      <c r="F43" s="18" t="s">
        <v>232</v>
      </c>
      <c r="G43" s="6"/>
      <c r="H43" s="18" t="s">
        <v>232</v>
      </c>
      <c r="I43" s="6"/>
      <c r="J43" s="18" t="s">
        <v>232</v>
      </c>
      <c r="K43" s="6"/>
      <c r="L43" s="18" t="s">
        <v>232</v>
      </c>
      <c r="M43" s="6"/>
      <c r="N43" s="18" t="s">
        <v>232</v>
      </c>
      <c r="O43" s="6"/>
      <c r="P43" s="18" t="s">
        <v>232</v>
      </c>
      <c r="Q43" s="6"/>
      <c r="R43" s="18" t="s">
        <v>232</v>
      </c>
      <c r="S43" s="6"/>
      <c r="T43" s="24" t="s">
        <v>185</v>
      </c>
      <c r="U43" s="21">
        <f si="1" t="shared"/>
        <v>0</v>
      </c>
      <c r="V43" s="18" t="s">
        <v>232</v>
      </c>
      <c r="W43" s="6"/>
      <c r="X43" s="17" t="s">
        <v>188</v>
      </c>
    </row>
    <row ht="15.75" r="44" spans="1:24" x14ac:dyDescent="0.25">
      <c r="A44" s="7" t="s">
        <v>199</v>
      </c>
      <c r="B44" s="10" t="s">
        <v>226</v>
      </c>
      <c r="C44" s="26">
        <f>D3</f>
        <v>0</v>
      </c>
      <c r="E44" s="17">
        <f>E3</f>
        <v>0</v>
      </c>
      <c r="F44" s="18" t="s">
        <v>232</v>
      </c>
      <c r="G44" s="6"/>
      <c r="H44" s="18" t="s">
        <v>232</v>
      </c>
      <c r="I44" s="6"/>
      <c r="J44" s="18" t="s">
        <v>232</v>
      </c>
      <c r="K44" s="6"/>
      <c r="L44" s="18" t="s">
        <v>232</v>
      </c>
      <c r="M44" s="6"/>
      <c r="N44" s="18" t="s">
        <v>232</v>
      </c>
      <c r="O44" s="6"/>
      <c r="P44" s="18" t="s">
        <v>232</v>
      </c>
      <c r="Q44" s="6"/>
      <c r="R44" s="18" t="s">
        <v>232</v>
      </c>
      <c r="S44" s="6"/>
      <c r="T44" s="24" t="s">
        <v>185</v>
      </c>
      <c r="U44" s="21">
        <f si="1" t="shared"/>
        <v>0</v>
      </c>
      <c r="V44" s="18" t="s">
        <v>232</v>
      </c>
      <c r="W44" s="6"/>
      <c r="X44" s="17" t="s">
        <v>188</v>
      </c>
    </row>
    <row ht="15.75" r="45" spans="1:24" x14ac:dyDescent="0.25">
      <c r="A45" s="7" t="s">
        <v>199</v>
      </c>
      <c r="B45" s="10" t="s">
        <v>204</v>
      </c>
      <c r="C45" s="26">
        <f>D4</f>
        <v>0</v>
      </c>
      <c r="F45" s="18" t="s">
        <v>232</v>
      </c>
      <c r="G45" s="6"/>
      <c r="H45" s="18" t="s">
        <v>232</v>
      </c>
      <c r="I45" s="6"/>
      <c r="J45" s="18" t="s">
        <v>232</v>
      </c>
      <c r="K45" s="6"/>
      <c r="L45" s="18" t="s">
        <v>232</v>
      </c>
      <c r="M45" s="6"/>
      <c r="N45" s="18" t="s">
        <v>232</v>
      </c>
      <c r="O45" s="6"/>
      <c r="P45" s="18" t="s">
        <v>232</v>
      </c>
      <c r="Q45" s="6"/>
      <c r="R45" s="18" t="s">
        <v>232</v>
      </c>
      <c r="S45" s="6"/>
      <c r="T45" s="24" t="s">
        <v>185</v>
      </c>
      <c r="U45" s="21">
        <f si="1" t="shared"/>
        <v>0</v>
      </c>
      <c r="V45" s="18" t="s">
        <v>232</v>
      </c>
      <c r="W45" s="6"/>
      <c r="X45" s="17" t="s">
        <v>188</v>
      </c>
    </row>
    <row ht="15.75" r="46" spans="1:24" x14ac:dyDescent="0.25">
      <c r="A46" s="7" t="s">
        <v>189</v>
      </c>
      <c r="B46" s="8" t="s">
        <v>190</v>
      </c>
      <c r="C46" s="26">
        <f>Billing!G33</f>
        <v>0</v>
      </c>
      <c r="F46" s="18" t="s">
        <v>232</v>
      </c>
      <c r="G46" s="6"/>
      <c r="H46" s="18" t="s">
        <v>232</v>
      </c>
      <c r="I46" s="6"/>
      <c r="J46" s="18" t="s">
        <v>232</v>
      </c>
      <c r="K46" s="6"/>
      <c r="L46" s="18" t="s">
        <v>232</v>
      </c>
      <c r="M46" s="6"/>
      <c r="N46" s="18" t="s">
        <v>232</v>
      </c>
      <c r="O46" s="6"/>
      <c r="P46" s="18" t="s">
        <v>232</v>
      </c>
      <c r="Q46" s="6"/>
      <c r="R46" s="18" t="s">
        <v>232</v>
      </c>
      <c r="S46" s="6"/>
      <c r="T46" s="24" t="s">
        <v>185</v>
      </c>
      <c r="U46" s="21">
        <f si="1" t="shared"/>
        <v>0</v>
      </c>
      <c r="V46" s="18" t="s">
        <v>232</v>
      </c>
      <c r="W46" s="6"/>
      <c r="X46" s="17" t="s">
        <v>188</v>
      </c>
    </row>
    <row r="47" spans="1:24" x14ac:dyDescent="0.25">
      <c r="A47" s="10" t="s">
        <v>189</v>
      </c>
      <c r="B47" s="8" t="s">
        <v>193</v>
      </c>
      <c r="C47" s="26">
        <f>Billing!G34</f>
        <v>0</v>
      </c>
      <c r="F47" s="18" t="s">
        <v>232</v>
      </c>
      <c r="G47" s="6"/>
      <c r="H47" s="18" t="s">
        <v>232</v>
      </c>
      <c r="I47" s="6"/>
      <c r="J47" s="18" t="s">
        <v>232</v>
      </c>
      <c r="K47" s="6"/>
      <c r="L47" s="18" t="s">
        <v>232</v>
      </c>
      <c r="M47" s="6"/>
      <c r="N47" s="18" t="s">
        <v>232</v>
      </c>
      <c r="O47" s="6"/>
      <c r="P47" s="18" t="s">
        <v>232</v>
      </c>
      <c r="Q47" s="6"/>
      <c r="R47" s="18" t="s">
        <v>232</v>
      </c>
      <c r="S47" s="6"/>
      <c r="T47" s="24" t="s">
        <v>185</v>
      </c>
      <c r="U47" s="21">
        <f si="1" t="shared"/>
        <v>0</v>
      </c>
      <c r="V47" s="18" t="s">
        <v>232</v>
      </c>
      <c r="W47" s="6"/>
      <c r="X47" s="17" t="s">
        <v>188</v>
      </c>
    </row>
    <row r="48" spans="1:24" x14ac:dyDescent="0.25">
      <c r="A48" s="10" t="s">
        <v>189</v>
      </c>
      <c r="B48" s="8" t="s">
        <v>195</v>
      </c>
      <c r="C48" s="26">
        <f>Billing!G30</f>
        <v>0</v>
      </c>
      <c r="F48" s="18" t="s">
        <v>232</v>
      </c>
      <c r="G48" s="6"/>
      <c r="H48" s="18" t="s">
        <v>232</v>
      </c>
      <c r="I48" s="6"/>
      <c r="J48" s="18" t="s">
        <v>232</v>
      </c>
      <c r="K48" s="6"/>
      <c r="L48" s="18" t="s">
        <v>232</v>
      </c>
      <c r="M48" s="6"/>
      <c r="N48" s="18" t="s">
        <v>232</v>
      </c>
      <c r="O48" s="6"/>
      <c r="P48" s="18" t="s">
        <v>232</v>
      </c>
      <c r="Q48" s="6"/>
      <c r="R48" s="18" t="s">
        <v>232</v>
      </c>
      <c r="S48" s="6"/>
      <c r="T48" s="24" t="s">
        <v>185</v>
      </c>
      <c r="U48" s="21">
        <f si="1" t="shared"/>
        <v>0</v>
      </c>
      <c r="V48" s="18" t="s">
        <v>232</v>
      </c>
      <c r="W48" s="6"/>
      <c r="X48" s="17" t="s">
        <v>188</v>
      </c>
    </row>
    <row r="49" spans="1:24" x14ac:dyDescent="0.25">
      <c r="A49" s="10" t="s">
        <v>189</v>
      </c>
      <c r="B49" s="8" t="s">
        <v>197</v>
      </c>
      <c r="C49" s="26">
        <f>Billing!G23</f>
        <v>0</v>
      </c>
      <c r="E49" s="19"/>
      <c r="F49" s="18" t="s">
        <v>232</v>
      </c>
      <c r="G49" s="6"/>
      <c r="H49" s="18" t="s">
        <v>232</v>
      </c>
      <c r="I49" s="6"/>
      <c r="J49" s="18" t="s">
        <v>232</v>
      </c>
      <c r="K49" s="6"/>
      <c r="L49" s="18" t="s">
        <v>232</v>
      </c>
      <c r="M49" s="6"/>
      <c r="N49" s="18" t="s">
        <v>232</v>
      </c>
      <c r="O49" s="6"/>
      <c r="P49" s="18" t="s">
        <v>232</v>
      </c>
      <c r="Q49" s="6"/>
      <c r="R49" s="18" t="s">
        <v>232</v>
      </c>
      <c r="S49" s="6"/>
      <c r="T49" s="24" t="s">
        <v>185</v>
      </c>
      <c r="U49" s="21">
        <f si="1" t="shared"/>
        <v>0</v>
      </c>
      <c r="V49" s="18" t="s">
        <v>232</v>
      </c>
      <c r="W49" s="6"/>
      <c r="X49" s="17" t="s">
        <v>188</v>
      </c>
    </row>
  </sheetData>
  <conditionalFormatting sqref="C36 A39:D39 A35:C35 A25:D29 A23:C23 X37:X39 P10:U10 P26:Q26 P27:U27 T45 X45 B45:D45 L36:X36 H26:I27 B42:D43 A32:D34 T42:T43 X42:X43 A37:C38 A30:C31 F1:X1 A13:C13 A19:C20 A22:D22 X25:X35 A14:D17 E10:E17 X22:X23 H12:I14 P12:U14 H8:I8 P8:U8 X19:X20 A1:D1 A4:D12 X2:X17 A2:C3">
    <cfRule dxfId="344" operator="equal" priority="56292" type="cellIs">
      <formula>"Yes"</formula>
    </cfRule>
  </conditionalFormatting>
  <conditionalFormatting sqref="C36 A39:D39 A35:C35 A25:D29 A23:C23 X37:X39 P10:U10 P26:Q26 P27:U27 T45 X45 B45:D45 L36:X36 H26:I27 B42:D43 A32:D34 T42:T43 X42:X43 A37:C38 A30:C31 F1:X1 A13:C13 A19:C20 A22:D22 X25:X35 A14:D17 E10:E17 X22:X23 H12:I14 P12:U14 H8:I8 P8:U8 X19:X20 A1:D1 A4:D12 X2:X17 A2:C3">
    <cfRule dxfId="343" operator="equal" priority="56221" type="cellIs">
      <formula>"Fail"</formula>
    </cfRule>
  </conditionalFormatting>
  <conditionalFormatting sqref="A1:D1 F1:X1">
    <cfRule dxfId="342" operator="equal" priority="56194" type="cellIs">
      <formula>"Yes"</formula>
    </cfRule>
  </conditionalFormatting>
  <conditionalFormatting sqref="X45 T45 B45:D45 B42:C43">
    <cfRule dxfId="341" operator="equal" priority="54899" type="cellIs">
      <formula>"Fail"</formula>
    </cfRule>
  </conditionalFormatting>
  <conditionalFormatting sqref="A40:D41 X40:X41">
    <cfRule dxfId="340" operator="equal" priority="54859" type="cellIs">
      <formula>"Yes"</formula>
    </cfRule>
  </conditionalFormatting>
  <conditionalFormatting sqref="A40:D41 X40:X41">
    <cfRule dxfId="339" operator="equal" priority="54841" type="cellIs">
      <formula>"Fail"</formula>
    </cfRule>
  </conditionalFormatting>
  <conditionalFormatting sqref="T45">
    <cfRule dxfId="338" operator="equal" priority="54817" type="cellIs">
      <formula>"Yes"</formula>
    </cfRule>
  </conditionalFormatting>
  <conditionalFormatting sqref="H8">
    <cfRule dxfId="337" operator="equal" priority="43007" type="cellIs">
      <formula>"Yes"</formula>
    </cfRule>
  </conditionalFormatting>
  <conditionalFormatting sqref="H8">
    <cfRule dxfId="336" operator="equal" priority="43006" type="cellIs">
      <formula>"Yes"</formula>
    </cfRule>
  </conditionalFormatting>
  <conditionalFormatting sqref="P8 P10">
    <cfRule dxfId="335" operator="equal" priority="42995" type="cellIs">
      <formula>"Yes"</formula>
    </cfRule>
  </conditionalFormatting>
  <conditionalFormatting sqref="P8 P10">
    <cfRule dxfId="334" operator="equal" priority="42994" type="cellIs">
      <formula>"Yes"</formula>
    </cfRule>
  </conditionalFormatting>
  <conditionalFormatting sqref="R8 R10">
    <cfRule dxfId="333" operator="equal" priority="42993" type="cellIs">
      <formula>"Yes"</formula>
    </cfRule>
  </conditionalFormatting>
  <conditionalFormatting sqref="R8 R10">
    <cfRule dxfId="332" operator="equal" priority="42992" type="cellIs">
      <formula>"Yes"</formula>
    </cfRule>
  </conditionalFormatting>
  <conditionalFormatting sqref="T8 T10">
    <cfRule dxfId="331" operator="equal" priority="42991" type="cellIs">
      <formula>"Yes"</formula>
    </cfRule>
  </conditionalFormatting>
  <conditionalFormatting sqref="T8 T10">
    <cfRule dxfId="330" operator="equal" priority="42990" type="cellIs">
      <formula>"Yes"</formula>
    </cfRule>
  </conditionalFormatting>
  <conditionalFormatting sqref="D35">
    <cfRule dxfId="329" operator="equal" priority="32258" type="cellIs">
      <formula>"Yes"</formula>
    </cfRule>
  </conditionalFormatting>
  <conditionalFormatting sqref="D35">
    <cfRule dxfId="328" operator="equal" priority="32257" type="cellIs">
      <formula>"Fail"</formula>
    </cfRule>
  </conditionalFormatting>
  <conditionalFormatting sqref="D36">
    <cfRule dxfId="327" operator="equal" priority="10317" type="cellIs">
      <formula>"Yes"</formula>
    </cfRule>
  </conditionalFormatting>
  <conditionalFormatting sqref="D36">
    <cfRule dxfId="326" operator="equal" priority="10316" type="cellIs">
      <formula>"Fail"</formula>
    </cfRule>
  </conditionalFormatting>
  <conditionalFormatting sqref="B44:C44">
    <cfRule dxfId="325" operator="equal" priority="9751" type="cellIs">
      <formula>"Yes"</formula>
    </cfRule>
  </conditionalFormatting>
  <conditionalFormatting sqref="B44:C44">
    <cfRule dxfId="324" operator="equal" priority="9750" type="cellIs">
      <formula>"Fail"</formula>
    </cfRule>
  </conditionalFormatting>
  <conditionalFormatting sqref="B44:C44">
    <cfRule dxfId="323" operator="equal" priority="9749" type="cellIs">
      <formula>"Fail"</formula>
    </cfRule>
  </conditionalFormatting>
  <conditionalFormatting sqref="T46:T48 X46:X48 A48:D48 A47:C47 B46:C46">
    <cfRule dxfId="322" operator="equal" priority="9681" type="cellIs">
      <formula>"Yes"</formula>
    </cfRule>
  </conditionalFormatting>
  <conditionalFormatting sqref="T46:T48 X46:X48 A48:D48 A47:C47 B46:C46">
    <cfRule dxfId="321" operator="equal" priority="9680" type="cellIs">
      <formula>"Fail"</formula>
    </cfRule>
  </conditionalFormatting>
  <conditionalFormatting sqref="T46:T48 X46:X48 A48:D48 A47:C47 B46:C46">
    <cfRule dxfId="320" operator="equal" priority="9679" type="cellIs">
      <formula>"Fail"</formula>
    </cfRule>
  </conditionalFormatting>
  <conditionalFormatting sqref="T46:T48">
    <cfRule dxfId="319" operator="equal" priority="9678" type="cellIs">
      <formula>"Yes"</formula>
    </cfRule>
  </conditionalFormatting>
  <conditionalFormatting sqref="T49 X49 A49:B49">
    <cfRule dxfId="318" operator="equal" priority="9021" type="cellIs">
      <formula>"Yes"</formula>
    </cfRule>
  </conditionalFormatting>
  <conditionalFormatting sqref="T49 X49 A49:B49">
    <cfRule dxfId="317" operator="equal" priority="9020" type="cellIs">
      <formula>"Fail"</formula>
    </cfRule>
  </conditionalFormatting>
  <conditionalFormatting sqref="T49 X49 A49:B49">
    <cfRule dxfId="316" operator="equal" priority="9019" type="cellIs">
      <formula>"Fail"</formula>
    </cfRule>
  </conditionalFormatting>
  <conditionalFormatting sqref="T49">
    <cfRule dxfId="315" operator="equal" priority="9018" type="cellIs">
      <formula>"Yes"</formula>
    </cfRule>
  </conditionalFormatting>
  <conditionalFormatting sqref="C49">
    <cfRule dxfId="314" operator="equal" priority="8835" type="cellIs">
      <formula>"Yes"</formula>
    </cfRule>
  </conditionalFormatting>
  <conditionalFormatting sqref="C49">
    <cfRule dxfId="313" operator="equal" priority="8834" type="cellIs">
      <formula>"Fail"</formula>
    </cfRule>
  </conditionalFormatting>
  <conditionalFormatting sqref="C49">
    <cfRule dxfId="312" operator="equal" priority="8833" type="cellIs">
      <formula>"Fail"</formula>
    </cfRule>
  </conditionalFormatting>
  <conditionalFormatting sqref="D49">
    <cfRule dxfId="311" operator="equal" priority="8818" type="cellIs">
      <formula>"Yes"</formula>
    </cfRule>
  </conditionalFormatting>
  <conditionalFormatting sqref="D49">
    <cfRule dxfId="310" operator="equal" priority="8817" type="cellIs">
      <formula>"Fail"</formula>
    </cfRule>
  </conditionalFormatting>
  <conditionalFormatting sqref="D49">
    <cfRule dxfId="309" operator="equal" priority="8816" type="cellIs">
      <formula>"Fail"</formula>
    </cfRule>
  </conditionalFormatting>
  <conditionalFormatting sqref="X44 T44">
    <cfRule dxfId="308" operator="equal" priority="8563" type="cellIs">
      <formula>"Yes"</formula>
    </cfRule>
  </conditionalFormatting>
  <conditionalFormatting sqref="X44 T44">
    <cfRule dxfId="307" operator="equal" priority="8562" type="cellIs">
      <formula>"Fail"</formula>
    </cfRule>
  </conditionalFormatting>
  <conditionalFormatting sqref="T44 X44">
    <cfRule dxfId="306" operator="equal" priority="8561" type="cellIs">
      <formula>"Fail"</formula>
    </cfRule>
  </conditionalFormatting>
  <conditionalFormatting sqref="T44">
    <cfRule dxfId="305" operator="equal" priority="8560" type="cellIs">
      <formula>"Yes"</formula>
    </cfRule>
  </conditionalFormatting>
  <conditionalFormatting sqref="U42:U49">
    <cfRule dxfId="304" operator="equal" priority="7434" type="cellIs">
      <formula>"Yes"</formula>
    </cfRule>
  </conditionalFormatting>
  <conditionalFormatting sqref="U42:U49">
    <cfRule dxfId="303" operator="equal" priority="7433" type="cellIs">
      <formula>"Fail"</formula>
    </cfRule>
  </conditionalFormatting>
  <conditionalFormatting sqref="D38">
    <cfRule dxfId="302" operator="equal" priority="5158" type="cellIs">
      <formula>"Yes"</formula>
    </cfRule>
  </conditionalFormatting>
  <conditionalFormatting sqref="D38">
    <cfRule dxfId="301" operator="equal" priority="5157" type="cellIs">
      <formula>"Fail"</formula>
    </cfRule>
  </conditionalFormatting>
  <conditionalFormatting sqref="D37">
    <cfRule dxfId="300" operator="equal" priority="5156" type="cellIs">
      <formula>"Yes"</formula>
    </cfRule>
  </conditionalFormatting>
  <conditionalFormatting sqref="D37">
    <cfRule dxfId="299" operator="equal" priority="5155" type="cellIs">
      <formula>"Fail"</formula>
    </cfRule>
  </conditionalFormatting>
  <conditionalFormatting sqref="D46:D47">
    <cfRule dxfId="298" operator="equal" priority="4628" type="cellIs">
      <formula>"Yes"</formula>
    </cfRule>
  </conditionalFormatting>
  <conditionalFormatting sqref="D46:D47">
    <cfRule dxfId="297" operator="equal" priority="4627" type="cellIs">
      <formula>"Fail"</formula>
    </cfRule>
  </conditionalFormatting>
  <conditionalFormatting sqref="D46:D47">
    <cfRule dxfId="296" operator="equal" priority="4626" type="cellIs">
      <formula>"Fail"</formula>
    </cfRule>
  </conditionalFormatting>
  <conditionalFormatting sqref="D19">
    <cfRule dxfId="295" operator="equal" priority="4625" type="cellIs">
      <formula>"Yes"</formula>
    </cfRule>
  </conditionalFormatting>
  <conditionalFormatting sqref="D19">
    <cfRule dxfId="294" operator="equal" priority="4624" type="cellIs">
      <formula>"Fail"</formula>
    </cfRule>
  </conditionalFormatting>
  <conditionalFormatting sqref="D30">
    <cfRule dxfId="293" operator="equal" priority="4485" type="cellIs">
      <formula>"Yes"</formula>
    </cfRule>
  </conditionalFormatting>
  <conditionalFormatting sqref="D30">
    <cfRule dxfId="292" operator="equal" priority="4484" type="cellIs">
      <formula>"Fail"</formula>
    </cfRule>
  </conditionalFormatting>
  <conditionalFormatting sqref="D31">
    <cfRule dxfId="291" operator="equal" priority="4338" type="cellIs">
      <formula>"Yes"</formula>
    </cfRule>
  </conditionalFormatting>
  <conditionalFormatting sqref="D31">
    <cfRule dxfId="290" operator="equal" priority="4337" type="cellIs">
      <formula>"Fail"</formula>
    </cfRule>
  </conditionalFormatting>
  <conditionalFormatting sqref="A42:A46">
    <cfRule dxfId="289" operator="equal" priority="3699" type="cellIs">
      <formula>"Yes"</formula>
    </cfRule>
  </conditionalFormatting>
  <conditionalFormatting sqref="A42:A46">
    <cfRule dxfId="288" operator="equal" priority="3698" type="cellIs">
      <formula>"Fail"</formula>
    </cfRule>
  </conditionalFormatting>
  <conditionalFormatting sqref="E44:E45 E31:E36 E38:E40 E5:E8 E1 E48:E50 E19 E22 E25:E29">
    <cfRule dxfId="287" operator="equal" priority="3537" type="cellIs">
      <formula>"Yes"</formula>
    </cfRule>
  </conditionalFormatting>
  <conditionalFormatting sqref="E44:E45 E31:E36 E38:E40 E5:E8 E1 E48:E50 E19 E22 E25:E29">
    <cfRule dxfId="286" operator="equal" priority="3536" type="cellIs">
      <formula>"Fail"</formula>
    </cfRule>
  </conditionalFormatting>
  <conditionalFormatting sqref="E1">
    <cfRule dxfId="285" operator="equal" priority="3535" type="cellIs">
      <formula>"Yes"</formula>
    </cfRule>
  </conditionalFormatting>
  <conditionalFormatting sqref="E50">
    <cfRule dxfId="284" operator="equal" priority="3534" type="cellIs">
      <formula>"Fail"</formula>
    </cfRule>
  </conditionalFormatting>
  <conditionalFormatting sqref="E46:E47">
    <cfRule dxfId="283" operator="equal" priority="3533" type="cellIs">
      <formula>"Yes"</formula>
    </cfRule>
  </conditionalFormatting>
  <conditionalFormatting sqref="E46:E47">
    <cfRule dxfId="282" operator="equal" priority="3532" type="cellIs">
      <formula>"Fail"</formula>
    </cfRule>
  </conditionalFormatting>
  <conditionalFormatting sqref="E41">
    <cfRule dxfId="281" operator="equal" priority="3531" type="cellIs">
      <formula>"Yes"</formula>
    </cfRule>
  </conditionalFormatting>
  <conditionalFormatting sqref="E41">
    <cfRule dxfId="280" operator="equal" priority="3530" type="cellIs">
      <formula>"Fail"</formula>
    </cfRule>
  </conditionalFormatting>
  <conditionalFormatting sqref="E30">
    <cfRule dxfId="279" operator="equal" priority="3529" type="cellIs">
      <formula>"Yes"</formula>
    </cfRule>
  </conditionalFormatting>
  <conditionalFormatting sqref="E30">
    <cfRule dxfId="278" operator="equal" priority="3528" type="cellIs">
      <formula>"Fail"</formula>
    </cfRule>
  </conditionalFormatting>
  <conditionalFormatting sqref="E43">
    <cfRule dxfId="277" operator="equal" priority="3527" type="cellIs">
      <formula>"Yes"</formula>
    </cfRule>
  </conditionalFormatting>
  <conditionalFormatting sqref="E43">
    <cfRule dxfId="276" operator="equal" priority="3526" type="cellIs">
      <formula>"Fail"</formula>
    </cfRule>
  </conditionalFormatting>
  <conditionalFormatting sqref="E42">
    <cfRule dxfId="275" operator="equal" priority="3525" type="cellIs">
      <formula>"Yes"</formula>
    </cfRule>
  </conditionalFormatting>
  <conditionalFormatting sqref="E42">
    <cfRule dxfId="274" operator="equal" priority="3524" type="cellIs">
      <formula>"Fail"</formula>
    </cfRule>
  </conditionalFormatting>
  <conditionalFormatting sqref="E51:E53">
    <cfRule dxfId="273" operator="equal" priority="3523" type="cellIs">
      <formula>"Yes"</formula>
    </cfRule>
  </conditionalFormatting>
  <conditionalFormatting sqref="E51:E53">
    <cfRule dxfId="272" operator="equal" priority="3522" type="cellIs">
      <formula>"Fail"</formula>
    </cfRule>
  </conditionalFormatting>
  <conditionalFormatting sqref="E51:E53">
    <cfRule dxfId="271" operator="equal" priority="3521" type="cellIs">
      <formula>"Fail"</formula>
    </cfRule>
  </conditionalFormatting>
  <conditionalFormatting sqref="E54">
    <cfRule dxfId="270" operator="equal" priority="3520" type="cellIs">
      <formula>"Yes"</formula>
    </cfRule>
  </conditionalFormatting>
  <conditionalFormatting sqref="E54">
    <cfRule dxfId="269" operator="equal" priority="3519" type="cellIs">
      <formula>"Fail"</formula>
    </cfRule>
  </conditionalFormatting>
  <conditionalFormatting sqref="E54">
    <cfRule dxfId="268" operator="equal" priority="3518" type="cellIs">
      <formula>"Fail"</formula>
    </cfRule>
  </conditionalFormatting>
  <conditionalFormatting sqref="E37">
    <cfRule dxfId="267" operator="equal" priority="3517" type="cellIs">
      <formula>"Yes"</formula>
    </cfRule>
  </conditionalFormatting>
  <conditionalFormatting sqref="E37">
    <cfRule dxfId="266" operator="equal" priority="3516" type="cellIs">
      <formula>"Fail"</formula>
    </cfRule>
  </conditionalFormatting>
  <conditionalFormatting sqref="E4">
    <cfRule dxfId="265" operator="equal" priority="3509" type="cellIs">
      <formula>"Yes"</formula>
    </cfRule>
  </conditionalFormatting>
  <conditionalFormatting sqref="E4">
    <cfRule dxfId="264" operator="equal" priority="3508" type="cellIs">
      <formula>"Fail"</formula>
    </cfRule>
  </conditionalFormatting>
  <conditionalFormatting sqref="D13">
    <cfRule dxfId="263" operator="equal" priority="3069" type="cellIs">
      <formula>"Yes"</formula>
    </cfRule>
  </conditionalFormatting>
  <conditionalFormatting sqref="D13">
    <cfRule dxfId="262" operator="equal" priority="3068" type="cellIs">
      <formula>"Fail"</formula>
    </cfRule>
  </conditionalFormatting>
  <conditionalFormatting sqref="C67:C68">
    <cfRule dxfId="261" operator="equal" priority="2855" type="cellIs">
      <formula>"Yes"</formula>
    </cfRule>
  </conditionalFormatting>
  <conditionalFormatting sqref="C67:C68">
    <cfRule dxfId="260" operator="equal" priority="2854" type="cellIs">
      <formula>"Fail"</formula>
    </cfRule>
  </conditionalFormatting>
  <conditionalFormatting sqref="E9">
    <cfRule dxfId="259" operator="equal" priority="2837" type="cellIs">
      <formula>"Yes"</formula>
    </cfRule>
  </conditionalFormatting>
  <conditionalFormatting sqref="E9">
    <cfRule dxfId="258" operator="equal" priority="2836" type="cellIs">
      <formula>"Fail"</formula>
    </cfRule>
  </conditionalFormatting>
  <conditionalFormatting sqref="X18 A18:D18">
    <cfRule dxfId="257" operator="equal" priority="2745" type="cellIs">
      <formula>"Yes"</formula>
    </cfRule>
  </conditionalFormatting>
  <conditionalFormatting sqref="X18 A18:D18">
    <cfRule dxfId="256" operator="equal" priority="2744" type="cellIs">
      <formula>"Fail"</formula>
    </cfRule>
  </conditionalFormatting>
  <conditionalFormatting sqref="E18">
    <cfRule dxfId="255" operator="equal" priority="2743" type="cellIs">
      <formula>"Yes"</formula>
    </cfRule>
  </conditionalFormatting>
  <conditionalFormatting sqref="E18">
    <cfRule dxfId="254" operator="equal" priority="2742" type="cellIs">
      <formula>"Fail"</formula>
    </cfRule>
  </conditionalFormatting>
  <conditionalFormatting sqref="A21:D21">
    <cfRule dxfId="253" operator="equal" priority="2585" type="cellIs">
      <formula>"Yes"</formula>
    </cfRule>
  </conditionalFormatting>
  <conditionalFormatting sqref="A21:D21">
    <cfRule dxfId="252" operator="equal" priority="2584" type="cellIs">
      <formula>"Fail"</formula>
    </cfRule>
  </conditionalFormatting>
  <conditionalFormatting sqref="X24 A24:D24">
    <cfRule dxfId="251" operator="equal" priority="2509" type="cellIs">
      <formula>"Yes"</formula>
    </cfRule>
  </conditionalFormatting>
  <conditionalFormatting sqref="X24 A24:D24">
    <cfRule dxfId="250" operator="equal" priority="2508" type="cellIs">
      <formula>"Fail"</formula>
    </cfRule>
  </conditionalFormatting>
  <conditionalFormatting sqref="E24">
    <cfRule dxfId="249" operator="equal" priority="2507" type="cellIs">
      <formula>"Yes"</formula>
    </cfRule>
  </conditionalFormatting>
  <conditionalFormatting sqref="E24">
    <cfRule dxfId="248" operator="equal" priority="2506" type="cellIs">
      <formula>"Fail"</formula>
    </cfRule>
  </conditionalFormatting>
  <conditionalFormatting sqref="G40">
    <cfRule dxfId="247" operator="equal" priority="2213" type="cellIs">
      <formula>"Yes"</formula>
    </cfRule>
  </conditionalFormatting>
  <conditionalFormatting sqref="G40">
    <cfRule dxfId="246" operator="equal" priority="2212" type="cellIs">
      <formula>"Fail"</formula>
    </cfRule>
  </conditionalFormatting>
  <conditionalFormatting sqref="F40">
    <cfRule dxfId="245" operator="equal" priority="2211" type="cellIs">
      <formula>"Yes"</formula>
    </cfRule>
  </conditionalFormatting>
  <conditionalFormatting sqref="F40">
    <cfRule dxfId="244" operator="equal" priority="2210" type="cellIs">
      <formula>"Fail"</formula>
    </cfRule>
  </conditionalFormatting>
  <conditionalFormatting sqref="I40">
    <cfRule dxfId="243" operator="equal" priority="2209" type="cellIs">
      <formula>"Yes"</formula>
    </cfRule>
  </conditionalFormatting>
  <conditionalFormatting sqref="I40">
    <cfRule dxfId="242" operator="equal" priority="2208" type="cellIs">
      <formula>"Fail"</formula>
    </cfRule>
  </conditionalFormatting>
  <conditionalFormatting sqref="H40">
    <cfRule dxfId="241" operator="equal" priority="2207" type="cellIs">
      <formula>"Yes"</formula>
    </cfRule>
  </conditionalFormatting>
  <conditionalFormatting sqref="H40">
    <cfRule dxfId="240" operator="equal" priority="2206" type="cellIs">
      <formula>"Fail"</formula>
    </cfRule>
  </conditionalFormatting>
  <conditionalFormatting sqref="K40">
    <cfRule dxfId="239" operator="equal" priority="2205" type="cellIs">
      <formula>"Yes"</formula>
    </cfRule>
  </conditionalFormatting>
  <conditionalFormatting sqref="K40">
    <cfRule dxfId="238" operator="equal" priority="2204" type="cellIs">
      <formula>"Fail"</formula>
    </cfRule>
  </conditionalFormatting>
  <conditionalFormatting sqref="J40">
    <cfRule dxfId="237" operator="equal" priority="2203" type="cellIs">
      <formula>"Yes"</formula>
    </cfRule>
  </conditionalFormatting>
  <conditionalFormatting sqref="J40">
    <cfRule dxfId="236" operator="equal" priority="2202" type="cellIs">
      <formula>"Fail"</formula>
    </cfRule>
  </conditionalFormatting>
  <conditionalFormatting sqref="M40">
    <cfRule dxfId="235" operator="equal" priority="2201" type="cellIs">
      <formula>"Yes"</formula>
    </cfRule>
  </conditionalFormatting>
  <conditionalFormatting sqref="M40">
    <cfRule dxfId="234" operator="equal" priority="2200" type="cellIs">
      <formula>"Fail"</formula>
    </cfRule>
  </conditionalFormatting>
  <conditionalFormatting sqref="L40">
    <cfRule dxfId="233" operator="equal" priority="2199" type="cellIs">
      <formula>"Yes"</formula>
    </cfRule>
  </conditionalFormatting>
  <conditionalFormatting sqref="L40">
    <cfRule dxfId="232" operator="equal" priority="2198" type="cellIs">
      <formula>"Fail"</formula>
    </cfRule>
  </conditionalFormatting>
  <conditionalFormatting sqref="O40">
    <cfRule dxfId="231" operator="equal" priority="2197" type="cellIs">
      <formula>"Yes"</formula>
    </cfRule>
  </conditionalFormatting>
  <conditionalFormatting sqref="O40">
    <cfRule dxfId="230" operator="equal" priority="2196" type="cellIs">
      <formula>"Fail"</formula>
    </cfRule>
  </conditionalFormatting>
  <conditionalFormatting sqref="N40">
    <cfRule dxfId="229" operator="equal" priority="2195" type="cellIs">
      <formula>"Yes"</formula>
    </cfRule>
  </conditionalFormatting>
  <conditionalFormatting sqref="N40">
    <cfRule dxfId="228" operator="equal" priority="2194" type="cellIs">
      <formula>"Fail"</formula>
    </cfRule>
  </conditionalFormatting>
  <conditionalFormatting sqref="Q40">
    <cfRule dxfId="227" operator="equal" priority="2193" type="cellIs">
      <formula>"Yes"</formula>
    </cfRule>
  </conditionalFormatting>
  <conditionalFormatting sqref="Q40">
    <cfRule dxfId="226" operator="equal" priority="2192" type="cellIs">
      <formula>"Fail"</formula>
    </cfRule>
  </conditionalFormatting>
  <conditionalFormatting sqref="P40">
    <cfRule dxfId="225" operator="equal" priority="2191" type="cellIs">
      <formula>"Yes"</formula>
    </cfRule>
  </conditionalFormatting>
  <conditionalFormatting sqref="P40">
    <cfRule dxfId="224" operator="equal" priority="2190" type="cellIs">
      <formula>"Fail"</formula>
    </cfRule>
  </conditionalFormatting>
  <conditionalFormatting sqref="S40">
    <cfRule dxfId="223" operator="equal" priority="2189" type="cellIs">
      <formula>"Yes"</formula>
    </cfRule>
  </conditionalFormatting>
  <conditionalFormatting sqref="S40">
    <cfRule dxfId="222" operator="equal" priority="2188" type="cellIs">
      <formula>"Fail"</formula>
    </cfRule>
  </conditionalFormatting>
  <conditionalFormatting sqref="R40">
    <cfRule dxfId="221" operator="equal" priority="2187" type="cellIs">
      <formula>"Yes"</formula>
    </cfRule>
  </conditionalFormatting>
  <conditionalFormatting sqref="R40">
    <cfRule dxfId="220" operator="equal" priority="2186" type="cellIs">
      <formula>"Fail"</formula>
    </cfRule>
  </conditionalFormatting>
  <conditionalFormatting sqref="U40">
    <cfRule dxfId="219" operator="equal" priority="2185" type="cellIs">
      <formula>"Yes"</formula>
    </cfRule>
  </conditionalFormatting>
  <conditionalFormatting sqref="U40">
    <cfRule dxfId="218" operator="equal" priority="2184" type="cellIs">
      <formula>"Fail"</formula>
    </cfRule>
  </conditionalFormatting>
  <conditionalFormatting sqref="T40">
    <cfRule dxfId="217" operator="equal" priority="2183" type="cellIs">
      <formula>"Yes"</formula>
    </cfRule>
  </conditionalFormatting>
  <conditionalFormatting sqref="T40">
    <cfRule dxfId="216" operator="equal" priority="2182" type="cellIs">
      <formula>"Fail"</formula>
    </cfRule>
  </conditionalFormatting>
  <conditionalFormatting sqref="W40">
    <cfRule dxfId="215" operator="equal" priority="2181" type="cellIs">
      <formula>"Yes"</formula>
    </cfRule>
  </conditionalFormatting>
  <conditionalFormatting sqref="W40">
    <cfRule dxfId="214" operator="equal" priority="2180" type="cellIs">
      <formula>"Fail"</formula>
    </cfRule>
  </conditionalFormatting>
  <conditionalFormatting sqref="V40">
    <cfRule dxfId="213" operator="equal" priority="2179" type="cellIs">
      <formula>"Yes"</formula>
    </cfRule>
  </conditionalFormatting>
  <conditionalFormatting sqref="V40">
    <cfRule dxfId="212" operator="equal" priority="2178" type="cellIs">
      <formula>"Fail"</formula>
    </cfRule>
  </conditionalFormatting>
  <conditionalFormatting sqref="E20">
    <cfRule dxfId="211" operator="equal" priority="1840" type="cellIs">
      <formula>"Yes"</formula>
    </cfRule>
  </conditionalFormatting>
  <conditionalFormatting sqref="E20">
    <cfRule dxfId="210" operator="equal" priority="1839" type="cellIs">
      <formula>"Fail"</formula>
    </cfRule>
  </conditionalFormatting>
  <conditionalFormatting sqref="D20">
    <cfRule dxfId="209" operator="equal" priority="1806" type="cellIs">
      <formula>"Yes"</formula>
    </cfRule>
  </conditionalFormatting>
  <conditionalFormatting sqref="D20">
    <cfRule dxfId="208" operator="equal" priority="1805" type="cellIs">
      <formula>"Fail"</formula>
    </cfRule>
  </conditionalFormatting>
  <conditionalFormatting sqref="D23">
    <cfRule dxfId="207" operator="equal" priority="1750" type="cellIs">
      <formula>"Yes"</formula>
    </cfRule>
  </conditionalFormatting>
  <conditionalFormatting sqref="D23">
    <cfRule dxfId="206" operator="equal" priority="1749" type="cellIs">
      <formula>"Fail"</formula>
    </cfRule>
  </conditionalFormatting>
  <conditionalFormatting sqref="E23">
    <cfRule dxfId="205" operator="equal" priority="1748" type="cellIs">
      <formula>"Yes"</formula>
    </cfRule>
  </conditionalFormatting>
  <conditionalFormatting sqref="E23">
    <cfRule dxfId="204" operator="equal" priority="1747" type="cellIs">
      <formula>"Fail"</formula>
    </cfRule>
  </conditionalFormatting>
  <conditionalFormatting sqref="V9:W9">
    <cfRule dxfId="203" operator="equal" priority="320" type="cellIs">
      <formula>"Yes"</formula>
    </cfRule>
  </conditionalFormatting>
  <conditionalFormatting sqref="V9:W9">
    <cfRule dxfId="202" operator="equal" priority="319" type="cellIs">
      <formula>"Fail"</formula>
    </cfRule>
  </conditionalFormatting>
  <conditionalFormatting sqref="V13:W13">
    <cfRule dxfId="201" operator="equal" priority="316" type="cellIs">
      <formula>"Yes"</formula>
    </cfRule>
  </conditionalFormatting>
  <conditionalFormatting sqref="V13:W13">
    <cfRule dxfId="200" operator="equal" priority="315" type="cellIs">
      <formula>"Fail"</formula>
    </cfRule>
  </conditionalFormatting>
  <conditionalFormatting sqref="V23:W23">
    <cfRule dxfId="199" operator="equal" priority="310" type="cellIs">
      <formula>"Yes"</formula>
    </cfRule>
  </conditionalFormatting>
  <conditionalFormatting sqref="V23:W23">
    <cfRule dxfId="198" operator="equal" priority="309" type="cellIs">
      <formula>"Fail"</formula>
    </cfRule>
  </conditionalFormatting>
  <conditionalFormatting sqref="V20:W20">
    <cfRule dxfId="197" operator="equal" priority="308" type="cellIs">
      <formula>"Yes"</formula>
    </cfRule>
  </conditionalFormatting>
  <conditionalFormatting sqref="V20:W20">
    <cfRule dxfId="196" operator="equal" priority="307" type="cellIs">
      <formula>"Fail"</formula>
    </cfRule>
  </conditionalFormatting>
  <conditionalFormatting sqref="V21:W21">
    <cfRule dxfId="195" operator="equal" priority="226" type="cellIs">
      <formula>"Yes"</formula>
    </cfRule>
  </conditionalFormatting>
  <conditionalFormatting sqref="V21:W21">
    <cfRule dxfId="194" operator="equal" priority="225" type="cellIs">
      <formula>"Fail"</formula>
    </cfRule>
  </conditionalFormatting>
  <conditionalFormatting sqref="I35">
    <cfRule dxfId="193" operator="equal" priority="186" type="cellIs">
      <formula>"Yes"</formula>
    </cfRule>
  </conditionalFormatting>
  <conditionalFormatting sqref="I35">
    <cfRule dxfId="192" operator="equal" priority="185" type="cellIs">
      <formula>"Fail"</formula>
    </cfRule>
  </conditionalFormatting>
  <conditionalFormatting sqref="H35">
    <cfRule dxfId="191" operator="equal" priority="184" type="cellIs">
      <formula>"Yes"</formula>
    </cfRule>
  </conditionalFormatting>
  <conditionalFormatting sqref="H35">
    <cfRule dxfId="190" operator="equal" priority="183" type="cellIs">
      <formula>"Fail"</formula>
    </cfRule>
  </conditionalFormatting>
  <conditionalFormatting sqref="G4:G7 I4:I7 K4:K7 M3:M7 O3:O7 Q2:Q7 S2:S7 U2:U7 W2:W7">
    <cfRule dxfId="189" operator="equal" priority="172" type="cellIs">
      <formula>"Yes"</formula>
    </cfRule>
  </conditionalFormatting>
  <conditionalFormatting sqref="G4:G7 I4:I7 K4:K7 M3:M7 O3:O7 Q2:Q7 S2:S7 U2:U7 W2:W7">
    <cfRule dxfId="188" operator="equal" priority="171" type="cellIs">
      <formula>"Fail"</formula>
    </cfRule>
  </conditionalFormatting>
  <conditionalFormatting sqref="J4:J7 L4:L7 N3:N7 P3:P7 R2:R7 T2:T7 V2:V7 F4:F7 H4:H7">
    <cfRule dxfId="187" operator="equal" priority="170" type="cellIs">
      <formula>"Yes"</formula>
    </cfRule>
  </conditionalFormatting>
  <conditionalFormatting sqref="J4:J7 L4:L7 N3:N7 P3:P7 R2:R7 T2:T7 V2:V7 F4:F7 H4:H7">
    <cfRule dxfId="186" operator="equal" priority="169" type="cellIs">
      <formula>"Fail"</formula>
    </cfRule>
  </conditionalFormatting>
  <conditionalFormatting sqref="G8">
    <cfRule dxfId="185" operator="equal" priority="168" type="cellIs">
      <formula>"Yes"</formula>
    </cfRule>
  </conditionalFormatting>
  <conditionalFormatting sqref="G8">
    <cfRule dxfId="184" operator="equal" priority="167" type="cellIs">
      <formula>"Fail"</formula>
    </cfRule>
  </conditionalFormatting>
  <conditionalFormatting sqref="F8">
    <cfRule dxfId="183" operator="equal" priority="166" type="cellIs">
      <formula>"Yes"</formula>
    </cfRule>
  </conditionalFormatting>
  <conditionalFormatting sqref="F8">
    <cfRule dxfId="182" operator="equal" priority="165" type="cellIs">
      <formula>"Fail"</formula>
    </cfRule>
  </conditionalFormatting>
  <conditionalFormatting sqref="G9:G37">
    <cfRule dxfId="181" operator="equal" priority="164" type="cellIs">
      <formula>"Yes"</formula>
    </cfRule>
  </conditionalFormatting>
  <conditionalFormatting sqref="G9:G37">
    <cfRule dxfId="180" operator="equal" priority="163" type="cellIs">
      <formula>"Fail"</formula>
    </cfRule>
  </conditionalFormatting>
  <conditionalFormatting sqref="F9:F37">
    <cfRule dxfId="179" operator="equal" priority="162" type="cellIs">
      <formula>"Yes"</formula>
    </cfRule>
  </conditionalFormatting>
  <conditionalFormatting sqref="F9:F37">
    <cfRule dxfId="178" operator="equal" priority="161" type="cellIs">
      <formula>"Fail"</formula>
    </cfRule>
  </conditionalFormatting>
  <conditionalFormatting sqref="G39">
    <cfRule dxfId="177" operator="equal" priority="160" type="cellIs">
      <formula>"Yes"</formula>
    </cfRule>
  </conditionalFormatting>
  <conditionalFormatting sqref="G39">
    <cfRule dxfId="176" operator="equal" priority="159" type="cellIs">
      <formula>"Fail"</formula>
    </cfRule>
  </conditionalFormatting>
  <conditionalFormatting sqref="F39">
    <cfRule dxfId="175" operator="equal" priority="158" type="cellIs">
      <formula>"Yes"</formula>
    </cfRule>
  </conditionalFormatting>
  <conditionalFormatting sqref="F39">
    <cfRule dxfId="174" operator="equal" priority="157" type="cellIs">
      <formula>"Fail"</formula>
    </cfRule>
  </conditionalFormatting>
  <conditionalFormatting sqref="G41:G47">
    <cfRule dxfId="173" operator="equal" priority="156" type="cellIs">
      <formula>"Yes"</formula>
    </cfRule>
  </conditionalFormatting>
  <conditionalFormatting sqref="G41:G47">
    <cfRule dxfId="172" operator="equal" priority="155" type="cellIs">
      <formula>"Fail"</formula>
    </cfRule>
  </conditionalFormatting>
  <conditionalFormatting sqref="F41:F47">
    <cfRule dxfId="171" operator="equal" priority="154" type="cellIs">
      <formula>"Yes"</formula>
    </cfRule>
  </conditionalFormatting>
  <conditionalFormatting sqref="F41:F47">
    <cfRule dxfId="170" operator="equal" priority="153" type="cellIs">
      <formula>"Fail"</formula>
    </cfRule>
  </conditionalFormatting>
  <conditionalFormatting sqref="G49">
    <cfRule dxfId="169" operator="equal" priority="152" type="cellIs">
      <formula>"Yes"</formula>
    </cfRule>
  </conditionalFormatting>
  <conditionalFormatting sqref="G49">
    <cfRule dxfId="168" operator="equal" priority="151" type="cellIs">
      <formula>"Fail"</formula>
    </cfRule>
  </conditionalFormatting>
  <conditionalFormatting sqref="F49">
    <cfRule dxfId="167" operator="equal" priority="150" type="cellIs">
      <formula>"Yes"</formula>
    </cfRule>
  </conditionalFormatting>
  <conditionalFormatting sqref="F49">
    <cfRule dxfId="166" operator="equal" priority="149" type="cellIs">
      <formula>"Fail"</formula>
    </cfRule>
  </conditionalFormatting>
  <conditionalFormatting sqref="I49 K49 M49 O49 Q49 S49">
    <cfRule dxfId="165" operator="equal" priority="148" type="cellIs">
      <formula>"Yes"</formula>
    </cfRule>
  </conditionalFormatting>
  <conditionalFormatting sqref="I49 K49 M49 O49 Q49 S49">
    <cfRule dxfId="164" operator="equal" priority="147" type="cellIs">
      <formula>"Fail"</formula>
    </cfRule>
  </conditionalFormatting>
  <conditionalFormatting sqref="H49 J49 L49 N49 P49 R49">
    <cfRule dxfId="163" operator="equal" priority="146" type="cellIs">
      <formula>"Yes"</formula>
    </cfRule>
  </conditionalFormatting>
  <conditionalFormatting sqref="H49 J49 L49 N49 P49 R49">
    <cfRule dxfId="162" operator="equal" priority="145" type="cellIs">
      <formula>"Fail"</formula>
    </cfRule>
  </conditionalFormatting>
  <conditionalFormatting sqref="I41:I47 K41:K47 M41:M47 O41:O47 Q41:Q47 S41:S47">
    <cfRule dxfId="161" operator="equal" priority="144" type="cellIs">
      <formula>"Yes"</formula>
    </cfRule>
  </conditionalFormatting>
  <conditionalFormatting sqref="I41:I47 K41:K47 M41:M47 O41:O47 Q41:Q47 S41:S47">
    <cfRule dxfId="160" operator="equal" priority="143" type="cellIs">
      <formula>"Fail"</formula>
    </cfRule>
  </conditionalFormatting>
  <conditionalFormatting sqref="H41:H47 J41:J47 L41:L47 N41:N47 P41:P47 R41:R47">
    <cfRule dxfId="159" operator="equal" priority="142" type="cellIs">
      <formula>"Yes"</formula>
    </cfRule>
  </conditionalFormatting>
  <conditionalFormatting sqref="H41:H47 J41:J47 L41:L47 N41:N47 P41:P47 R41:R47">
    <cfRule dxfId="158" operator="equal" priority="141" type="cellIs">
      <formula>"Fail"</formula>
    </cfRule>
  </conditionalFormatting>
  <conditionalFormatting sqref="W49">
    <cfRule dxfId="157" operator="equal" priority="140" type="cellIs">
      <formula>"Yes"</formula>
    </cfRule>
  </conditionalFormatting>
  <conditionalFormatting sqref="W49">
    <cfRule dxfId="156" operator="equal" priority="139" type="cellIs">
      <formula>"Fail"</formula>
    </cfRule>
  </conditionalFormatting>
  <conditionalFormatting sqref="V49">
    <cfRule dxfId="155" operator="equal" priority="138" type="cellIs">
      <formula>"Yes"</formula>
    </cfRule>
  </conditionalFormatting>
  <conditionalFormatting sqref="V49">
    <cfRule dxfId="154" operator="equal" priority="137" type="cellIs">
      <formula>"Fail"</formula>
    </cfRule>
  </conditionalFormatting>
  <conditionalFormatting sqref="W41:W46">
    <cfRule dxfId="153" operator="equal" priority="136" type="cellIs">
      <formula>"Yes"</formula>
    </cfRule>
  </conditionalFormatting>
  <conditionalFormatting sqref="W41:W46">
    <cfRule dxfId="152" operator="equal" priority="135" type="cellIs">
      <formula>"Fail"</formula>
    </cfRule>
  </conditionalFormatting>
  <conditionalFormatting sqref="V41:V46">
    <cfRule dxfId="151" operator="equal" priority="134" type="cellIs">
      <formula>"Yes"</formula>
    </cfRule>
  </conditionalFormatting>
  <conditionalFormatting sqref="V41:V46">
    <cfRule dxfId="150" operator="equal" priority="133" type="cellIs">
      <formula>"Fail"</formula>
    </cfRule>
  </conditionalFormatting>
  <conditionalFormatting sqref="W47">
    <cfRule dxfId="149" operator="equal" priority="132" type="cellIs">
      <formula>"Yes"</formula>
    </cfRule>
  </conditionalFormatting>
  <conditionalFormatting sqref="W47">
    <cfRule dxfId="148" operator="equal" priority="131" type="cellIs">
      <formula>"Fail"</formula>
    </cfRule>
  </conditionalFormatting>
  <conditionalFormatting sqref="V47">
    <cfRule dxfId="147" operator="equal" priority="130" type="cellIs">
      <formula>"Yes"</formula>
    </cfRule>
  </conditionalFormatting>
  <conditionalFormatting sqref="V47">
    <cfRule dxfId="146" operator="equal" priority="129" type="cellIs">
      <formula>"Fail"</formula>
    </cfRule>
  </conditionalFormatting>
  <conditionalFormatting sqref="U41">
    <cfRule dxfId="145" operator="equal" priority="128" type="cellIs">
      <formula>"Yes"</formula>
    </cfRule>
  </conditionalFormatting>
  <conditionalFormatting sqref="U41">
    <cfRule dxfId="144" operator="equal" priority="127" type="cellIs">
      <formula>"Fail"</formula>
    </cfRule>
  </conditionalFormatting>
  <conditionalFormatting sqref="T41">
    <cfRule dxfId="143" operator="equal" priority="126" type="cellIs">
      <formula>"Yes"</formula>
    </cfRule>
  </conditionalFormatting>
  <conditionalFormatting sqref="T41">
    <cfRule dxfId="142" operator="equal" priority="125" type="cellIs">
      <formula>"Fail"</formula>
    </cfRule>
  </conditionalFormatting>
  <conditionalFormatting sqref="I39 K39 M39 O39 Q39 S39 U39 W39">
    <cfRule dxfId="141" operator="equal" priority="124" type="cellIs">
      <formula>"Yes"</formula>
    </cfRule>
  </conditionalFormatting>
  <conditionalFormatting sqref="I39 K39 M39 O39 Q39 S39 U39 W39">
    <cfRule dxfId="140" operator="equal" priority="123" type="cellIs">
      <formula>"Fail"</formula>
    </cfRule>
  </conditionalFormatting>
  <conditionalFormatting sqref="H39 J39 L39 N39 P39 R39 T39 V39">
    <cfRule dxfId="139" operator="equal" priority="122" type="cellIs">
      <formula>"Yes"</formula>
    </cfRule>
  </conditionalFormatting>
  <conditionalFormatting sqref="H39 J39 L39 N39 P39 R39 T39 V39">
    <cfRule dxfId="138" operator="equal" priority="121" type="cellIs">
      <formula>"Fail"</formula>
    </cfRule>
  </conditionalFormatting>
  <conditionalFormatting sqref="I37 K37 M37 O37 Q37 S37 U37 W37">
    <cfRule dxfId="137" operator="equal" priority="120" type="cellIs">
      <formula>"Yes"</formula>
    </cfRule>
  </conditionalFormatting>
  <conditionalFormatting sqref="I37 K37 M37 O37 Q37 S37 U37 W37">
    <cfRule dxfId="136" operator="equal" priority="119" type="cellIs">
      <formula>"Fail"</formula>
    </cfRule>
  </conditionalFormatting>
  <conditionalFormatting sqref="H37 J37 L37 N37 P37 R37 T37 V37">
    <cfRule dxfId="135" operator="equal" priority="118" type="cellIs">
      <formula>"Yes"</formula>
    </cfRule>
  </conditionalFormatting>
  <conditionalFormatting sqref="H37 J37 L37 N37 P37 R37 T37 V37">
    <cfRule dxfId="134" operator="equal" priority="117" type="cellIs">
      <formula>"Fail"</formula>
    </cfRule>
  </conditionalFormatting>
  <conditionalFormatting sqref="I36 K36">
    <cfRule dxfId="133" operator="equal" priority="116" type="cellIs">
      <formula>"Yes"</formula>
    </cfRule>
  </conditionalFormatting>
  <conditionalFormatting sqref="I36 K36">
    <cfRule dxfId="132" operator="equal" priority="115" type="cellIs">
      <formula>"Fail"</formula>
    </cfRule>
  </conditionalFormatting>
  <conditionalFormatting sqref="H36 J36">
    <cfRule dxfId="131" operator="equal" priority="114" type="cellIs">
      <formula>"Yes"</formula>
    </cfRule>
  </conditionalFormatting>
  <conditionalFormatting sqref="H36 J36">
    <cfRule dxfId="130" operator="equal" priority="113" type="cellIs">
      <formula>"Fail"</formula>
    </cfRule>
  </conditionalFormatting>
  <conditionalFormatting sqref="I28:I34 K28:K34 M28:M34 O28:O34 Q28:Q34 S28:S34 U28:U34 W28:W34">
    <cfRule dxfId="129" operator="equal" priority="112" type="cellIs">
      <formula>"Yes"</formula>
    </cfRule>
  </conditionalFormatting>
  <conditionalFormatting sqref="I28:I34 K28:K34 M28:M34 O28:O34 Q28:Q34 S28:S34 U28:U34 W28:W34">
    <cfRule dxfId="128" operator="equal" priority="111" type="cellIs">
      <formula>"Fail"</formula>
    </cfRule>
  </conditionalFormatting>
  <conditionalFormatting sqref="H28:H34 J28:J34 L28:L34 N28:N34 P28:P34 R28:R34 T28:T34 V28:V34">
    <cfRule dxfId="127" operator="equal" priority="110" type="cellIs">
      <formula>"Yes"</formula>
    </cfRule>
  </conditionalFormatting>
  <conditionalFormatting sqref="H28:H34 J28:J34 L28:L34 N28:N34 P28:P34 R28:R34 T28:T34 V28:V34">
    <cfRule dxfId="126" operator="equal" priority="109" type="cellIs">
      <formula>"Fail"</formula>
    </cfRule>
  </conditionalFormatting>
  <conditionalFormatting sqref="K35 M35 O35 Q35 S35 U35 W35">
    <cfRule dxfId="125" operator="equal" priority="108" type="cellIs">
      <formula>"Yes"</formula>
    </cfRule>
  </conditionalFormatting>
  <conditionalFormatting sqref="K35 M35 O35 Q35 S35 U35 W35">
    <cfRule dxfId="124" operator="equal" priority="107" type="cellIs">
      <formula>"Fail"</formula>
    </cfRule>
  </conditionalFormatting>
  <conditionalFormatting sqref="J35 L35 N35 P35 R35 T35 V35">
    <cfRule dxfId="123" operator="equal" priority="106" type="cellIs">
      <formula>"Yes"</formula>
    </cfRule>
  </conditionalFormatting>
  <conditionalFormatting sqref="J35 L35 N35 P35 R35 T35 V35">
    <cfRule dxfId="122" operator="equal" priority="105" type="cellIs">
      <formula>"Fail"</formula>
    </cfRule>
  </conditionalFormatting>
  <conditionalFormatting sqref="K26:K27 M26:M27 O26:O27">
    <cfRule dxfId="121" operator="equal" priority="104" type="cellIs">
      <formula>"Yes"</formula>
    </cfRule>
  </conditionalFormatting>
  <conditionalFormatting sqref="K26:K27 M26:M27 O26:O27">
    <cfRule dxfId="120" operator="equal" priority="103" type="cellIs">
      <formula>"Fail"</formula>
    </cfRule>
  </conditionalFormatting>
  <conditionalFormatting sqref="J26:J27 L26:L27 N26:N27">
    <cfRule dxfId="119" operator="equal" priority="102" type="cellIs">
      <formula>"Yes"</formula>
    </cfRule>
  </conditionalFormatting>
  <conditionalFormatting sqref="J26:J27 L26:L27 N26:N27">
    <cfRule dxfId="118" operator="equal" priority="101" type="cellIs">
      <formula>"Fail"</formula>
    </cfRule>
  </conditionalFormatting>
  <conditionalFormatting sqref="S26 U26 W26">
    <cfRule dxfId="117" operator="equal" priority="100" type="cellIs">
      <formula>"Yes"</formula>
    </cfRule>
  </conditionalFormatting>
  <conditionalFormatting sqref="S26 U26 W26">
    <cfRule dxfId="116" operator="equal" priority="99" type="cellIs">
      <formula>"Fail"</formula>
    </cfRule>
  </conditionalFormatting>
  <conditionalFormatting sqref="R26 T26 V26">
    <cfRule dxfId="115" operator="equal" priority="98" type="cellIs">
      <formula>"Yes"</formula>
    </cfRule>
  </conditionalFormatting>
  <conditionalFormatting sqref="R26 T26 V26">
    <cfRule dxfId="114" operator="equal" priority="97" type="cellIs">
      <formula>"Fail"</formula>
    </cfRule>
  </conditionalFormatting>
  <conditionalFormatting sqref="W27">
    <cfRule dxfId="113" operator="equal" priority="96" type="cellIs">
      <formula>"Yes"</formula>
    </cfRule>
  </conditionalFormatting>
  <conditionalFormatting sqref="W27">
    <cfRule dxfId="112" operator="equal" priority="95" type="cellIs">
      <formula>"Fail"</formula>
    </cfRule>
  </conditionalFormatting>
  <conditionalFormatting sqref="V27">
    <cfRule dxfId="111" operator="equal" priority="94" type="cellIs">
      <formula>"Yes"</formula>
    </cfRule>
  </conditionalFormatting>
  <conditionalFormatting sqref="V27">
    <cfRule dxfId="110" operator="equal" priority="93" type="cellIs">
      <formula>"Fail"</formula>
    </cfRule>
  </conditionalFormatting>
  <conditionalFormatting sqref="I15:I19 K15:K19 M15:M19 O15:O19 Q15:Q19 S15:S19 U15:U19 W15:W19">
    <cfRule dxfId="109" operator="equal" priority="92" type="cellIs">
      <formula>"Yes"</formula>
    </cfRule>
  </conditionalFormatting>
  <conditionalFormatting sqref="I15:I19 K15:K19 M15:M19 O15:O19 Q15:Q19 S15:S19 U15:U19 W15:W19">
    <cfRule dxfId="108" operator="equal" priority="91" type="cellIs">
      <formula>"Fail"</formula>
    </cfRule>
  </conditionalFormatting>
  <conditionalFormatting sqref="H15:H19 J15:J19 L15:L19 N15:N19 P15:P19 R15:R19 T15:T19 V15:V19">
    <cfRule dxfId="107" operator="equal" priority="90" type="cellIs">
      <formula>"Yes"</formula>
    </cfRule>
  </conditionalFormatting>
  <conditionalFormatting sqref="H15:H19 J15:J19 L15:L19 N15:N19 P15:P19 R15:R19 T15:T19 V15:V19">
    <cfRule dxfId="106" operator="equal" priority="89" type="cellIs">
      <formula>"Fail"</formula>
    </cfRule>
  </conditionalFormatting>
  <conditionalFormatting sqref="I20:I25 K20:K25 M20:M25 O20:O25 Q20:Q25 S20:S25 U20:U25">
    <cfRule dxfId="105" operator="equal" priority="88" type="cellIs">
      <formula>"Yes"</formula>
    </cfRule>
  </conditionalFormatting>
  <conditionalFormatting sqref="I20:I25 K20:K25 M20:M25 O20:O25 Q20:Q25 S20:S25 U20:U25">
    <cfRule dxfId="104" operator="equal" priority="87" type="cellIs">
      <formula>"Fail"</formula>
    </cfRule>
  </conditionalFormatting>
  <conditionalFormatting sqref="H20:H25 J20:J25 L20:L25 N20:N25 P20:P25 R20:R25 T20:T25">
    <cfRule dxfId="103" operator="equal" priority="86" type="cellIs">
      <formula>"Yes"</formula>
    </cfRule>
  </conditionalFormatting>
  <conditionalFormatting sqref="H20:H25 J20:J25 L20:L25 N20:N25 P20:P25 R20:R25 T20:T25">
    <cfRule dxfId="102" operator="equal" priority="85" type="cellIs">
      <formula>"Fail"</formula>
    </cfRule>
  </conditionalFormatting>
  <conditionalFormatting sqref="W22">
    <cfRule dxfId="101" operator="equal" priority="84" type="cellIs">
      <formula>"Yes"</formula>
    </cfRule>
  </conditionalFormatting>
  <conditionalFormatting sqref="W22">
    <cfRule dxfId="100" operator="equal" priority="83" type="cellIs">
      <formula>"Fail"</formula>
    </cfRule>
  </conditionalFormatting>
  <conditionalFormatting sqref="V22">
    <cfRule dxfId="99" operator="equal" priority="82" type="cellIs">
      <formula>"Yes"</formula>
    </cfRule>
  </conditionalFormatting>
  <conditionalFormatting sqref="V22">
    <cfRule dxfId="98" operator="equal" priority="81" type="cellIs">
      <formula>"Fail"</formula>
    </cfRule>
  </conditionalFormatting>
  <conditionalFormatting sqref="W24:W25">
    <cfRule dxfId="97" operator="equal" priority="80" type="cellIs">
      <formula>"Yes"</formula>
    </cfRule>
  </conditionalFormatting>
  <conditionalFormatting sqref="W24:W25">
    <cfRule dxfId="96" operator="equal" priority="79" type="cellIs">
      <formula>"Fail"</formula>
    </cfRule>
  </conditionalFormatting>
  <conditionalFormatting sqref="V24:V25">
    <cfRule dxfId="95" operator="equal" priority="78" type="cellIs">
      <formula>"Yes"</formula>
    </cfRule>
  </conditionalFormatting>
  <conditionalFormatting sqref="V24:V25">
    <cfRule dxfId="94" operator="equal" priority="77" type="cellIs">
      <formula>"Fail"</formula>
    </cfRule>
  </conditionalFormatting>
  <conditionalFormatting sqref="I9:I11">
    <cfRule dxfId="93" operator="equal" priority="76" type="cellIs">
      <formula>"Yes"</formula>
    </cfRule>
  </conditionalFormatting>
  <conditionalFormatting sqref="I9:I11">
    <cfRule dxfId="92" operator="equal" priority="75" type="cellIs">
      <formula>"Fail"</formula>
    </cfRule>
  </conditionalFormatting>
  <conditionalFormatting sqref="H9:H11">
    <cfRule dxfId="91" operator="equal" priority="74" type="cellIs">
      <formula>"Yes"</formula>
    </cfRule>
  </conditionalFormatting>
  <conditionalFormatting sqref="H9:H11">
    <cfRule dxfId="90" operator="equal" priority="73" type="cellIs">
      <formula>"Fail"</formula>
    </cfRule>
  </conditionalFormatting>
  <conditionalFormatting sqref="K8:K14 M8:M14 O8:O14">
    <cfRule dxfId="89" operator="equal" priority="72" type="cellIs">
      <formula>"Yes"</formula>
    </cfRule>
  </conditionalFormatting>
  <conditionalFormatting sqref="K8:K14 M8:M14 O8:O14">
    <cfRule dxfId="88" operator="equal" priority="71" type="cellIs">
      <formula>"Fail"</formula>
    </cfRule>
  </conditionalFormatting>
  <conditionalFormatting sqref="J8:J14 L8:L14 N8:N14">
    <cfRule dxfId="87" operator="equal" priority="70" type="cellIs">
      <formula>"Yes"</formula>
    </cfRule>
  </conditionalFormatting>
  <conditionalFormatting sqref="J8:J14 L8:L14 N8:N14">
    <cfRule dxfId="86" operator="equal" priority="69" type="cellIs">
      <formula>"Fail"</formula>
    </cfRule>
  </conditionalFormatting>
  <conditionalFormatting sqref="Q9 S9 U9">
    <cfRule dxfId="85" operator="equal" priority="68" type="cellIs">
      <formula>"Yes"</formula>
    </cfRule>
  </conditionalFormatting>
  <conditionalFormatting sqref="Q9 S9 U9">
    <cfRule dxfId="84" operator="equal" priority="67" type="cellIs">
      <formula>"Fail"</formula>
    </cfRule>
  </conditionalFormatting>
  <conditionalFormatting sqref="P9 R9 T9">
    <cfRule dxfId="83" operator="equal" priority="66" type="cellIs">
      <formula>"Yes"</formula>
    </cfRule>
  </conditionalFormatting>
  <conditionalFormatting sqref="P9 R9 T9">
    <cfRule dxfId="82" operator="equal" priority="65" type="cellIs">
      <formula>"Fail"</formula>
    </cfRule>
  </conditionalFormatting>
  <conditionalFormatting sqref="W8">
    <cfRule dxfId="81" operator="equal" priority="64" type="cellIs">
      <formula>"Yes"</formula>
    </cfRule>
  </conditionalFormatting>
  <conditionalFormatting sqref="W8">
    <cfRule dxfId="80" operator="equal" priority="63" type="cellIs">
      <formula>"Fail"</formula>
    </cfRule>
  </conditionalFormatting>
  <conditionalFormatting sqref="V8">
    <cfRule dxfId="79" operator="equal" priority="62" type="cellIs">
      <formula>"Yes"</formula>
    </cfRule>
  </conditionalFormatting>
  <conditionalFormatting sqref="V8">
    <cfRule dxfId="78" operator="equal" priority="61" type="cellIs">
      <formula>"Fail"</formula>
    </cfRule>
  </conditionalFormatting>
  <conditionalFormatting sqref="Q11 S11 U11">
    <cfRule dxfId="77" operator="equal" priority="60" type="cellIs">
      <formula>"Yes"</formula>
    </cfRule>
  </conditionalFormatting>
  <conditionalFormatting sqref="Q11 S11 U11">
    <cfRule dxfId="76" operator="equal" priority="59" type="cellIs">
      <formula>"Fail"</formula>
    </cfRule>
  </conditionalFormatting>
  <conditionalFormatting sqref="P11 R11 T11">
    <cfRule dxfId="75" operator="equal" priority="58" type="cellIs">
      <formula>"Yes"</formula>
    </cfRule>
  </conditionalFormatting>
  <conditionalFormatting sqref="P11 R11 T11">
    <cfRule dxfId="74" operator="equal" priority="57" type="cellIs">
      <formula>"Fail"</formula>
    </cfRule>
  </conditionalFormatting>
  <conditionalFormatting sqref="W10:W12">
    <cfRule dxfId="73" operator="equal" priority="56" type="cellIs">
      <formula>"Yes"</formula>
    </cfRule>
  </conditionalFormatting>
  <conditionalFormatting sqref="W10:W12">
    <cfRule dxfId="72" operator="equal" priority="55" type="cellIs">
      <formula>"Fail"</formula>
    </cfRule>
  </conditionalFormatting>
  <conditionalFormatting sqref="V10:V12">
    <cfRule dxfId="71" operator="equal" priority="54" type="cellIs">
      <formula>"Yes"</formula>
    </cfRule>
  </conditionalFormatting>
  <conditionalFormatting sqref="V10:V12">
    <cfRule dxfId="70" operator="equal" priority="53" type="cellIs">
      <formula>"Fail"</formula>
    </cfRule>
  </conditionalFormatting>
  <conditionalFormatting sqref="W14">
    <cfRule dxfId="69" operator="equal" priority="52" type="cellIs">
      <formula>"Yes"</formula>
    </cfRule>
  </conditionalFormatting>
  <conditionalFormatting sqref="W14">
    <cfRule dxfId="68" operator="equal" priority="51" type="cellIs">
      <formula>"Fail"</formula>
    </cfRule>
  </conditionalFormatting>
  <conditionalFormatting sqref="V14">
    <cfRule dxfId="67" operator="equal" priority="50" type="cellIs">
      <formula>"Yes"</formula>
    </cfRule>
  </conditionalFormatting>
  <conditionalFormatting sqref="V14">
    <cfRule dxfId="66" operator="equal" priority="49" type="cellIs">
      <formula>"Fail"</formula>
    </cfRule>
  </conditionalFormatting>
  <conditionalFormatting sqref="O2">
    <cfRule dxfId="65" operator="equal" priority="44" type="cellIs">
      <formula>"Yes"</formula>
    </cfRule>
  </conditionalFormatting>
  <conditionalFormatting sqref="O2">
    <cfRule dxfId="64" operator="equal" priority="43" type="cellIs">
      <formula>"Fail"</formula>
    </cfRule>
  </conditionalFormatting>
  <conditionalFormatting sqref="N2 P2">
    <cfRule dxfId="63" operator="equal" priority="42" type="cellIs">
      <formula>"Yes"</formula>
    </cfRule>
  </conditionalFormatting>
  <conditionalFormatting sqref="N2 P2">
    <cfRule dxfId="62" operator="equal" priority="41" type="cellIs">
      <formula>"Fail"</formula>
    </cfRule>
  </conditionalFormatting>
  <conditionalFormatting sqref="M2">
    <cfRule dxfId="61" operator="equal" priority="40" type="cellIs">
      <formula>"Yes"</formula>
    </cfRule>
  </conditionalFormatting>
  <conditionalFormatting sqref="M2">
    <cfRule dxfId="60" operator="equal" priority="39" type="cellIs">
      <formula>"Fail"</formula>
    </cfRule>
  </conditionalFormatting>
  <conditionalFormatting sqref="G48 I48 K48 M48 O48 Q48 S48">
    <cfRule dxfId="59" operator="equal" priority="32" type="cellIs">
      <formula>"Yes"</formula>
    </cfRule>
  </conditionalFormatting>
  <conditionalFormatting sqref="G48 I48 K48 M48 O48 Q48 S48">
    <cfRule dxfId="58" operator="equal" priority="31" type="cellIs">
      <formula>"Fail"</formula>
    </cfRule>
  </conditionalFormatting>
  <conditionalFormatting sqref="F48 H48 J48 L48 N48 P48 R48">
    <cfRule dxfId="57" operator="equal" priority="30" type="cellIs">
      <formula>"Yes"</formula>
    </cfRule>
  </conditionalFormatting>
  <conditionalFormatting sqref="F48 H48 J48 L48 N48 P48 R48">
    <cfRule dxfId="56" operator="equal" priority="29" type="cellIs">
      <formula>"Fail"</formula>
    </cfRule>
  </conditionalFormatting>
  <conditionalFormatting sqref="W48">
    <cfRule dxfId="55" operator="equal" priority="28" type="cellIs">
      <formula>"Yes"</formula>
    </cfRule>
  </conditionalFormatting>
  <conditionalFormatting sqref="W48">
    <cfRule dxfId="54" operator="equal" priority="27" type="cellIs">
      <formula>"Fail"</formula>
    </cfRule>
  </conditionalFormatting>
  <conditionalFormatting sqref="V48">
    <cfRule dxfId="53" operator="equal" priority="26" type="cellIs">
      <formula>"Yes"</formula>
    </cfRule>
  </conditionalFormatting>
  <conditionalFormatting sqref="V48">
    <cfRule dxfId="52" operator="equal" priority="25" type="cellIs">
      <formula>"Fail"</formula>
    </cfRule>
  </conditionalFormatting>
  <conditionalFormatting sqref="G38 I38 K38 M38 O38 Q38 S38 U38 W38">
    <cfRule dxfId="51" operator="equal" priority="24" type="cellIs">
      <formula>"Yes"</formula>
    </cfRule>
  </conditionalFormatting>
  <conditionalFormatting sqref="G38 I38 K38 M38 O38 Q38 S38 U38 W38">
    <cfRule dxfId="50" operator="equal" priority="23" type="cellIs">
      <formula>"Fail"</formula>
    </cfRule>
  </conditionalFormatting>
  <conditionalFormatting sqref="F38 H38 J38 L38 N38 P38 R38 T38 V38">
    <cfRule dxfId="49" operator="equal" priority="22" type="cellIs">
      <formula>"Yes"</formula>
    </cfRule>
  </conditionalFormatting>
  <conditionalFormatting sqref="F38 H38 J38 L38 N38 P38 R38 T38 V38">
    <cfRule dxfId="48" operator="equal" priority="21" type="cellIs">
      <formula>"Fail"</formula>
    </cfRule>
  </conditionalFormatting>
  <conditionalFormatting sqref="D2:D3">
    <cfRule dxfId="47" operator="equal" priority="16" type="cellIs">
      <formula>"Yes"</formula>
    </cfRule>
  </conditionalFormatting>
  <conditionalFormatting sqref="D2:D3">
    <cfRule dxfId="46" operator="equal" priority="15" type="cellIs">
      <formula>"Fail"</formula>
    </cfRule>
  </conditionalFormatting>
  <conditionalFormatting sqref="E3">
    <cfRule dxfId="45" operator="equal" priority="14" type="cellIs">
      <formula>"Yes"</formula>
    </cfRule>
  </conditionalFormatting>
  <conditionalFormatting sqref="E3">
    <cfRule dxfId="44" operator="equal" priority="13" type="cellIs">
      <formula>"Fail"</formula>
    </cfRule>
  </conditionalFormatting>
  <conditionalFormatting sqref="G3 I2:I3 K2:K3">
    <cfRule dxfId="43" operator="equal" priority="10" type="cellIs">
      <formula>"Yes"</formula>
    </cfRule>
  </conditionalFormatting>
  <conditionalFormatting sqref="G3 I2:I3 K2:K3">
    <cfRule dxfId="42" operator="equal" priority="9" type="cellIs">
      <formula>"Fail"</formula>
    </cfRule>
  </conditionalFormatting>
  <conditionalFormatting sqref="J2:J3 L2:L3 F3 H2:H3">
    <cfRule dxfId="41" operator="equal" priority="8" type="cellIs">
      <formula>"Yes"</formula>
    </cfRule>
  </conditionalFormatting>
  <conditionalFormatting sqref="J2:J3 L2:L3 F3 H2:H3">
    <cfRule dxfId="40" operator="equal" priority="7" type="cellIs">
      <formula>"Fail"</formula>
    </cfRule>
  </conditionalFormatting>
  <conditionalFormatting sqref="E2">
    <cfRule dxfId="39" operator="equal" priority="6" type="cellIs">
      <formula>"Yes"</formula>
    </cfRule>
  </conditionalFormatting>
  <conditionalFormatting sqref="E2">
    <cfRule dxfId="38" operator="equal" priority="5" type="cellIs">
      <formula>"Fail"</formula>
    </cfRule>
  </conditionalFormatting>
  <conditionalFormatting sqref="G2">
    <cfRule dxfId="37" operator="equal" priority="4" type="cellIs">
      <formula>"Yes"</formula>
    </cfRule>
  </conditionalFormatting>
  <conditionalFormatting sqref="G2">
    <cfRule dxfId="36" operator="equal" priority="3" type="cellIs">
      <formula>"Fail"</formula>
    </cfRule>
  </conditionalFormatting>
  <conditionalFormatting sqref="F2">
    <cfRule dxfId="35" operator="equal" priority="2" type="cellIs">
      <formula>"Yes"</formula>
    </cfRule>
  </conditionalFormatting>
  <conditionalFormatting sqref="F2">
    <cfRule dxfId="34" operator="equal" priority="1" type="cellIs">
      <formula>"Fail"</formula>
    </cfRule>
  </conditionalFormatting>
  <pageMargins bottom="0.75" footer="0.3" header="0.3" left="0.7" right="0.7" top="0.75"/>
  <pageSetup orientation="portrait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I46"/>
  <sheetViews>
    <sheetView topLeftCell="C1" workbookViewId="0" zoomScale="80" zoomScaleNormal="80">
      <selection activeCell="F2" sqref="F2:F46"/>
    </sheetView>
  </sheetViews>
  <sheetFormatPr defaultRowHeight="15" x14ac:dyDescent="0.25"/>
  <cols>
    <col min="1" max="1" bestFit="true" customWidth="true" width="18.7109375" collapsed="true"/>
    <col min="2" max="2" bestFit="true" customWidth="true" width="28.0" collapsed="true"/>
    <col min="3" max="3" bestFit="true" customWidth="true" width="115.0" collapsed="true"/>
    <col min="4" max="4" bestFit="true" customWidth="true" width="23.140625" collapsed="true"/>
    <col min="5" max="5" bestFit="true" customWidth="true" width="28.0" collapsed="true"/>
    <col min="6" max="6" bestFit="true" customWidth="true" width="9.28515625" collapsed="true"/>
  </cols>
  <sheetData>
    <row ht="15.75" r="1" spans="1:7" x14ac:dyDescent="0.25">
      <c r="A1" s="34" t="s">
        <v>5</v>
      </c>
      <c r="B1" s="34" t="s">
        <v>0</v>
      </c>
      <c r="C1" s="34" t="s">
        <v>1</v>
      </c>
      <c r="D1" s="34" t="s">
        <v>2</v>
      </c>
      <c r="E1" s="35" t="s">
        <v>3</v>
      </c>
      <c r="F1" s="34" t="s">
        <v>4</v>
      </c>
    </row>
    <row ht="15.75" r="2" spans="1:7" x14ac:dyDescent="0.25">
      <c r="A2" s="28" t="s">
        <v>6</v>
      </c>
      <c r="B2" s="8" t="s">
        <v>167</v>
      </c>
      <c r="C2" s="28" t="s">
        <v>26</v>
      </c>
      <c r="D2" s="28" t="s">
        <v>104</v>
      </c>
      <c r="E2" s="28" t="s">
        <v>95</v>
      </c>
      <c r="F2" s="28" t="s">
        <v>233</v>
      </c>
    </row>
    <row ht="15.75" r="3" spans="1:7" x14ac:dyDescent="0.25">
      <c r="A3" s="28" t="s">
        <v>6</v>
      </c>
      <c r="B3" s="8" t="s">
        <v>168</v>
      </c>
      <c r="C3" s="28" t="s">
        <v>27</v>
      </c>
      <c r="D3" s="28" t="s">
        <v>104</v>
      </c>
      <c r="E3" s="28" t="s">
        <v>95</v>
      </c>
      <c r="F3" s="28" t="s">
        <v>233</v>
      </c>
    </row>
    <row ht="15.75" r="4" spans="1:7" x14ac:dyDescent="0.25">
      <c r="A4" s="28" t="s">
        <v>6</v>
      </c>
      <c r="B4" s="8" t="s">
        <v>169</v>
      </c>
      <c r="C4" s="28" t="s">
        <v>28</v>
      </c>
      <c r="D4" s="28" t="s">
        <v>104</v>
      </c>
      <c r="E4" s="28" t="s">
        <v>95</v>
      </c>
      <c r="F4" s="28" t="s">
        <v>233</v>
      </c>
    </row>
    <row customFormat="1" ht="15.75" r="5" s="3" spans="1:7" x14ac:dyDescent="0.25">
      <c r="A5" s="28" t="s">
        <v>6</v>
      </c>
      <c r="B5" s="8" t="s">
        <v>208</v>
      </c>
      <c r="C5" s="28" t="s">
        <v>209</v>
      </c>
      <c r="D5" s="28" t="s">
        <v>104</v>
      </c>
      <c r="E5" s="28" t="s">
        <v>95</v>
      </c>
      <c r="F5" s="28" t="s">
        <v>233</v>
      </c>
      <c r="G5"/>
    </row>
    <row customFormat="1" ht="15.75" r="6" s="3" spans="1:7" x14ac:dyDescent="0.25">
      <c r="A6" s="28" t="s">
        <v>6</v>
      </c>
      <c r="B6" s="8" t="s">
        <v>210</v>
      </c>
      <c r="C6" s="28" t="s">
        <v>211</v>
      </c>
      <c r="D6" s="28" t="s">
        <v>104</v>
      </c>
      <c r="E6" s="28" t="s">
        <v>95</v>
      </c>
      <c r="F6" s="28" t="s">
        <v>233</v>
      </c>
    </row>
    <row customFormat="1" ht="15.75" r="7" s="3" spans="1:7" x14ac:dyDescent="0.25">
      <c r="A7" s="28" t="s">
        <v>6</v>
      </c>
      <c r="B7" s="8" t="s">
        <v>212</v>
      </c>
      <c r="C7" s="28" t="s">
        <v>213</v>
      </c>
      <c r="D7" s="28" t="s">
        <v>104</v>
      </c>
      <c r="E7" s="28" t="s">
        <v>95</v>
      </c>
      <c r="F7" s="28" t="s">
        <v>233</v>
      </c>
    </row>
    <row customFormat="1" ht="15.75" r="8" s="2" spans="1:7" x14ac:dyDescent="0.25">
      <c r="A8" s="28" t="s">
        <v>14</v>
      </c>
      <c r="B8" s="28" t="s">
        <v>170</v>
      </c>
      <c r="C8" s="28" t="s">
        <v>16</v>
      </c>
      <c r="D8" s="28" t="s">
        <v>104</v>
      </c>
      <c r="E8" s="28" t="s">
        <v>106</v>
      </c>
      <c r="F8" s="28" t="s">
        <v>233</v>
      </c>
    </row>
    <row customFormat="1" ht="15.75" r="9" s="2" spans="1:7" x14ac:dyDescent="0.25">
      <c r="A9" s="28" t="s">
        <v>14</v>
      </c>
      <c r="B9" s="28" t="s">
        <v>172</v>
      </c>
      <c r="C9" s="28" t="s">
        <v>114</v>
      </c>
      <c r="D9" s="28" t="s">
        <v>104</v>
      </c>
      <c r="E9" s="28" t="s">
        <v>106</v>
      </c>
      <c r="F9" s="28" t="s">
        <v>233</v>
      </c>
    </row>
    <row customFormat="1" ht="15.75" r="10" s="2" spans="1:7" x14ac:dyDescent="0.25">
      <c r="A10" s="28" t="s">
        <v>14</v>
      </c>
      <c r="B10" s="28" t="s">
        <v>171</v>
      </c>
      <c r="C10" s="28" t="s">
        <v>115</v>
      </c>
      <c r="D10" s="28" t="s">
        <v>104</v>
      </c>
      <c r="E10" s="28" t="s">
        <v>106</v>
      </c>
      <c r="F10" s="28" t="s">
        <v>233</v>
      </c>
    </row>
    <row customFormat="1" ht="15.75" r="11" s="3" spans="1:7" x14ac:dyDescent="0.25">
      <c r="A11" s="28" t="s">
        <v>14</v>
      </c>
      <c r="B11" s="28" t="s">
        <v>173</v>
      </c>
      <c r="C11" s="37" t="s">
        <v>118</v>
      </c>
      <c r="D11" s="28" t="s">
        <v>104</v>
      </c>
      <c r="E11" s="28" t="s">
        <v>106</v>
      </c>
      <c r="F11" s="28" t="s">
        <v>233</v>
      </c>
    </row>
    <row customFormat="1" ht="15.75" r="12" s="3" spans="1:7" x14ac:dyDescent="0.25">
      <c r="A12" s="28" t="s">
        <v>14</v>
      </c>
      <c r="B12" s="28" t="s">
        <v>174</v>
      </c>
      <c r="C12" s="37" t="s">
        <v>119</v>
      </c>
      <c r="D12" s="28" t="s">
        <v>104</v>
      </c>
      <c r="E12" s="28" t="s">
        <v>106</v>
      </c>
      <c r="F12" s="28" t="s">
        <v>233</v>
      </c>
    </row>
    <row customFormat="1" ht="15.75" r="13" s="3" spans="1:7" x14ac:dyDescent="0.25">
      <c r="A13" s="28" t="s">
        <v>14</v>
      </c>
      <c r="B13" s="28" t="s">
        <v>175</v>
      </c>
      <c r="C13" s="28" t="s">
        <v>111</v>
      </c>
      <c r="D13" s="28" t="s">
        <v>104</v>
      </c>
      <c r="E13" s="28" t="s">
        <v>107</v>
      </c>
      <c r="F13" s="28" t="s">
        <v>233</v>
      </c>
    </row>
    <row customFormat="1" ht="15.75" r="14" s="3" spans="1:7" x14ac:dyDescent="0.25">
      <c r="A14" s="28" t="s">
        <v>14</v>
      </c>
      <c r="B14" s="28" t="s">
        <v>176</v>
      </c>
      <c r="C14" s="28" t="s">
        <v>112</v>
      </c>
      <c r="D14" s="28" t="s">
        <v>104</v>
      </c>
      <c r="E14" s="28" t="s">
        <v>106</v>
      </c>
      <c r="F14" s="28" t="s">
        <v>233</v>
      </c>
      <c r="G14"/>
    </row>
    <row customFormat="1" ht="15.75" r="15" s="3" spans="1:7" x14ac:dyDescent="0.25">
      <c r="A15" s="28" t="s">
        <v>14</v>
      </c>
      <c r="B15" s="28" t="s">
        <v>177</v>
      </c>
      <c r="C15" s="28" t="s">
        <v>108</v>
      </c>
      <c r="D15" s="28" t="s">
        <v>104</v>
      </c>
      <c r="E15" s="28" t="s">
        <v>106</v>
      </c>
      <c r="F15" s="28" t="s">
        <v>233</v>
      </c>
    </row>
    <row customFormat="1" ht="15.75" r="16" s="3" spans="1:7" x14ac:dyDescent="0.25">
      <c r="A16" s="28" t="s">
        <v>14</v>
      </c>
      <c r="B16" s="28" t="s">
        <v>178</v>
      </c>
      <c r="C16" s="28" t="s">
        <v>154</v>
      </c>
      <c r="D16" s="28" t="s">
        <v>104</v>
      </c>
      <c r="E16" s="28" t="s">
        <v>129</v>
      </c>
      <c r="F16" s="28" t="s">
        <v>233</v>
      </c>
    </row>
    <row customFormat="1" ht="15.75" r="17" s="3" spans="1:8" x14ac:dyDescent="0.25">
      <c r="A17" s="28" t="s">
        <v>14</v>
      </c>
      <c r="B17" s="28" t="s">
        <v>179</v>
      </c>
      <c r="C17" s="28" t="s">
        <v>155</v>
      </c>
      <c r="D17" s="28" t="s">
        <v>104</v>
      </c>
      <c r="E17" s="28" t="s">
        <v>129</v>
      </c>
      <c r="F17" s="28" t="s">
        <v>233</v>
      </c>
      <c r="G17" s="5"/>
    </row>
    <row customFormat="1" ht="15.75" r="18" s="3" spans="1:8" x14ac:dyDescent="0.25">
      <c r="A18" s="28" t="s">
        <v>14</v>
      </c>
      <c r="B18" s="28" t="s">
        <v>180</v>
      </c>
      <c r="C18" s="28" t="s">
        <v>156</v>
      </c>
      <c r="D18" s="28" t="s">
        <v>104</v>
      </c>
      <c r="E18" s="28" t="s">
        <v>129</v>
      </c>
      <c r="F18" s="28" t="s">
        <v>233</v>
      </c>
      <c r="G18" s="13"/>
    </row>
    <row customFormat="1" ht="15.75" r="19" s="3" spans="1:8" x14ac:dyDescent="0.25">
      <c r="A19" s="28" t="s">
        <v>14</v>
      </c>
      <c r="B19" s="28" t="s">
        <v>181</v>
      </c>
      <c r="C19" s="28" t="s">
        <v>157</v>
      </c>
      <c r="D19" s="28" t="s">
        <v>104</v>
      </c>
      <c r="E19" s="28" t="s">
        <v>129</v>
      </c>
      <c r="F19" s="28" t="s">
        <v>233</v>
      </c>
      <c r="G19"/>
    </row>
    <row customFormat="1" ht="15.75" r="20" s="3" spans="1:8" x14ac:dyDescent="0.25">
      <c r="A20" s="28" t="s">
        <v>14</v>
      </c>
      <c r="B20" s="28" t="s">
        <v>182</v>
      </c>
      <c r="C20" s="28" t="s">
        <v>158</v>
      </c>
      <c r="D20" s="28" t="s">
        <v>104</v>
      </c>
      <c r="E20" s="28" t="s">
        <v>129</v>
      </c>
      <c r="F20" s="28" t="s">
        <v>233</v>
      </c>
      <c r="G20" t="s">
        <v>231</v>
      </c>
    </row>
    <row customFormat="1" ht="15.75" r="21" s="3" spans="1:8" x14ac:dyDescent="0.25">
      <c r="A21" s="28" t="s">
        <v>14</v>
      </c>
      <c r="B21" s="28" t="s">
        <v>183</v>
      </c>
      <c r="C21" s="28" t="s">
        <v>158</v>
      </c>
      <c r="D21" s="28" t="s">
        <v>104</v>
      </c>
      <c r="E21" s="28" t="s">
        <v>129</v>
      </c>
      <c r="F21" s="28" t="s">
        <v>233</v>
      </c>
      <c r="G21" s="13"/>
    </row>
    <row customFormat="1" ht="15.75" r="22" s="3" spans="1:8" x14ac:dyDescent="0.25">
      <c r="A22" s="28" t="s">
        <v>14</v>
      </c>
      <c r="B22" s="28" t="s">
        <v>184</v>
      </c>
      <c r="C22" s="28" t="s">
        <v>135</v>
      </c>
      <c r="D22" s="28" t="s">
        <v>104</v>
      </c>
      <c r="E22" s="28" t="s">
        <v>106</v>
      </c>
      <c r="F22" s="28" t="s">
        <v>233</v>
      </c>
      <c r="G22" s="6"/>
    </row>
    <row customFormat="1" ht="15.75" r="23" s="3" spans="1:8" x14ac:dyDescent="0.25">
      <c r="A23" s="28" t="s">
        <v>14</v>
      </c>
      <c r="B23" s="10" t="s">
        <v>136</v>
      </c>
      <c r="C23" s="28" t="s">
        <v>137</v>
      </c>
      <c r="D23" s="28" t="s">
        <v>104</v>
      </c>
      <c r="E23" s="28" t="s">
        <v>106</v>
      </c>
      <c r="F23" s="28" t="s">
        <v>233</v>
      </c>
      <c r="G23"/>
      <c r="H23" s="3" t="s">
        <v>225</v>
      </c>
    </row>
    <row customFormat="1" ht="15.75" r="24" s="3" spans="1:8" x14ac:dyDescent="0.25">
      <c r="A24" s="28" t="s">
        <v>14</v>
      </c>
      <c r="B24" s="10" t="s">
        <v>138</v>
      </c>
      <c r="C24" s="28" t="s">
        <v>139</v>
      </c>
      <c r="D24" s="28" t="s">
        <v>104</v>
      </c>
      <c r="E24" s="28" t="s">
        <v>106</v>
      </c>
      <c r="F24" s="28" t="s">
        <v>233</v>
      </c>
      <c r="G24"/>
    </row>
    <row customFormat="1" ht="15.75" r="25" s="3" spans="1:8" x14ac:dyDescent="0.25">
      <c r="A25" s="28" t="s">
        <v>14</v>
      </c>
      <c r="B25" s="10" t="s">
        <v>140</v>
      </c>
      <c r="C25" s="28" t="s">
        <v>141</v>
      </c>
      <c r="D25" s="28" t="s">
        <v>104</v>
      </c>
      <c r="E25" s="28" t="s">
        <v>106</v>
      </c>
      <c r="F25" s="28" t="s">
        <v>233</v>
      </c>
      <c r="G25"/>
    </row>
    <row customFormat="1" ht="15.75" r="26" s="3" spans="1:8" x14ac:dyDescent="0.25">
      <c r="A26" s="28" t="s">
        <v>14</v>
      </c>
      <c r="B26" s="10" t="s">
        <v>142</v>
      </c>
      <c r="C26" s="28" t="s">
        <v>143</v>
      </c>
      <c r="D26" s="28" t="s">
        <v>104</v>
      </c>
      <c r="E26" s="28" t="s">
        <v>129</v>
      </c>
      <c r="F26" s="28" t="s">
        <v>233</v>
      </c>
      <c r="G26"/>
    </row>
    <row customFormat="1" ht="15.75" r="27" s="3" spans="1:8" x14ac:dyDescent="0.25">
      <c r="A27" s="28" t="s">
        <v>14</v>
      </c>
      <c r="B27" s="10" t="s">
        <v>144</v>
      </c>
      <c r="C27" s="28" t="s">
        <v>145</v>
      </c>
      <c r="D27" s="28" t="s">
        <v>104</v>
      </c>
      <c r="E27" s="28" t="s">
        <v>129</v>
      </c>
      <c r="F27" s="28" t="s">
        <v>233</v>
      </c>
      <c r="G27"/>
    </row>
    <row customFormat="1" ht="15.75" r="28" s="3" spans="1:8" x14ac:dyDescent="0.25">
      <c r="A28" s="28" t="s">
        <v>14</v>
      </c>
      <c r="B28" s="10" t="s">
        <v>146</v>
      </c>
      <c r="C28" s="28" t="s">
        <v>147</v>
      </c>
      <c r="D28" s="28" t="s">
        <v>104</v>
      </c>
      <c r="E28" s="28" t="s">
        <v>129</v>
      </c>
      <c r="F28" s="28" t="s">
        <v>233</v>
      </c>
      <c r="G28" s="13"/>
    </row>
    <row customFormat="1" ht="15.75" r="29" s="3" spans="1:8" x14ac:dyDescent="0.25">
      <c r="A29" s="28" t="s">
        <v>14</v>
      </c>
      <c r="B29" s="10" t="s">
        <v>148</v>
      </c>
      <c r="C29" s="28" t="s">
        <v>149</v>
      </c>
      <c r="D29" s="28" t="s">
        <v>104</v>
      </c>
      <c r="E29" s="28" t="s">
        <v>129</v>
      </c>
      <c r="F29" s="28" t="s">
        <v>233</v>
      </c>
    </row>
    <row customFormat="1" ht="15.75" r="30" s="3" spans="1:8" x14ac:dyDescent="0.25">
      <c r="A30" s="28" t="s">
        <v>14</v>
      </c>
      <c r="B30" s="28" t="s">
        <v>150</v>
      </c>
      <c r="C30" s="28" t="s">
        <v>151</v>
      </c>
      <c r="D30" s="28" t="s">
        <v>104</v>
      </c>
      <c r="E30" s="28" t="s">
        <v>129</v>
      </c>
      <c r="F30" s="28" t="s">
        <v>233</v>
      </c>
      <c r="G30"/>
      <c r="H30" s="3" t="s">
        <v>224</v>
      </c>
    </row>
    <row customFormat="1" ht="15.75" r="31" s="3" spans="1:8" x14ac:dyDescent="0.25">
      <c r="A31" s="28" t="s">
        <v>14</v>
      </c>
      <c r="B31" s="28" t="s">
        <v>152</v>
      </c>
      <c r="C31" s="28" t="s">
        <v>153</v>
      </c>
      <c r="D31" s="28" t="s">
        <v>104</v>
      </c>
      <c r="E31" s="28" t="s">
        <v>129</v>
      </c>
      <c r="F31" s="28" t="s">
        <v>233</v>
      </c>
      <c r="G31"/>
    </row>
    <row ht="15.75" r="32" spans="1:8" x14ac:dyDescent="0.25">
      <c r="A32" s="28" t="s">
        <v>29</v>
      </c>
      <c r="B32" s="28" t="s">
        <v>31</v>
      </c>
      <c r="C32" s="28" t="s">
        <v>87</v>
      </c>
      <c r="D32" s="28" t="s">
        <v>83</v>
      </c>
      <c r="E32" s="28" t="s">
        <v>86</v>
      </c>
      <c r="F32" s="28" t="s">
        <v>233</v>
      </c>
    </row>
    <row ht="15.75" r="33" spans="1:8" x14ac:dyDescent="0.25">
      <c r="A33" s="28" t="s">
        <v>29</v>
      </c>
      <c r="B33" s="28" t="s">
        <v>32</v>
      </c>
      <c r="C33" s="28" t="s">
        <v>90</v>
      </c>
      <c r="D33" s="28" t="s">
        <v>83</v>
      </c>
      <c r="E33" s="28" t="s">
        <v>88</v>
      </c>
      <c r="F33" s="28" t="s">
        <v>233</v>
      </c>
      <c r="H33" s="3" t="s">
        <v>222</v>
      </c>
    </row>
    <row ht="15.75" r="34" spans="1:8" x14ac:dyDescent="0.25">
      <c r="A34" s="28" t="s">
        <v>29</v>
      </c>
      <c r="B34" s="28" t="s">
        <v>33</v>
      </c>
      <c r="C34" s="28" t="s">
        <v>91</v>
      </c>
      <c r="D34" s="28" t="s">
        <v>83</v>
      </c>
      <c r="E34" s="28" t="s">
        <v>89</v>
      </c>
      <c r="F34" s="28" t="s">
        <v>233</v>
      </c>
      <c r="H34" s="3" t="s">
        <v>223</v>
      </c>
    </row>
    <row customFormat="1" ht="15.75" r="35" s="6" spans="1:8" x14ac:dyDescent="0.25">
      <c r="A35" s="28" t="s">
        <v>29</v>
      </c>
      <c r="B35" s="28" t="s">
        <v>217</v>
      </c>
      <c r="C35" s="28" t="s">
        <v>90</v>
      </c>
      <c r="D35" s="28" t="s">
        <v>83</v>
      </c>
      <c r="E35" s="28" t="s">
        <v>88</v>
      </c>
      <c r="F35" s="28" t="s">
        <v>233</v>
      </c>
      <c r="G35"/>
    </row>
    <row customFormat="1" ht="15.75" r="36" s="6" spans="1:8" x14ac:dyDescent="0.25">
      <c r="A36" s="28" t="s">
        <v>29</v>
      </c>
      <c r="B36" s="28" t="s">
        <v>218</v>
      </c>
      <c r="C36" s="28" t="s">
        <v>91</v>
      </c>
      <c r="D36" s="28" t="s">
        <v>83</v>
      </c>
      <c r="E36" s="28" t="s">
        <v>89</v>
      </c>
      <c r="F36" s="28" t="s">
        <v>233</v>
      </c>
      <c r="G36"/>
      <c r="H36" s="3" t="s">
        <v>222</v>
      </c>
    </row>
    <row customFormat="1" ht="15.75" r="37" s="6" spans="1:8" x14ac:dyDescent="0.25">
      <c r="A37" s="11" t="s">
        <v>189</v>
      </c>
      <c r="B37" s="9" t="s">
        <v>190</v>
      </c>
      <c r="C37" s="11" t="s">
        <v>191</v>
      </c>
      <c r="D37" s="36" t="s">
        <v>104</v>
      </c>
      <c r="E37" s="36" t="s">
        <v>192</v>
      </c>
      <c r="F37" s="28" t="s">
        <v>233</v>
      </c>
      <c r="G37"/>
    </row>
    <row customFormat="1" ht="15.75" r="38" s="6" spans="1:8" x14ac:dyDescent="0.25">
      <c r="A38" s="11" t="s">
        <v>189</v>
      </c>
      <c r="B38" s="9" t="s">
        <v>193</v>
      </c>
      <c r="C38" s="9" t="s">
        <v>194</v>
      </c>
      <c r="D38" s="36" t="s">
        <v>104</v>
      </c>
      <c r="E38" s="36" t="s">
        <v>192</v>
      </c>
      <c r="F38" s="28" t="s">
        <v>233</v>
      </c>
      <c r="G38"/>
      <c r="H38" s="3" t="s">
        <v>222</v>
      </c>
    </row>
    <row customFormat="1" ht="15.75" r="39" s="6" spans="1:8" x14ac:dyDescent="0.25">
      <c r="A39" s="11" t="s">
        <v>189</v>
      </c>
      <c r="B39" s="9" t="s">
        <v>195</v>
      </c>
      <c r="C39" s="11" t="s">
        <v>196</v>
      </c>
      <c r="D39" s="36" t="s">
        <v>104</v>
      </c>
      <c r="E39" s="36" t="s">
        <v>192</v>
      </c>
      <c r="F39" s="28" t="s">
        <v>233</v>
      </c>
    </row>
    <row customFormat="1" ht="15.75" r="40" s="6" spans="1:8" x14ac:dyDescent="0.25">
      <c r="A40" s="11" t="s">
        <v>189</v>
      </c>
      <c r="B40" s="9" t="s">
        <v>197</v>
      </c>
      <c r="C40" s="9" t="s">
        <v>198</v>
      </c>
      <c r="D40" s="36" t="s">
        <v>104</v>
      </c>
      <c r="E40" s="36" t="s">
        <v>192</v>
      </c>
      <c r="F40" s="28" t="s">
        <v>233</v>
      </c>
      <c r="G40"/>
      <c r="H40" s="3" t="s">
        <v>223</v>
      </c>
    </row>
    <row customFormat="1" ht="15.75" r="41" s="6" spans="1:8" x14ac:dyDescent="0.25">
      <c r="A41" s="28" t="s">
        <v>199</v>
      </c>
      <c r="B41" s="10" t="s">
        <v>200</v>
      </c>
      <c r="C41" s="11" t="s">
        <v>201</v>
      </c>
      <c r="D41" s="36" t="s">
        <v>104</v>
      </c>
      <c r="E41" s="28" t="s">
        <v>202</v>
      </c>
      <c r="F41" s="28" t="s">
        <v>233</v>
      </c>
    </row>
    <row customFormat="1" ht="15.75" r="42" s="6" spans="1:8" x14ac:dyDescent="0.25">
      <c r="A42" s="28" t="s">
        <v>199</v>
      </c>
      <c r="B42" s="10" t="s">
        <v>203</v>
      </c>
      <c r="C42" s="9" t="s">
        <v>205</v>
      </c>
      <c r="D42" s="36" t="s">
        <v>104</v>
      </c>
      <c r="E42" s="28" t="s">
        <v>202</v>
      </c>
      <c r="F42" s="28" t="s">
        <v>233</v>
      </c>
    </row>
    <row customFormat="1" ht="15.75" r="43" s="6" spans="1:8" x14ac:dyDescent="0.25">
      <c r="A43" s="28" t="s">
        <v>199</v>
      </c>
      <c r="B43" s="10" t="s">
        <v>226</v>
      </c>
      <c r="C43" s="11" t="s">
        <v>206</v>
      </c>
      <c r="D43" s="36" t="s">
        <v>104</v>
      </c>
      <c r="E43" s="28" t="s">
        <v>202</v>
      </c>
      <c r="F43" s="28" t="s">
        <v>233</v>
      </c>
    </row>
    <row customFormat="1" ht="15.75" r="44" s="6" spans="1:8" x14ac:dyDescent="0.25">
      <c r="A44" s="28" t="s">
        <v>199</v>
      </c>
      <c r="B44" s="10" t="s">
        <v>204</v>
      </c>
      <c r="C44" s="11" t="s">
        <v>206</v>
      </c>
      <c r="D44" s="36" t="s">
        <v>104</v>
      </c>
      <c r="E44" s="28" t="s">
        <v>202</v>
      </c>
      <c r="F44" s="28" t="s">
        <v>233</v>
      </c>
    </row>
    <row ht="15.75" r="45" spans="1:8" x14ac:dyDescent="0.25">
      <c r="A45" s="28" t="s">
        <v>92</v>
      </c>
      <c r="B45" s="28" t="s">
        <v>94</v>
      </c>
      <c r="C45" s="28" t="s">
        <v>93</v>
      </c>
      <c r="D45" s="28" t="s">
        <v>104</v>
      </c>
      <c r="E45" s="28" t="str">
        <f>B45</f>
        <v>Verify_DocsNewOrderL2PP</v>
      </c>
      <c r="F45" s="28" t="s">
        <v>233</v>
      </c>
    </row>
    <row customFormat="1" ht="15.75" r="46" s="3" spans="1:8" x14ac:dyDescent="0.25">
      <c r="A46" s="10" t="s">
        <v>221</v>
      </c>
      <c r="B46" s="28" t="s">
        <v>219</v>
      </c>
      <c r="C46" s="28" t="s">
        <v>220</v>
      </c>
      <c r="D46" s="28" t="s">
        <v>104</v>
      </c>
      <c r="E46" s="28" t="s">
        <v>106</v>
      </c>
      <c r="F46" s="28" t="s">
        <v>233</v>
      </c>
    </row>
  </sheetData>
  <conditionalFormatting sqref="B35:B36">
    <cfRule dxfId="1" operator="equal" priority="5" type="cellIs">
      <formula>"Yes"</formula>
    </cfRule>
  </conditionalFormatting>
  <conditionalFormatting sqref="B35:B36">
    <cfRule dxfId="0" operator="equal" priority="4" type="cellIs">
      <formula>"Fail"</formula>
    </cfRule>
  </conditionalFormatting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"/>
  <dimension ref="A1:G47"/>
  <sheetViews>
    <sheetView showGridLines="0" topLeftCell="A25" workbookViewId="0" zoomScale="80" zoomScaleNormal="80">
      <selection activeCell="C46" sqref="C46"/>
    </sheetView>
  </sheetViews>
  <sheetFormatPr defaultRowHeight="15" x14ac:dyDescent="0.25"/>
  <cols>
    <col min="1" max="1" bestFit="true" customWidth="true" style="17" width="23.42578125" collapsed="true"/>
    <col min="2" max="2" bestFit="true" customWidth="true" style="17" width="18.7109375" collapsed="true"/>
    <col min="3" max="3" bestFit="true" customWidth="true" style="17" width="117.28515625" collapsed="true"/>
    <col min="4" max="4" bestFit="true" customWidth="true" style="17" width="29.85546875" collapsed="true"/>
    <col min="5" max="5" bestFit="true" customWidth="true" style="32" width="18.42578125" collapsed="true"/>
    <col min="6" max="6" bestFit="true" customWidth="true" style="17" width="9.28515625" collapsed="true"/>
    <col min="7" max="16384" style="31" width="9.140625" collapsed="true"/>
  </cols>
  <sheetData>
    <row ht="15.75" r="1" spans="1:6" x14ac:dyDescent="0.25">
      <c r="A1" s="29" t="s">
        <v>5</v>
      </c>
      <c r="B1" s="29" t="s">
        <v>0</v>
      </c>
      <c r="C1" s="29" t="s">
        <v>1</v>
      </c>
      <c r="D1" s="29" t="s">
        <v>2</v>
      </c>
      <c r="E1" s="30" t="s">
        <v>3</v>
      </c>
      <c r="F1" s="29" t="s">
        <v>4</v>
      </c>
    </row>
    <row ht="15.75" r="2" spans="1:6" x14ac:dyDescent="0.25">
      <c r="A2" s="28" t="s">
        <v>6</v>
      </c>
      <c r="B2" s="8" t="s">
        <v>167</v>
      </c>
      <c r="C2" s="28" t="s">
        <v>214</v>
      </c>
      <c r="D2" s="7" t="s">
        <v>96</v>
      </c>
      <c r="E2" s="7" t="s">
        <v>95</v>
      </c>
      <c r="F2" s="7" t="s">
        <v>233</v>
      </c>
    </row>
    <row ht="15.75" r="3" spans="1:6" x14ac:dyDescent="0.25">
      <c r="A3" s="28" t="s">
        <v>6</v>
      </c>
      <c r="B3" s="8" t="s">
        <v>168</v>
      </c>
      <c r="C3" s="28" t="s">
        <v>215</v>
      </c>
      <c r="D3" s="7" t="s">
        <v>96</v>
      </c>
      <c r="E3" s="7" t="s">
        <v>95</v>
      </c>
      <c r="F3" s="7" t="s">
        <v>233</v>
      </c>
    </row>
    <row ht="15.75" r="4" spans="1:6" x14ac:dyDescent="0.25">
      <c r="A4" s="28" t="s">
        <v>6</v>
      </c>
      <c r="B4" s="8" t="s">
        <v>169</v>
      </c>
      <c r="C4" s="28" t="s">
        <v>216</v>
      </c>
      <c r="D4" s="7" t="s">
        <v>96</v>
      </c>
      <c r="E4" s="7" t="s">
        <v>95</v>
      </c>
      <c r="F4" s="7" t="s">
        <v>233</v>
      </c>
    </row>
    <row ht="15.75" r="5" spans="1:6" x14ac:dyDescent="0.25">
      <c r="A5" s="28" t="s">
        <v>6</v>
      </c>
      <c r="B5" s="8" t="s">
        <v>208</v>
      </c>
      <c r="C5" s="28" t="s">
        <v>209</v>
      </c>
      <c r="D5" s="7" t="s">
        <v>96</v>
      </c>
      <c r="E5" s="7" t="s">
        <v>95</v>
      </c>
      <c r="F5" s="7" t="s">
        <v>233</v>
      </c>
    </row>
    <row ht="15.75" r="6" spans="1:6" x14ac:dyDescent="0.25">
      <c r="A6" s="28" t="s">
        <v>6</v>
      </c>
      <c r="B6" s="8" t="s">
        <v>210</v>
      </c>
      <c r="C6" s="28" t="s">
        <v>211</v>
      </c>
      <c r="D6" s="7" t="s">
        <v>96</v>
      </c>
      <c r="E6" s="7" t="s">
        <v>95</v>
      </c>
      <c r="F6" s="7" t="s">
        <v>233</v>
      </c>
    </row>
    <row ht="15.75" r="7" spans="1:6" x14ac:dyDescent="0.25">
      <c r="A7" s="28" t="s">
        <v>6</v>
      </c>
      <c r="B7" s="8" t="s">
        <v>212</v>
      </c>
      <c r="C7" s="28" t="s">
        <v>213</v>
      </c>
      <c r="D7" s="7" t="s">
        <v>96</v>
      </c>
      <c r="E7" s="7" t="s">
        <v>95</v>
      </c>
      <c r="F7" s="7" t="s">
        <v>233</v>
      </c>
    </row>
    <row ht="15.75" r="8" spans="1:6" x14ac:dyDescent="0.25">
      <c r="A8" s="28" t="s">
        <v>14</v>
      </c>
      <c r="B8" s="28" t="s">
        <v>170</v>
      </c>
      <c r="C8" s="28" t="s">
        <v>120</v>
      </c>
      <c r="D8" s="7" t="s">
        <v>96</v>
      </c>
      <c r="E8" s="7" t="s">
        <v>106</v>
      </c>
      <c r="F8" s="7" t="s">
        <v>233</v>
      </c>
    </row>
    <row ht="15.75" r="9" spans="1:6" x14ac:dyDescent="0.25">
      <c r="A9" s="28" t="s">
        <v>14</v>
      </c>
      <c r="B9" s="28" t="s">
        <v>172</v>
      </c>
      <c r="C9" s="28" t="s">
        <v>121</v>
      </c>
      <c r="D9" s="7" t="s">
        <v>96</v>
      </c>
      <c r="E9" s="7" t="s">
        <v>106</v>
      </c>
      <c r="F9" s="7" t="s">
        <v>233</v>
      </c>
    </row>
    <row ht="15.75" r="10" spans="1:6" x14ac:dyDescent="0.25">
      <c r="A10" s="28" t="s">
        <v>14</v>
      </c>
      <c r="B10" s="28" t="s">
        <v>171</v>
      </c>
      <c r="C10" s="28" t="s">
        <v>122</v>
      </c>
      <c r="D10" s="7" t="s">
        <v>96</v>
      </c>
      <c r="E10" s="7" t="s">
        <v>106</v>
      </c>
      <c r="F10" s="7" t="s">
        <v>233</v>
      </c>
    </row>
    <row ht="15.75" r="11" spans="1:6" x14ac:dyDescent="0.25">
      <c r="A11" s="28" t="s">
        <v>14</v>
      </c>
      <c r="B11" s="28" t="s">
        <v>173</v>
      </c>
      <c r="C11" s="28" t="s">
        <v>123</v>
      </c>
      <c r="D11" s="7" t="s">
        <v>96</v>
      </c>
      <c r="E11" s="7" t="s">
        <v>106</v>
      </c>
      <c r="F11" s="7" t="s">
        <v>233</v>
      </c>
    </row>
    <row ht="15.75" r="12" spans="1:6" x14ac:dyDescent="0.25">
      <c r="A12" s="28" t="s">
        <v>14</v>
      </c>
      <c r="B12" s="28" t="s">
        <v>174</v>
      </c>
      <c r="C12" s="28" t="s">
        <v>124</v>
      </c>
      <c r="D12" s="7" t="s">
        <v>96</v>
      </c>
      <c r="E12" s="7" t="s">
        <v>106</v>
      </c>
      <c r="F12" s="7" t="s">
        <v>233</v>
      </c>
    </row>
    <row ht="15.75" r="13" spans="1:6" x14ac:dyDescent="0.25">
      <c r="A13" s="28" t="s">
        <v>14</v>
      </c>
      <c r="B13" s="28" t="s">
        <v>175</v>
      </c>
      <c r="C13" s="28" t="s">
        <v>125</v>
      </c>
      <c r="D13" s="7" t="s">
        <v>96</v>
      </c>
      <c r="E13" s="7" t="s">
        <v>107</v>
      </c>
      <c r="F13" s="7" t="s">
        <v>233</v>
      </c>
    </row>
    <row ht="15.75" r="14" spans="1:6" x14ac:dyDescent="0.25">
      <c r="A14" s="28" t="s">
        <v>14</v>
      </c>
      <c r="B14" s="28" t="s">
        <v>176</v>
      </c>
      <c r="C14" s="28" t="s">
        <v>126</v>
      </c>
      <c r="D14" s="28" t="s">
        <v>96</v>
      </c>
      <c r="E14" s="28" t="s">
        <v>107</v>
      </c>
      <c r="F14" s="7" t="s">
        <v>233</v>
      </c>
    </row>
    <row customHeight="1" ht="18" r="15" spans="1:6" x14ac:dyDescent="0.25">
      <c r="A15" s="28" t="s">
        <v>14</v>
      </c>
      <c r="B15" s="28" t="s">
        <v>177</v>
      </c>
      <c r="C15" s="28" t="s">
        <v>127</v>
      </c>
      <c r="D15" s="7" t="s">
        <v>96</v>
      </c>
      <c r="E15" s="7" t="s">
        <v>107</v>
      </c>
      <c r="F15" s="7" t="s">
        <v>233</v>
      </c>
    </row>
    <row ht="15.75" r="16" spans="1:6" x14ac:dyDescent="0.25">
      <c r="A16" s="28" t="s">
        <v>14</v>
      </c>
      <c r="B16" s="28" t="s">
        <v>178</v>
      </c>
      <c r="C16" s="28" t="s">
        <v>128</v>
      </c>
      <c r="D16" s="7" t="s">
        <v>96</v>
      </c>
      <c r="E16" s="7" t="s">
        <v>129</v>
      </c>
      <c r="F16" s="7" t="s">
        <v>233</v>
      </c>
    </row>
    <row ht="15.75" r="17" spans="1:6" x14ac:dyDescent="0.25">
      <c r="A17" s="28" t="s">
        <v>14</v>
      </c>
      <c r="B17" s="28" t="s">
        <v>179</v>
      </c>
      <c r="C17" s="28" t="s">
        <v>130</v>
      </c>
      <c r="D17" s="7" t="s">
        <v>96</v>
      </c>
      <c r="E17" s="7" t="s">
        <v>129</v>
      </c>
      <c r="F17" s="7" t="s">
        <v>233</v>
      </c>
    </row>
    <row ht="15.75" r="18" spans="1:6" x14ac:dyDescent="0.25">
      <c r="A18" s="28" t="s">
        <v>14</v>
      </c>
      <c r="B18" s="28" t="s">
        <v>180</v>
      </c>
      <c r="C18" s="28" t="s">
        <v>131</v>
      </c>
      <c r="D18" s="7" t="s">
        <v>96</v>
      </c>
      <c r="E18" s="7" t="s">
        <v>129</v>
      </c>
      <c r="F18" s="7" t="s">
        <v>233</v>
      </c>
    </row>
    <row ht="15.75" r="19" spans="1:6" x14ac:dyDescent="0.25">
      <c r="A19" s="28" t="s">
        <v>14</v>
      </c>
      <c r="B19" s="28" t="s">
        <v>181</v>
      </c>
      <c r="C19" s="28" t="s">
        <v>132</v>
      </c>
      <c r="D19" s="7" t="s">
        <v>96</v>
      </c>
      <c r="E19" s="7" t="s">
        <v>129</v>
      </c>
      <c r="F19" s="7" t="s">
        <v>233</v>
      </c>
    </row>
    <row ht="15.75" r="20" spans="1:6" x14ac:dyDescent="0.25">
      <c r="A20" s="28" t="s">
        <v>14</v>
      </c>
      <c r="B20" s="28" t="s">
        <v>182</v>
      </c>
      <c r="C20" s="28" t="s">
        <v>133</v>
      </c>
      <c r="D20" s="7" t="s">
        <v>96</v>
      </c>
      <c r="E20" s="7" t="s">
        <v>129</v>
      </c>
      <c r="F20" s="7" t="s">
        <v>233</v>
      </c>
    </row>
    <row ht="15.75" r="21" spans="1:6" x14ac:dyDescent="0.25">
      <c r="A21" s="28" t="s">
        <v>14</v>
      </c>
      <c r="B21" s="28" t="s">
        <v>183</v>
      </c>
      <c r="C21" s="28" t="s">
        <v>134</v>
      </c>
      <c r="D21" s="7" t="s">
        <v>96</v>
      </c>
      <c r="E21" s="7" t="s">
        <v>129</v>
      </c>
      <c r="F21" s="7" t="s">
        <v>233</v>
      </c>
    </row>
    <row ht="15.75" r="22" spans="1:6" x14ac:dyDescent="0.25">
      <c r="A22" s="28" t="s">
        <v>14</v>
      </c>
      <c r="B22" s="28" t="s">
        <v>184</v>
      </c>
      <c r="C22" s="28" t="s">
        <v>135</v>
      </c>
      <c r="D22" s="7" t="s">
        <v>96</v>
      </c>
      <c r="E22" s="7" t="s">
        <v>106</v>
      </c>
      <c r="F22" s="7" t="s">
        <v>233</v>
      </c>
    </row>
    <row ht="15.75" r="23" spans="1:6" x14ac:dyDescent="0.25">
      <c r="A23" s="28" t="s">
        <v>14</v>
      </c>
      <c r="B23" s="10" t="s">
        <v>136</v>
      </c>
      <c r="C23" s="28" t="s">
        <v>137</v>
      </c>
      <c r="D23" s="7" t="s">
        <v>96</v>
      </c>
      <c r="E23" s="7" t="s">
        <v>106</v>
      </c>
      <c r="F23" s="7" t="s">
        <v>233</v>
      </c>
    </row>
    <row ht="15.75" r="24" spans="1:6" x14ac:dyDescent="0.25">
      <c r="A24" s="28" t="s">
        <v>14</v>
      </c>
      <c r="B24" s="10" t="s">
        <v>138</v>
      </c>
      <c r="C24" s="28" t="s">
        <v>139</v>
      </c>
      <c r="D24" s="7" t="s">
        <v>96</v>
      </c>
      <c r="E24" s="7" t="s">
        <v>106</v>
      </c>
      <c r="F24" s="7" t="s">
        <v>233</v>
      </c>
    </row>
    <row ht="15.75" r="25" spans="1:6" x14ac:dyDescent="0.25">
      <c r="A25" s="28" t="s">
        <v>14</v>
      </c>
      <c r="B25" s="10" t="s">
        <v>140</v>
      </c>
      <c r="C25" s="28" t="s">
        <v>141</v>
      </c>
      <c r="D25" s="7" t="s">
        <v>96</v>
      </c>
      <c r="E25" s="7" t="s">
        <v>106</v>
      </c>
      <c r="F25" s="7" t="s">
        <v>233</v>
      </c>
    </row>
    <row ht="15.75" r="26" spans="1:6" x14ac:dyDescent="0.25">
      <c r="A26" s="28" t="s">
        <v>14</v>
      </c>
      <c r="B26" s="10" t="s">
        <v>142</v>
      </c>
      <c r="C26" s="28" t="s">
        <v>143</v>
      </c>
      <c r="D26" s="7" t="s">
        <v>96</v>
      </c>
      <c r="E26" s="7" t="s">
        <v>129</v>
      </c>
      <c r="F26" s="7" t="s">
        <v>233</v>
      </c>
    </row>
    <row ht="15.75" r="27" spans="1:6" x14ac:dyDescent="0.25">
      <c r="A27" s="28" t="s">
        <v>14</v>
      </c>
      <c r="B27" s="10" t="s">
        <v>144</v>
      </c>
      <c r="C27" s="28" t="s">
        <v>145</v>
      </c>
      <c r="D27" s="7" t="s">
        <v>96</v>
      </c>
      <c r="E27" s="7" t="s">
        <v>129</v>
      </c>
      <c r="F27" s="7" t="s">
        <v>233</v>
      </c>
    </row>
    <row ht="15.75" r="28" spans="1:6" x14ac:dyDescent="0.25">
      <c r="A28" s="28" t="s">
        <v>14</v>
      </c>
      <c r="B28" s="10" t="s">
        <v>146</v>
      </c>
      <c r="C28" s="28" t="s">
        <v>147</v>
      </c>
      <c r="D28" s="7" t="s">
        <v>96</v>
      </c>
      <c r="E28" s="7" t="s">
        <v>129</v>
      </c>
      <c r="F28" s="7" t="s">
        <v>233</v>
      </c>
    </row>
    <row ht="15.75" r="29" spans="1:6" x14ac:dyDescent="0.25">
      <c r="A29" s="28" t="s">
        <v>14</v>
      </c>
      <c r="B29" s="10" t="s">
        <v>148</v>
      </c>
      <c r="C29" s="28" t="s">
        <v>149</v>
      </c>
      <c r="D29" s="7" t="s">
        <v>96</v>
      </c>
      <c r="E29" s="7" t="s">
        <v>129</v>
      </c>
      <c r="F29" s="7" t="s">
        <v>233</v>
      </c>
    </row>
    <row ht="15.75" r="30" spans="1:6" x14ac:dyDescent="0.25">
      <c r="A30" s="28" t="s">
        <v>14</v>
      </c>
      <c r="B30" s="28" t="s">
        <v>150</v>
      </c>
      <c r="C30" s="28" t="s">
        <v>151</v>
      </c>
      <c r="D30" s="7" t="s">
        <v>96</v>
      </c>
      <c r="E30" s="7" t="s">
        <v>129</v>
      </c>
      <c r="F30" s="7" t="s">
        <v>233</v>
      </c>
    </row>
    <row ht="15.75" r="31" spans="1:6" x14ac:dyDescent="0.25">
      <c r="A31" s="28" t="s">
        <v>14</v>
      </c>
      <c r="B31" s="28" t="s">
        <v>152</v>
      </c>
      <c r="C31" s="28" t="s">
        <v>153</v>
      </c>
      <c r="D31" s="7" t="s">
        <v>96</v>
      </c>
      <c r="E31" s="7" t="s">
        <v>129</v>
      </c>
      <c r="F31" s="7" t="s">
        <v>233</v>
      </c>
    </row>
    <row ht="15.75" r="32" spans="1:6" x14ac:dyDescent="0.25">
      <c r="A32" s="28" t="s">
        <v>29</v>
      </c>
      <c r="B32" s="28" t="s">
        <v>31</v>
      </c>
      <c r="C32" s="28" t="s">
        <v>84</v>
      </c>
      <c r="D32" s="7" t="s">
        <v>30</v>
      </c>
      <c r="E32" s="7" t="str">
        <f>B32</f>
        <v>Comm_CSI_L2</v>
      </c>
      <c r="F32" s="7" t="s">
        <v>233</v>
      </c>
    </row>
    <row ht="15.75" r="33" spans="1:6" x14ac:dyDescent="0.25">
      <c r="A33" s="28" t="s">
        <v>29</v>
      </c>
      <c r="B33" s="28" t="s">
        <v>32</v>
      </c>
      <c r="C33" s="28" t="s">
        <v>84</v>
      </c>
      <c r="D33" s="7" t="s">
        <v>30</v>
      </c>
      <c r="E33" s="7" t="str">
        <f>B33</f>
        <v>Comm_CSI_L2PP</v>
      </c>
      <c r="F33" s="7" t="s">
        <v>233</v>
      </c>
    </row>
    <row ht="15.75" r="34" spans="1:6" x14ac:dyDescent="0.25">
      <c r="A34" s="28" t="s">
        <v>29</v>
      </c>
      <c r="B34" s="28" t="s">
        <v>33</v>
      </c>
      <c r="C34" s="28" t="s">
        <v>85</v>
      </c>
      <c r="D34" s="7" t="s">
        <v>30</v>
      </c>
      <c r="E34" s="7" t="str">
        <f>B34</f>
        <v>Comm_CSI_L3</v>
      </c>
      <c r="F34" s="7" t="s">
        <v>233</v>
      </c>
    </row>
    <row ht="15.75" r="35" spans="1:6" x14ac:dyDescent="0.25">
      <c r="A35" s="28" t="s">
        <v>29</v>
      </c>
      <c r="B35" s="28" t="s">
        <v>217</v>
      </c>
      <c r="C35" s="28" t="s">
        <v>84</v>
      </c>
      <c r="D35" s="7" t="s">
        <v>30</v>
      </c>
      <c r="E35" s="7" t="s">
        <v>32</v>
      </c>
      <c r="F35" s="7" t="s">
        <v>233</v>
      </c>
    </row>
    <row ht="15.75" r="36" spans="1:6" x14ac:dyDescent="0.25">
      <c r="A36" s="28" t="s">
        <v>29</v>
      </c>
      <c r="B36" s="28" t="s">
        <v>218</v>
      </c>
      <c r="C36" s="28" t="s">
        <v>85</v>
      </c>
      <c r="D36" s="7" t="s">
        <v>30</v>
      </c>
      <c r="E36" s="7" t="s">
        <v>33</v>
      </c>
      <c r="F36" s="7" t="s">
        <v>233</v>
      </c>
    </row>
    <row ht="15.75" r="37" spans="1:6" x14ac:dyDescent="0.25">
      <c r="A37" s="10" t="s">
        <v>189</v>
      </c>
      <c r="B37" s="8" t="s">
        <v>190</v>
      </c>
      <c r="C37" s="11" t="s">
        <v>191</v>
      </c>
      <c r="D37" s="7" t="s">
        <v>96</v>
      </c>
      <c r="E37" s="28" t="s">
        <v>192</v>
      </c>
      <c r="F37" s="7" t="s">
        <v>233</v>
      </c>
    </row>
    <row ht="15.75" r="38" spans="1:6" x14ac:dyDescent="0.25">
      <c r="A38" s="10" t="s">
        <v>189</v>
      </c>
      <c r="B38" s="8" t="s">
        <v>193</v>
      </c>
      <c r="C38" s="9" t="s">
        <v>194</v>
      </c>
      <c r="D38" s="7" t="s">
        <v>96</v>
      </c>
      <c r="E38" s="28" t="s">
        <v>192</v>
      </c>
      <c r="F38" s="7" t="s">
        <v>233</v>
      </c>
    </row>
    <row ht="15.75" r="39" spans="1:6" x14ac:dyDescent="0.25">
      <c r="A39" s="10" t="s">
        <v>189</v>
      </c>
      <c r="B39" s="8" t="s">
        <v>195</v>
      </c>
      <c r="C39" s="11" t="s">
        <v>196</v>
      </c>
      <c r="D39" s="7" t="s">
        <v>96</v>
      </c>
      <c r="E39" s="28" t="s">
        <v>192</v>
      </c>
      <c r="F39" s="7" t="s">
        <v>233</v>
      </c>
    </row>
    <row ht="15.75" r="40" spans="1:6" x14ac:dyDescent="0.25">
      <c r="A40" s="10" t="s">
        <v>189</v>
      </c>
      <c r="B40" s="8" t="s">
        <v>197</v>
      </c>
      <c r="C40" s="9" t="s">
        <v>198</v>
      </c>
      <c r="D40" s="7" t="s">
        <v>96</v>
      </c>
      <c r="E40" s="28" t="s">
        <v>192</v>
      </c>
      <c r="F40" s="7" t="s">
        <v>233</v>
      </c>
    </row>
    <row ht="15.75" r="41" spans="1:6" x14ac:dyDescent="0.25">
      <c r="A41" s="28" t="s">
        <v>199</v>
      </c>
      <c r="B41" s="10" t="s">
        <v>200</v>
      </c>
      <c r="C41" s="11" t="s">
        <v>201</v>
      </c>
      <c r="D41" s="7" t="s">
        <v>96</v>
      </c>
      <c r="E41" s="28" t="s">
        <v>202</v>
      </c>
      <c r="F41" s="7" t="s">
        <v>233</v>
      </c>
    </row>
    <row ht="15.75" r="42" spans="1:6" x14ac:dyDescent="0.25">
      <c r="A42" s="28" t="s">
        <v>199</v>
      </c>
      <c r="B42" s="10" t="s">
        <v>203</v>
      </c>
      <c r="C42" s="9" t="s">
        <v>205</v>
      </c>
      <c r="D42" s="7" t="s">
        <v>96</v>
      </c>
      <c r="E42" s="28" t="s">
        <v>202</v>
      </c>
      <c r="F42" s="7" t="s">
        <v>233</v>
      </c>
    </row>
    <row ht="15.75" r="43" spans="1:6" x14ac:dyDescent="0.25">
      <c r="A43" s="28" t="s">
        <v>199</v>
      </c>
      <c r="B43" s="10" t="s">
        <v>226</v>
      </c>
      <c r="C43" s="11" t="s">
        <v>227</v>
      </c>
      <c r="D43" s="7" t="s">
        <v>96</v>
      </c>
      <c r="E43" s="28" t="s">
        <v>202</v>
      </c>
      <c r="F43" s="7" t="s">
        <v>233</v>
      </c>
    </row>
    <row ht="15.75" r="44" spans="1:6" x14ac:dyDescent="0.25">
      <c r="A44" s="28" t="s">
        <v>199</v>
      </c>
      <c r="B44" s="10" t="s">
        <v>204</v>
      </c>
      <c r="C44" s="11" t="s">
        <v>206</v>
      </c>
      <c r="D44" s="7" t="s">
        <v>96</v>
      </c>
      <c r="E44" s="28" t="s">
        <v>202</v>
      </c>
      <c r="F44" s="7" t="s">
        <v>233</v>
      </c>
    </row>
    <row ht="15.75" r="45" spans="1:6" x14ac:dyDescent="0.25">
      <c r="A45" s="28" t="s">
        <v>92</v>
      </c>
      <c r="B45" s="8" t="s">
        <v>168</v>
      </c>
      <c r="C45" s="28" t="s">
        <v>93</v>
      </c>
      <c r="D45" s="7" t="s">
        <v>96</v>
      </c>
      <c r="E45" s="7" t="s">
        <v>95</v>
      </c>
      <c r="F45" s="7" t="s">
        <v>233</v>
      </c>
    </row>
    <row customHeight="1" ht="21.75" r="46" spans="1:6" x14ac:dyDescent="0.25">
      <c r="A46" s="28" t="s">
        <v>221</v>
      </c>
      <c r="B46" s="28" t="s">
        <v>219</v>
      </c>
      <c r="C46" s="28" t="s">
        <v>220</v>
      </c>
      <c r="D46" s="28" t="s">
        <v>96</v>
      </c>
      <c r="E46" s="28" t="s">
        <v>107</v>
      </c>
      <c r="F46" s="7" t="s">
        <v>233</v>
      </c>
    </row>
    <row ht="30" r="47" spans="1:6" x14ac:dyDescent="0.25">
      <c r="A47" s="28" t="s">
        <v>199</v>
      </c>
      <c r="B47" s="10" t="s">
        <v>230</v>
      </c>
      <c r="C47" s="11" t="s">
        <v>227</v>
      </c>
      <c r="D47" s="7" t="s">
        <v>96</v>
      </c>
      <c r="E47" s="28" t="s">
        <v>202</v>
      </c>
      <c r="F47" s="7" t="s">
        <v>233</v>
      </c>
    </row>
  </sheetData>
  <conditionalFormatting sqref="B35:B36">
    <cfRule dxfId="33" operator="equal" priority="4" type="cellIs">
      <formula>"Yes"</formula>
    </cfRule>
  </conditionalFormatting>
  <conditionalFormatting sqref="B35:B36">
    <cfRule dxfId="32" operator="equal" priority="3" type="cellIs">
      <formula>"Fail"</formula>
    </cfRule>
  </conditionalFormatting>
  <conditionalFormatting sqref="B45">
    <cfRule dxfId="31" operator="equal" priority="2" type="cellIs">
      <formula>"Yes"</formula>
    </cfRule>
  </conditionalFormatting>
  <conditionalFormatting sqref="B45">
    <cfRule dxfId="30" operator="equal" priority="1" type="cellIs">
      <formula>"Fail"</formula>
    </cfRule>
  </conditionalFormatting>
  <pageMargins bottom="0.75" footer="0.3" header="0.3" left="0.7" right="0.7" top="0.75"/>
  <pageSetup horizontalDpi="4294967295" orientation="portrait" r:id="rId1" verticalDpi="429496729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A1:G41"/>
  <sheetViews>
    <sheetView workbookViewId="0" zoomScale="80" zoomScaleNormal="80">
      <selection activeCell="F2" sqref="F2"/>
    </sheetView>
  </sheetViews>
  <sheetFormatPr defaultRowHeight="15" x14ac:dyDescent="0.25"/>
  <cols>
    <col min="1" max="1" bestFit="true" customWidth="true" style="17" width="22.28515625" collapsed="true"/>
    <col min="2" max="2" bestFit="true" customWidth="true" style="17" width="18.7109375" collapsed="true"/>
    <col min="3" max="3" customWidth="true" style="17" width="92.0" collapsed="true"/>
    <col min="4" max="4" bestFit="true" customWidth="true" style="17" width="25.28515625" collapsed="true"/>
    <col min="5" max="5" customWidth="true" style="32" width="19.5703125" collapsed="true"/>
    <col min="6" max="6" bestFit="true" customWidth="true" style="17" width="9.28515625" collapsed="true"/>
    <col min="7" max="16384" style="33" width="9.140625" collapsed="true"/>
  </cols>
  <sheetData>
    <row ht="15.75" r="1" spans="1:6" x14ac:dyDescent="0.25">
      <c r="A1" s="29" t="s">
        <v>5</v>
      </c>
      <c r="B1" s="29" t="s">
        <v>0</v>
      </c>
      <c r="C1" s="29" t="s">
        <v>1</v>
      </c>
      <c r="D1" s="29" t="s">
        <v>2</v>
      </c>
      <c r="E1" s="30" t="s">
        <v>3</v>
      </c>
      <c r="F1" s="29" t="s">
        <v>4</v>
      </c>
    </row>
    <row ht="15.75" r="2" spans="1:6" x14ac:dyDescent="0.25">
      <c r="A2" s="28" t="s">
        <v>6</v>
      </c>
      <c r="B2" s="8" t="s">
        <v>167</v>
      </c>
      <c r="C2" s="28" t="s">
        <v>11</v>
      </c>
      <c r="D2" s="28" t="s">
        <v>97</v>
      </c>
      <c r="E2" s="28" t="s">
        <v>95</v>
      </c>
      <c r="F2" s="7" t="s">
        <v>233</v>
      </c>
    </row>
    <row customFormat="1" ht="15.75" r="3" s="31" spans="1:6" x14ac:dyDescent="0.25">
      <c r="A3" s="28" t="s">
        <v>6</v>
      </c>
      <c r="B3" s="8" t="s">
        <v>168</v>
      </c>
      <c r="C3" s="28" t="s">
        <v>12</v>
      </c>
      <c r="D3" s="28" t="s">
        <v>97</v>
      </c>
      <c r="E3" s="28" t="s">
        <v>95</v>
      </c>
      <c r="F3" s="7" t="s">
        <v>233</v>
      </c>
    </row>
    <row customFormat="1" ht="15.75" r="4" s="31" spans="1:6" x14ac:dyDescent="0.25">
      <c r="A4" s="28" t="s">
        <v>6</v>
      </c>
      <c r="B4" s="8" t="s">
        <v>169</v>
      </c>
      <c r="C4" s="28" t="s">
        <v>13</v>
      </c>
      <c r="D4" s="28" t="s">
        <v>97</v>
      </c>
      <c r="E4" s="28" t="s">
        <v>95</v>
      </c>
      <c r="F4" s="7" t="s">
        <v>233</v>
      </c>
    </row>
    <row customFormat="1" ht="15.75" r="5" s="31" spans="1:6" x14ac:dyDescent="0.25">
      <c r="A5" s="28" t="s">
        <v>6</v>
      </c>
      <c r="B5" s="8" t="s">
        <v>208</v>
      </c>
      <c r="C5" s="28" t="s">
        <v>209</v>
      </c>
      <c r="D5" s="28" t="s">
        <v>97</v>
      </c>
      <c r="E5" s="28" t="s">
        <v>95</v>
      </c>
      <c r="F5" s="7" t="s">
        <v>233</v>
      </c>
    </row>
    <row customFormat="1" ht="15.75" r="6" s="31" spans="1:6" x14ac:dyDescent="0.25">
      <c r="A6" s="28" t="s">
        <v>6</v>
      </c>
      <c r="B6" s="8" t="s">
        <v>210</v>
      </c>
      <c r="C6" s="28" t="s">
        <v>211</v>
      </c>
      <c r="D6" s="28" t="s">
        <v>97</v>
      </c>
      <c r="E6" s="28" t="s">
        <v>95</v>
      </c>
      <c r="F6" s="7" t="s">
        <v>233</v>
      </c>
    </row>
    <row customFormat="1" ht="15.75" r="7" s="31" spans="1:6" x14ac:dyDescent="0.25">
      <c r="A7" s="28" t="s">
        <v>6</v>
      </c>
      <c r="B7" s="8" t="s">
        <v>212</v>
      </c>
      <c r="C7" s="28" t="s">
        <v>213</v>
      </c>
      <c r="D7" s="28" t="s">
        <v>97</v>
      </c>
      <c r="E7" s="28" t="s">
        <v>95</v>
      </c>
      <c r="F7" s="7" t="s">
        <v>233</v>
      </c>
    </row>
    <row customFormat="1" ht="15.75" r="8" s="31" spans="1:6" x14ac:dyDescent="0.25">
      <c r="A8" s="28" t="s">
        <v>14</v>
      </c>
      <c r="B8" s="28" t="s">
        <v>173</v>
      </c>
      <c r="C8" s="28" t="s">
        <v>78</v>
      </c>
      <c r="D8" s="28" t="s">
        <v>97</v>
      </c>
      <c r="E8" s="28" t="s">
        <v>106</v>
      </c>
      <c r="F8" s="7" t="s">
        <v>233</v>
      </c>
    </row>
    <row customFormat="1" ht="15.75" r="9" s="31" spans="1:6" x14ac:dyDescent="0.25">
      <c r="A9" s="28" t="s">
        <v>14</v>
      </c>
      <c r="B9" s="28" t="s">
        <v>174</v>
      </c>
      <c r="C9" s="28" t="s">
        <v>78</v>
      </c>
      <c r="D9" s="28" t="s">
        <v>97</v>
      </c>
      <c r="E9" s="28" t="s">
        <v>106</v>
      </c>
      <c r="F9" s="7" t="s">
        <v>233</v>
      </c>
    </row>
    <row customFormat="1" ht="15.75" r="10" s="31" spans="1:6" x14ac:dyDescent="0.25">
      <c r="A10" s="28" t="s">
        <v>14</v>
      </c>
      <c r="B10" s="28" t="s">
        <v>175</v>
      </c>
      <c r="C10" s="28" t="s">
        <v>111</v>
      </c>
      <c r="D10" s="28" t="s">
        <v>97</v>
      </c>
      <c r="E10" s="28" t="s">
        <v>107</v>
      </c>
      <c r="F10" s="7" t="s">
        <v>233</v>
      </c>
    </row>
    <row customFormat="1" ht="15.75" r="11" s="31" spans="1:6" x14ac:dyDescent="0.25">
      <c r="A11" s="28" t="s">
        <v>14</v>
      </c>
      <c r="B11" s="28" t="s">
        <v>176</v>
      </c>
      <c r="C11" s="28" t="s">
        <v>112</v>
      </c>
      <c r="D11" s="28" t="s">
        <v>97</v>
      </c>
      <c r="E11" s="28" t="s">
        <v>107</v>
      </c>
      <c r="F11" s="7" t="s">
        <v>233</v>
      </c>
    </row>
    <row customFormat="1" ht="15.75" r="12" s="31" spans="1:6" x14ac:dyDescent="0.25">
      <c r="A12" s="28" t="s">
        <v>14</v>
      </c>
      <c r="B12" s="28" t="s">
        <v>177</v>
      </c>
      <c r="C12" s="28" t="s">
        <v>108</v>
      </c>
      <c r="D12" s="28" t="s">
        <v>97</v>
      </c>
      <c r="E12" s="28" t="s">
        <v>107</v>
      </c>
      <c r="F12" s="7" t="s">
        <v>233</v>
      </c>
    </row>
    <row customFormat="1" ht="15.75" r="13" s="31" spans="1:6" x14ac:dyDescent="0.25">
      <c r="A13" s="28" t="s">
        <v>14</v>
      </c>
      <c r="B13" s="28" t="s">
        <v>178</v>
      </c>
      <c r="C13" s="28" t="s">
        <v>154</v>
      </c>
      <c r="D13" s="28" t="s">
        <v>97</v>
      </c>
      <c r="E13" s="28" t="s">
        <v>129</v>
      </c>
      <c r="F13" s="7" t="s">
        <v>233</v>
      </c>
    </row>
    <row customFormat="1" ht="15.75" r="14" s="31" spans="1:6" x14ac:dyDescent="0.25">
      <c r="A14" s="28" t="s">
        <v>14</v>
      </c>
      <c r="B14" s="28" t="s">
        <v>179</v>
      </c>
      <c r="C14" s="28" t="s">
        <v>155</v>
      </c>
      <c r="D14" s="28" t="s">
        <v>97</v>
      </c>
      <c r="E14" s="28" t="s">
        <v>129</v>
      </c>
      <c r="F14" s="7" t="s">
        <v>233</v>
      </c>
    </row>
    <row customFormat="1" ht="15.75" r="15" s="31" spans="1:6" x14ac:dyDescent="0.25">
      <c r="A15" s="28" t="s">
        <v>14</v>
      </c>
      <c r="B15" s="28" t="s">
        <v>180</v>
      </c>
      <c r="C15" s="28" t="s">
        <v>156</v>
      </c>
      <c r="D15" s="28" t="s">
        <v>97</v>
      </c>
      <c r="E15" s="28" t="s">
        <v>129</v>
      </c>
      <c r="F15" s="7" t="s">
        <v>233</v>
      </c>
    </row>
    <row customFormat="1" ht="15.75" r="16" s="31" spans="1:6" x14ac:dyDescent="0.25">
      <c r="A16" s="28" t="s">
        <v>14</v>
      </c>
      <c r="B16" s="28" t="s">
        <v>181</v>
      </c>
      <c r="C16" s="28" t="s">
        <v>157</v>
      </c>
      <c r="D16" s="28" t="s">
        <v>97</v>
      </c>
      <c r="E16" s="28" t="s">
        <v>129</v>
      </c>
      <c r="F16" s="7" t="s">
        <v>233</v>
      </c>
    </row>
    <row customFormat="1" ht="15.75" r="17" s="31" spans="1:6" x14ac:dyDescent="0.25">
      <c r="A17" s="28" t="s">
        <v>14</v>
      </c>
      <c r="B17" s="28" t="s">
        <v>182</v>
      </c>
      <c r="C17" s="28" t="s">
        <v>158</v>
      </c>
      <c r="D17" s="28" t="s">
        <v>97</v>
      </c>
      <c r="E17" s="28" t="s">
        <v>129</v>
      </c>
      <c r="F17" s="7" t="s">
        <v>233</v>
      </c>
    </row>
    <row customFormat="1" ht="15.75" r="18" s="31" spans="1:6" x14ac:dyDescent="0.25">
      <c r="A18" s="28" t="s">
        <v>14</v>
      </c>
      <c r="B18" s="28" t="s">
        <v>183</v>
      </c>
      <c r="C18" s="28" t="s">
        <v>158</v>
      </c>
      <c r="D18" s="28" t="s">
        <v>97</v>
      </c>
      <c r="E18" s="28" t="s">
        <v>129</v>
      </c>
      <c r="F18" s="7" t="s">
        <v>233</v>
      </c>
    </row>
    <row customFormat="1" ht="15.75" r="19" s="31" spans="1:6" x14ac:dyDescent="0.25">
      <c r="A19" s="28" t="s">
        <v>14</v>
      </c>
      <c r="B19" s="10" t="s">
        <v>138</v>
      </c>
      <c r="C19" s="28" t="s">
        <v>139</v>
      </c>
      <c r="D19" s="28" t="s">
        <v>97</v>
      </c>
      <c r="E19" s="28" t="s">
        <v>106</v>
      </c>
      <c r="F19" s="7" t="s">
        <v>233</v>
      </c>
    </row>
    <row customFormat="1" ht="15.75" r="20" s="31" spans="1:6" x14ac:dyDescent="0.25">
      <c r="A20" s="28" t="s">
        <v>14</v>
      </c>
      <c r="B20" s="10" t="s">
        <v>140</v>
      </c>
      <c r="C20" s="28" t="s">
        <v>141</v>
      </c>
      <c r="D20" s="28" t="s">
        <v>97</v>
      </c>
      <c r="E20" s="28" t="s">
        <v>106</v>
      </c>
      <c r="F20" s="7" t="s">
        <v>233</v>
      </c>
    </row>
    <row customFormat="1" ht="15.75" r="21" s="31" spans="1:6" x14ac:dyDescent="0.25">
      <c r="A21" s="28" t="s">
        <v>14</v>
      </c>
      <c r="B21" s="10" t="s">
        <v>142</v>
      </c>
      <c r="C21" s="28" t="s">
        <v>143</v>
      </c>
      <c r="D21" s="28" t="s">
        <v>97</v>
      </c>
      <c r="E21" s="28" t="s">
        <v>129</v>
      </c>
      <c r="F21" s="7" t="s">
        <v>233</v>
      </c>
    </row>
    <row customFormat="1" ht="15.75" r="22" s="31" spans="1:6" x14ac:dyDescent="0.25">
      <c r="A22" s="28" t="s">
        <v>14</v>
      </c>
      <c r="B22" s="10" t="s">
        <v>144</v>
      </c>
      <c r="C22" s="28" t="s">
        <v>145</v>
      </c>
      <c r="D22" s="28" t="s">
        <v>97</v>
      </c>
      <c r="E22" s="28" t="s">
        <v>129</v>
      </c>
      <c r="F22" s="7" t="s">
        <v>233</v>
      </c>
    </row>
    <row customFormat="1" ht="15.75" r="23" s="31" spans="1:6" x14ac:dyDescent="0.25">
      <c r="A23" s="28" t="s">
        <v>14</v>
      </c>
      <c r="B23" s="10" t="s">
        <v>146</v>
      </c>
      <c r="C23" s="28" t="s">
        <v>147</v>
      </c>
      <c r="D23" s="28" t="s">
        <v>97</v>
      </c>
      <c r="E23" s="28" t="s">
        <v>129</v>
      </c>
      <c r="F23" s="7" t="s">
        <v>233</v>
      </c>
    </row>
    <row customFormat="1" ht="15.75" r="24" s="31" spans="1:6" x14ac:dyDescent="0.25">
      <c r="A24" s="28" t="s">
        <v>14</v>
      </c>
      <c r="B24" s="10" t="s">
        <v>148</v>
      </c>
      <c r="C24" s="28" t="s">
        <v>149</v>
      </c>
      <c r="D24" s="28" t="s">
        <v>97</v>
      </c>
      <c r="E24" s="28" t="s">
        <v>129</v>
      </c>
      <c r="F24" s="7" t="s">
        <v>233</v>
      </c>
    </row>
    <row customFormat="1" ht="15.75" r="25" s="31" spans="1:6" x14ac:dyDescent="0.25">
      <c r="A25" s="28" t="s">
        <v>14</v>
      </c>
      <c r="B25" s="28" t="s">
        <v>150</v>
      </c>
      <c r="C25" s="28" t="s">
        <v>151</v>
      </c>
      <c r="D25" s="28" t="s">
        <v>97</v>
      </c>
      <c r="E25" s="28" t="s">
        <v>129</v>
      </c>
      <c r="F25" s="7" t="s">
        <v>233</v>
      </c>
    </row>
    <row customFormat="1" ht="15.75" r="26" s="31" spans="1:6" x14ac:dyDescent="0.25">
      <c r="A26" s="28" t="s">
        <v>14</v>
      </c>
      <c r="B26" s="28" t="s">
        <v>152</v>
      </c>
      <c r="C26" s="28" t="s">
        <v>153</v>
      </c>
      <c r="D26" s="28" t="s">
        <v>97</v>
      </c>
      <c r="E26" s="28" t="s">
        <v>129</v>
      </c>
      <c r="F26" s="7" t="s">
        <v>233</v>
      </c>
    </row>
    <row ht="15.75" r="27" spans="1:6" x14ac:dyDescent="0.25">
      <c r="A27" s="28" t="s">
        <v>29</v>
      </c>
      <c r="B27" s="28" t="s">
        <v>31</v>
      </c>
      <c r="C27" s="28" t="s">
        <v>38</v>
      </c>
      <c r="D27" s="26" t="s">
        <v>34</v>
      </c>
      <c r="E27" s="28" t="s">
        <v>35</v>
      </c>
      <c r="F27" s="7" t="s">
        <v>233</v>
      </c>
    </row>
    <row customFormat="1" ht="15.75" r="28" s="31" spans="1:6" x14ac:dyDescent="0.25">
      <c r="A28" s="28" t="s">
        <v>29</v>
      </c>
      <c r="B28" s="28" t="s">
        <v>32</v>
      </c>
      <c r="C28" s="28" t="s">
        <v>39</v>
      </c>
      <c r="D28" s="26" t="s">
        <v>34</v>
      </c>
      <c r="E28" s="28" t="s">
        <v>36</v>
      </c>
      <c r="F28" s="7" t="s">
        <v>233</v>
      </c>
    </row>
    <row customFormat="1" ht="15.75" r="29" s="31" spans="1:6" x14ac:dyDescent="0.25">
      <c r="A29" s="28" t="s">
        <v>29</v>
      </c>
      <c r="B29" s="28" t="s">
        <v>33</v>
      </c>
      <c r="C29" s="28" t="s">
        <v>40</v>
      </c>
      <c r="D29" s="26" t="s">
        <v>34</v>
      </c>
      <c r="E29" s="28" t="s">
        <v>37</v>
      </c>
      <c r="F29" s="7" t="s">
        <v>233</v>
      </c>
    </row>
    <row customFormat="1" ht="15.75" r="30" s="31" spans="1:6" x14ac:dyDescent="0.25">
      <c r="A30" s="28" t="s">
        <v>29</v>
      </c>
      <c r="B30" s="28" t="s">
        <v>217</v>
      </c>
      <c r="C30" s="28" t="s">
        <v>39</v>
      </c>
      <c r="D30" s="26" t="s">
        <v>34</v>
      </c>
      <c r="E30" s="28" t="s">
        <v>36</v>
      </c>
      <c r="F30" s="7" t="s">
        <v>233</v>
      </c>
    </row>
    <row customFormat="1" ht="15.75" r="31" s="31" spans="1:6" x14ac:dyDescent="0.25">
      <c r="A31" s="28" t="s">
        <v>29</v>
      </c>
      <c r="B31" s="28" t="s">
        <v>218</v>
      </c>
      <c r="C31" s="28" t="s">
        <v>40</v>
      </c>
      <c r="D31" s="26" t="s">
        <v>34</v>
      </c>
      <c r="E31" s="28" t="s">
        <v>37</v>
      </c>
      <c r="F31" s="7" t="s">
        <v>233</v>
      </c>
    </row>
    <row ht="15.75" r="32" spans="1:6" x14ac:dyDescent="0.25">
      <c r="A32" s="11" t="s">
        <v>189</v>
      </c>
      <c r="B32" s="8" t="s">
        <v>190</v>
      </c>
      <c r="C32" s="11" t="s">
        <v>191</v>
      </c>
      <c r="D32" s="28" t="s">
        <v>97</v>
      </c>
      <c r="E32" s="28" t="s">
        <v>192</v>
      </c>
      <c r="F32" s="7" t="s">
        <v>233</v>
      </c>
    </row>
    <row ht="15.75" r="33" spans="1:6" x14ac:dyDescent="0.25">
      <c r="A33" s="11" t="s">
        <v>189</v>
      </c>
      <c r="B33" s="8" t="s">
        <v>193</v>
      </c>
      <c r="C33" s="9" t="s">
        <v>194</v>
      </c>
      <c r="D33" s="28" t="s">
        <v>97</v>
      </c>
      <c r="E33" s="28" t="s">
        <v>192</v>
      </c>
      <c r="F33" s="7" t="s">
        <v>233</v>
      </c>
    </row>
    <row ht="15.75" r="34" spans="1:6" x14ac:dyDescent="0.25">
      <c r="A34" s="11" t="s">
        <v>189</v>
      </c>
      <c r="B34" s="8" t="s">
        <v>195</v>
      </c>
      <c r="C34" s="11" t="s">
        <v>196</v>
      </c>
      <c r="D34" s="28" t="s">
        <v>97</v>
      </c>
      <c r="E34" s="28" t="s">
        <v>192</v>
      </c>
      <c r="F34" s="7" t="s">
        <v>233</v>
      </c>
    </row>
    <row ht="15.75" r="35" spans="1:6" x14ac:dyDescent="0.25">
      <c r="A35" s="11" t="s">
        <v>189</v>
      </c>
      <c r="B35" s="8" t="s">
        <v>197</v>
      </c>
      <c r="C35" s="9" t="s">
        <v>198</v>
      </c>
      <c r="D35" s="28" t="s">
        <v>97</v>
      </c>
      <c r="E35" s="28" t="s">
        <v>192</v>
      </c>
      <c r="F35" s="7" t="s">
        <v>233</v>
      </c>
    </row>
    <row ht="15.75" r="36" spans="1:6" x14ac:dyDescent="0.25">
      <c r="A36" s="28" t="s">
        <v>199</v>
      </c>
      <c r="B36" s="10" t="s">
        <v>200</v>
      </c>
      <c r="C36" s="11" t="s">
        <v>201</v>
      </c>
      <c r="D36" s="28" t="s">
        <v>97</v>
      </c>
      <c r="E36" s="28" t="s">
        <v>202</v>
      </c>
      <c r="F36" s="7" t="s">
        <v>233</v>
      </c>
    </row>
    <row ht="15.75" r="37" spans="1:6" x14ac:dyDescent="0.25">
      <c r="A37" s="28" t="s">
        <v>199</v>
      </c>
      <c r="B37" s="10" t="s">
        <v>203</v>
      </c>
      <c r="C37" s="9" t="s">
        <v>205</v>
      </c>
      <c r="D37" s="28" t="s">
        <v>97</v>
      </c>
      <c r="E37" s="28" t="s">
        <v>202</v>
      </c>
      <c r="F37" s="7" t="s">
        <v>233</v>
      </c>
    </row>
    <row ht="15.75" r="38" spans="1:6" x14ac:dyDescent="0.25">
      <c r="A38" s="28" t="s">
        <v>199</v>
      </c>
      <c r="B38" s="10" t="s">
        <v>226</v>
      </c>
      <c r="C38" s="11" t="s">
        <v>206</v>
      </c>
      <c r="D38" s="28" t="s">
        <v>97</v>
      </c>
      <c r="E38" s="28" t="s">
        <v>202</v>
      </c>
      <c r="F38" s="7" t="s">
        <v>233</v>
      </c>
    </row>
    <row ht="15.75" r="39" spans="1:6" x14ac:dyDescent="0.25">
      <c r="A39" s="28" t="s">
        <v>199</v>
      </c>
      <c r="B39" s="10" t="s">
        <v>204</v>
      </c>
      <c r="C39" s="11" t="s">
        <v>206</v>
      </c>
      <c r="D39" s="28" t="s">
        <v>97</v>
      </c>
      <c r="E39" s="28" t="s">
        <v>202</v>
      </c>
      <c r="F39" s="7" t="s">
        <v>233</v>
      </c>
    </row>
    <row customFormat="1" ht="15.75" r="40" s="31" spans="1:6" x14ac:dyDescent="0.25">
      <c r="A40" s="28" t="s">
        <v>92</v>
      </c>
      <c r="B40" s="8" t="s">
        <v>168</v>
      </c>
      <c r="C40" s="28" t="s">
        <v>93</v>
      </c>
      <c r="D40" s="28" t="s">
        <v>97</v>
      </c>
      <c r="E40" s="28" t="s">
        <v>95</v>
      </c>
      <c r="F40" s="7" t="s">
        <v>233</v>
      </c>
    </row>
    <row customFormat="1" ht="15.75" r="41" s="31" spans="1:6" x14ac:dyDescent="0.25">
      <c r="A41" s="10" t="s">
        <v>221</v>
      </c>
      <c r="B41" s="28" t="s">
        <v>219</v>
      </c>
      <c r="C41" s="28" t="s">
        <v>220</v>
      </c>
      <c r="D41" s="28" t="s">
        <v>97</v>
      </c>
      <c r="E41" s="28" t="s">
        <v>107</v>
      </c>
      <c r="F41" s="7" t="s">
        <v>233</v>
      </c>
    </row>
  </sheetData>
  <conditionalFormatting sqref="B30:B31">
    <cfRule dxfId="29" operator="equal" priority="4" type="cellIs">
      <formula>"Yes"</formula>
    </cfRule>
  </conditionalFormatting>
  <conditionalFormatting sqref="B30:B31">
    <cfRule dxfId="28" operator="equal" priority="3" type="cellIs">
      <formula>"Fail"</formula>
    </cfRule>
  </conditionalFormatting>
  <conditionalFormatting sqref="B40">
    <cfRule dxfId="27" operator="equal" priority="2" type="cellIs">
      <formula>"Yes"</formula>
    </cfRule>
  </conditionalFormatting>
  <conditionalFormatting sqref="B40">
    <cfRule dxfId="26" operator="equal" priority="1" type="cellIs">
      <formula>"Fail"</formula>
    </cfRule>
  </conditionalFormatting>
  <pageMargins bottom="0.75" footer="0.3" header="0.3" left="0.7" right="0.7" top="0.75"/>
  <pageSetup horizontalDpi="4294967295" orientation="portrait" r:id="rId1" verticalDpi="429496729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A1:G46"/>
  <sheetViews>
    <sheetView workbookViewId="0" zoomScale="80" zoomScaleNormal="80">
      <selection activeCell="D3" sqref="D3"/>
    </sheetView>
  </sheetViews>
  <sheetFormatPr defaultRowHeight="15" x14ac:dyDescent="0.25"/>
  <cols>
    <col min="1" max="1" bestFit="true" customWidth="true" width="23.42578125" collapsed="true"/>
    <col min="2" max="2" bestFit="true" customWidth="true" width="18.7109375" collapsed="true"/>
    <col min="3" max="3" bestFit="true" customWidth="true" width="115.0" collapsed="true"/>
    <col min="4" max="4" bestFit="true" customWidth="true" width="23.7109375" collapsed="true"/>
    <col min="5" max="5" bestFit="true" customWidth="true" style="1" width="18.42578125" collapsed="true"/>
    <col min="6" max="6" customWidth="true" width="14.7109375" collapsed="true"/>
    <col min="7" max="16384" style="2" width="9.140625" collapsed="true"/>
  </cols>
  <sheetData>
    <row customFormat="1" ht="15.75" r="1" s="4" spans="1:6" x14ac:dyDescent="0.25">
      <c r="A1" s="34" t="s">
        <v>5</v>
      </c>
      <c r="B1" s="34" t="s">
        <v>0</v>
      </c>
      <c r="C1" s="34" t="s">
        <v>1</v>
      </c>
      <c r="D1" s="34" t="s">
        <v>2</v>
      </c>
      <c r="E1" s="35" t="s">
        <v>3</v>
      </c>
      <c r="F1" s="34" t="s">
        <v>4</v>
      </c>
    </row>
    <row ht="15.75" r="2" spans="1:6" x14ac:dyDescent="0.25">
      <c r="A2" s="28" t="s">
        <v>6</v>
      </c>
      <c r="B2" s="8" t="s">
        <v>167</v>
      </c>
      <c r="C2" s="28" t="s">
        <v>10</v>
      </c>
      <c r="D2" s="28" t="s">
        <v>98</v>
      </c>
      <c r="E2" s="28" t="s">
        <v>95</v>
      </c>
      <c r="F2" s="28" t="s">
        <v>233</v>
      </c>
    </row>
    <row ht="15.75" r="3" spans="1:6" x14ac:dyDescent="0.25">
      <c r="A3" s="28" t="s">
        <v>6</v>
      </c>
      <c r="B3" s="8" t="s">
        <v>168</v>
      </c>
      <c r="C3" s="28" t="s">
        <v>9</v>
      </c>
      <c r="D3" s="28" t="s">
        <v>98</v>
      </c>
      <c r="E3" s="28" t="s">
        <v>95</v>
      </c>
      <c r="F3" s="28" t="s">
        <v>233</v>
      </c>
    </row>
    <row ht="15.75" r="4" spans="1:6" x14ac:dyDescent="0.25">
      <c r="A4" s="28" t="s">
        <v>6</v>
      </c>
      <c r="B4" s="8" t="s">
        <v>169</v>
      </c>
      <c r="C4" s="28" t="s">
        <v>8</v>
      </c>
      <c r="D4" s="28" t="s">
        <v>98</v>
      </c>
      <c r="E4" s="28" t="s">
        <v>95</v>
      </c>
      <c r="F4" s="28" t="s">
        <v>233</v>
      </c>
    </row>
    <row customFormat="1" ht="15.75" r="5" s="3" spans="1:6" x14ac:dyDescent="0.25">
      <c r="A5" s="28" t="s">
        <v>6</v>
      </c>
      <c r="B5" s="8" t="s">
        <v>208</v>
      </c>
      <c r="C5" s="28" t="s">
        <v>209</v>
      </c>
      <c r="D5" s="28" t="s">
        <v>98</v>
      </c>
      <c r="E5" s="28" t="s">
        <v>95</v>
      </c>
      <c r="F5" s="28" t="s">
        <v>233</v>
      </c>
    </row>
    <row customFormat="1" ht="15.75" r="6" s="3" spans="1:6" x14ac:dyDescent="0.25">
      <c r="A6" s="28" t="s">
        <v>6</v>
      </c>
      <c r="B6" s="8" t="s">
        <v>210</v>
      </c>
      <c r="C6" s="28" t="s">
        <v>211</v>
      </c>
      <c r="D6" s="28" t="s">
        <v>98</v>
      </c>
      <c r="E6" s="28" t="s">
        <v>95</v>
      </c>
      <c r="F6" s="28" t="s">
        <v>233</v>
      </c>
    </row>
    <row customFormat="1" ht="15.75" r="7" s="3" spans="1:6" x14ac:dyDescent="0.25">
      <c r="A7" s="28" t="s">
        <v>6</v>
      </c>
      <c r="B7" s="8" t="s">
        <v>212</v>
      </c>
      <c r="C7" s="28" t="s">
        <v>213</v>
      </c>
      <c r="D7" s="28" t="s">
        <v>98</v>
      </c>
      <c r="E7" s="28" t="s">
        <v>95</v>
      </c>
      <c r="F7" s="28" t="s">
        <v>233</v>
      </c>
    </row>
    <row ht="15.75" r="8" spans="1:6" x14ac:dyDescent="0.25">
      <c r="A8" s="28" t="s">
        <v>14</v>
      </c>
      <c r="B8" s="28" t="s">
        <v>170</v>
      </c>
      <c r="C8" s="28" t="s">
        <v>15</v>
      </c>
      <c r="D8" s="28" t="s">
        <v>98</v>
      </c>
      <c r="E8" s="28" t="s">
        <v>106</v>
      </c>
      <c r="F8" s="28" t="s">
        <v>233</v>
      </c>
    </row>
    <row ht="15.75" r="9" spans="1:6" x14ac:dyDescent="0.25">
      <c r="A9" s="28" t="s">
        <v>14</v>
      </c>
      <c r="B9" s="28" t="s">
        <v>172</v>
      </c>
      <c r="C9" s="28" t="s">
        <v>109</v>
      </c>
      <c r="D9" s="28" t="s">
        <v>98</v>
      </c>
      <c r="E9" s="28" t="s">
        <v>106</v>
      </c>
      <c r="F9" s="28" t="s">
        <v>233</v>
      </c>
    </row>
    <row ht="15.75" r="10" spans="1:6" x14ac:dyDescent="0.25">
      <c r="A10" s="28" t="s">
        <v>14</v>
      </c>
      <c r="B10" s="28" t="s">
        <v>171</v>
      </c>
      <c r="C10" s="28" t="s">
        <v>110</v>
      </c>
      <c r="D10" s="28" t="s">
        <v>98</v>
      </c>
      <c r="E10" s="28" t="s">
        <v>106</v>
      </c>
      <c r="F10" s="28" t="s">
        <v>233</v>
      </c>
    </row>
    <row customFormat="1" ht="15.75" r="11" s="3" spans="1:6" x14ac:dyDescent="0.25">
      <c r="A11" s="28" t="s">
        <v>14</v>
      </c>
      <c r="B11" s="28" t="s">
        <v>173</v>
      </c>
      <c r="C11" s="28" t="s">
        <v>78</v>
      </c>
      <c r="D11" s="28" t="s">
        <v>98</v>
      </c>
      <c r="E11" s="28" t="s">
        <v>106</v>
      </c>
      <c r="F11" s="28" t="s">
        <v>233</v>
      </c>
    </row>
    <row customFormat="1" ht="15.75" r="12" s="3" spans="1:6" x14ac:dyDescent="0.25">
      <c r="A12" s="28" t="s">
        <v>14</v>
      </c>
      <c r="B12" s="28" t="s">
        <v>174</v>
      </c>
      <c r="C12" s="28" t="s">
        <v>113</v>
      </c>
      <c r="D12" s="28" t="s">
        <v>98</v>
      </c>
      <c r="E12" s="28" t="s">
        <v>106</v>
      </c>
      <c r="F12" s="28" t="s">
        <v>233</v>
      </c>
    </row>
    <row customFormat="1" ht="15.75" r="13" s="3" spans="1:6" x14ac:dyDescent="0.25">
      <c r="A13" s="28" t="s">
        <v>14</v>
      </c>
      <c r="B13" s="28" t="s">
        <v>175</v>
      </c>
      <c r="C13" s="28" t="s">
        <v>111</v>
      </c>
      <c r="D13" s="28" t="s">
        <v>98</v>
      </c>
      <c r="E13" s="28" t="s">
        <v>107</v>
      </c>
      <c r="F13" s="28" t="s">
        <v>233</v>
      </c>
    </row>
    <row customFormat="1" ht="15.75" r="14" s="3" spans="1:6" x14ac:dyDescent="0.25">
      <c r="A14" s="28" t="s">
        <v>14</v>
      </c>
      <c r="B14" s="28" t="s">
        <v>176</v>
      </c>
      <c r="C14" s="28" t="s">
        <v>112</v>
      </c>
      <c r="D14" s="28" t="s">
        <v>98</v>
      </c>
      <c r="E14" s="28" t="s">
        <v>107</v>
      </c>
      <c r="F14" s="28" t="s">
        <v>233</v>
      </c>
    </row>
    <row customFormat="1" ht="15.75" r="15" s="3" spans="1:6" x14ac:dyDescent="0.25">
      <c r="A15" s="28" t="s">
        <v>14</v>
      </c>
      <c r="B15" s="28" t="s">
        <v>177</v>
      </c>
      <c r="C15" s="28" t="s">
        <v>108</v>
      </c>
      <c r="D15" s="28" t="s">
        <v>98</v>
      </c>
      <c r="E15" s="28" t="s">
        <v>107</v>
      </c>
      <c r="F15" s="28" t="s">
        <v>233</v>
      </c>
    </row>
    <row customFormat="1" ht="15.75" r="16" s="3" spans="1:6" x14ac:dyDescent="0.25">
      <c r="A16" s="28" t="s">
        <v>14</v>
      </c>
      <c r="B16" s="28" t="s">
        <v>178</v>
      </c>
      <c r="C16" s="28" t="s">
        <v>154</v>
      </c>
      <c r="D16" s="28" t="s">
        <v>98</v>
      </c>
      <c r="E16" s="28" t="s">
        <v>129</v>
      </c>
      <c r="F16" s="28" t="s">
        <v>233</v>
      </c>
    </row>
    <row customFormat="1" ht="15.75" r="17" s="3" spans="1:6" x14ac:dyDescent="0.25">
      <c r="A17" s="28" t="s">
        <v>14</v>
      </c>
      <c r="B17" s="28" t="s">
        <v>179</v>
      </c>
      <c r="C17" s="28" t="s">
        <v>154</v>
      </c>
      <c r="D17" s="28" t="s">
        <v>98</v>
      </c>
      <c r="E17" s="28" t="s">
        <v>129</v>
      </c>
      <c r="F17" s="28" t="s">
        <v>233</v>
      </c>
    </row>
    <row customFormat="1" ht="15.75" r="18" s="3" spans="1:6" x14ac:dyDescent="0.25">
      <c r="A18" s="28" t="s">
        <v>14</v>
      </c>
      <c r="B18" s="28" t="s">
        <v>180</v>
      </c>
      <c r="C18" s="28" t="s">
        <v>156</v>
      </c>
      <c r="D18" s="28" t="s">
        <v>98</v>
      </c>
      <c r="E18" s="28" t="s">
        <v>129</v>
      </c>
      <c r="F18" s="28" t="s">
        <v>233</v>
      </c>
    </row>
    <row customFormat="1" ht="15.75" r="19" s="3" spans="1:6" x14ac:dyDescent="0.25">
      <c r="A19" s="28" t="s">
        <v>14</v>
      </c>
      <c r="B19" s="28" t="s">
        <v>181</v>
      </c>
      <c r="C19" s="28" t="s">
        <v>157</v>
      </c>
      <c r="D19" s="28" t="s">
        <v>98</v>
      </c>
      <c r="E19" s="28" t="s">
        <v>129</v>
      </c>
      <c r="F19" s="28" t="s">
        <v>233</v>
      </c>
    </row>
    <row customFormat="1" ht="15.75" r="20" s="3" spans="1:6" x14ac:dyDescent="0.25">
      <c r="A20" s="28" t="s">
        <v>14</v>
      </c>
      <c r="B20" s="28" t="s">
        <v>182</v>
      </c>
      <c r="C20" s="28" t="s">
        <v>158</v>
      </c>
      <c r="D20" s="28" t="s">
        <v>98</v>
      </c>
      <c r="E20" s="28" t="s">
        <v>129</v>
      </c>
      <c r="F20" s="28" t="s">
        <v>233</v>
      </c>
    </row>
    <row customFormat="1" ht="15.75" r="21" s="3" spans="1:6" x14ac:dyDescent="0.25">
      <c r="A21" s="28" t="s">
        <v>14</v>
      </c>
      <c r="B21" s="28" t="s">
        <v>183</v>
      </c>
      <c r="C21" s="28" t="s">
        <v>158</v>
      </c>
      <c r="D21" s="28" t="s">
        <v>98</v>
      </c>
      <c r="E21" s="28" t="s">
        <v>129</v>
      </c>
      <c r="F21" s="28" t="s">
        <v>233</v>
      </c>
    </row>
    <row customFormat="1" ht="15.75" r="22" s="3" spans="1:6" x14ac:dyDescent="0.25">
      <c r="A22" s="28" t="s">
        <v>14</v>
      </c>
      <c r="B22" s="28" t="s">
        <v>184</v>
      </c>
      <c r="C22" s="28" t="s">
        <v>135</v>
      </c>
      <c r="D22" s="28" t="s">
        <v>98</v>
      </c>
      <c r="E22" s="28" t="s">
        <v>106</v>
      </c>
      <c r="F22" s="28" t="s">
        <v>233</v>
      </c>
    </row>
    <row customFormat="1" ht="15.75" r="23" s="3" spans="1:6" x14ac:dyDescent="0.25">
      <c r="A23" s="28" t="s">
        <v>14</v>
      </c>
      <c r="B23" s="10" t="s">
        <v>136</v>
      </c>
      <c r="C23" s="28" t="s">
        <v>137</v>
      </c>
      <c r="D23" s="28" t="s">
        <v>98</v>
      </c>
      <c r="E23" s="28" t="s">
        <v>106</v>
      </c>
      <c r="F23" s="28" t="s">
        <v>233</v>
      </c>
    </row>
    <row customFormat="1" ht="15.75" r="24" s="3" spans="1:6" x14ac:dyDescent="0.25">
      <c r="A24" s="28" t="s">
        <v>14</v>
      </c>
      <c r="B24" s="10" t="s">
        <v>138</v>
      </c>
      <c r="C24" s="28" t="s">
        <v>139</v>
      </c>
      <c r="D24" s="28" t="s">
        <v>98</v>
      </c>
      <c r="E24" s="28" t="s">
        <v>106</v>
      </c>
      <c r="F24" s="28" t="s">
        <v>233</v>
      </c>
    </row>
    <row customFormat="1" ht="15.75" r="25" s="3" spans="1:6" x14ac:dyDescent="0.25">
      <c r="A25" s="28" t="s">
        <v>14</v>
      </c>
      <c r="B25" s="10" t="s">
        <v>140</v>
      </c>
      <c r="C25" s="28" t="s">
        <v>141</v>
      </c>
      <c r="D25" s="28" t="s">
        <v>98</v>
      </c>
      <c r="E25" s="28" t="s">
        <v>106</v>
      </c>
      <c r="F25" s="28" t="s">
        <v>233</v>
      </c>
    </row>
    <row customFormat="1" ht="15.75" r="26" s="3" spans="1:6" x14ac:dyDescent="0.25">
      <c r="A26" s="28" t="s">
        <v>14</v>
      </c>
      <c r="B26" s="10" t="s">
        <v>142</v>
      </c>
      <c r="C26" s="28" t="s">
        <v>143</v>
      </c>
      <c r="D26" s="28" t="s">
        <v>98</v>
      </c>
      <c r="E26" s="28" t="s">
        <v>129</v>
      </c>
      <c r="F26" s="28" t="s">
        <v>233</v>
      </c>
    </row>
    <row customFormat="1" ht="15.75" r="27" s="3" spans="1:6" x14ac:dyDescent="0.25">
      <c r="A27" s="28" t="s">
        <v>14</v>
      </c>
      <c r="B27" s="10" t="s">
        <v>144</v>
      </c>
      <c r="C27" s="28" t="s">
        <v>145</v>
      </c>
      <c r="D27" s="28" t="s">
        <v>98</v>
      </c>
      <c r="E27" s="28" t="s">
        <v>129</v>
      </c>
      <c r="F27" s="28" t="s">
        <v>233</v>
      </c>
    </row>
    <row customFormat="1" ht="15.75" r="28" s="3" spans="1:6" x14ac:dyDescent="0.25">
      <c r="A28" s="28" t="s">
        <v>14</v>
      </c>
      <c r="B28" s="10" t="s">
        <v>146</v>
      </c>
      <c r="C28" s="28" t="s">
        <v>147</v>
      </c>
      <c r="D28" s="28" t="s">
        <v>98</v>
      </c>
      <c r="E28" s="28" t="s">
        <v>129</v>
      </c>
      <c r="F28" s="28" t="s">
        <v>233</v>
      </c>
    </row>
    <row customFormat="1" ht="15.75" r="29" s="3" spans="1:6" x14ac:dyDescent="0.25">
      <c r="A29" s="28" t="s">
        <v>14</v>
      </c>
      <c r="B29" s="10" t="s">
        <v>148</v>
      </c>
      <c r="C29" s="28" t="s">
        <v>149</v>
      </c>
      <c r="D29" s="28" t="s">
        <v>98</v>
      </c>
      <c r="E29" s="28" t="s">
        <v>129</v>
      </c>
      <c r="F29" s="28" t="s">
        <v>233</v>
      </c>
    </row>
    <row customFormat="1" ht="15.75" r="30" s="3" spans="1:6" x14ac:dyDescent="0.25">
      <c r="A30" s="28" t="s">
        <v>14</v>
      </c>
      <c r="B30" s="28" t="s">
        <v>150</v>
      </c>
      <c r="C30" s="28" t="s">
        <v>151</v>
      </c>
      <c r="D30" s="28" t="s">
        <v>98</v>
      </c>
      <c r="E30" s="28" t="s">
        <v>129</v>
      </c>
      <c r="F30" s="28" t="s">
        <v>233</v>
      </c>
    </row>
    <row customFormat="1" ht="15.75" r="31" s="3" spans="1:6" x14ac:dyDescent="0.25">
      <c r="A31" s="28" t="s">
        <v>14</v>
      </c>
      <c r="B31" s="28" t="s">
        <v>152</v>
      </c>
      <c r="C31" s="28" t="s">
        <v>153</v>
      </c>
      <c r="D31" s="28" t="s">
        <v>98</v>
      </c>
      <c r="E31" s="28" t="s">
        <v>129</v>
      </c>
      <c r="F31" s="28" t="s">
        <v>233</v>
      </c>
    </row>
    <row ht="15.75" r="32" spans="1:6" x14ac:dyDescent="0.25">
      <c r="A32" s="28" t="s">
        <v>29</v>
      </c>
      <c r="B32" s="28" t="s">
        <v>31</v>
      </c>
      <c r="C32" s="28" t="s">
        <v>10</v>
      </c>
      <c r="D32" s="28" t="s">
        <v>44</v>
      </c>
      <c r="E32" s="28" t="s">
        <v>41</v>
      </c>
      <c r="F32" s="28" t="s">
        <v>233</v>
      </c>
    </row>
    <row ht="15.75" r="33" spans="1:6" x14ac:dyDescent="0.25">
      <c r="A33" s="28" t="s">
        <v>29</v>
      </c>
      <c r="B33" s="28" t="s">
        <v>32</v>
      </c>
      <c r="C33" s="28" t="s">
        <v>9</v>
      </c>
      <c r="D33" s="28" t="s">
        <v>44</v>
      </c>
      <c r="E33" s="28" t="s">
        <v>42</v>
      </c>
      <c r="F33" s="28" t="s">
        <v>233</v>
      </c>
    </row>
    <row ht="15.75" r="34" spans="1:6" x14ac:dyDescent="0.25">
      <c r="A34" s="28" t="s">
        <v>29</v>
      </c>
      <c r="B34" s="28" t="s">
        <v>33</v>
      </c>
      <c r="C34" s="28" t="s">
        <v>8</v>
      </c>
      <c r="D34" s="28" t="s">
        <v>44</v>
      </c>
      <c r="E34" s="28" t="s">
        <v>43</v>
      </c>
      <c r="F34" s="28" t="s">
        <v>233</v>
      </c>
    </row>
    <row ht="15.75" r="35" spans="1:6" x14ac:dyDescent="0.25">
      <c r="A35" s="28" t="s">
        <v>29</v>
      </c>
      <c r="B35" s="28" t="s">
        <v>217</v>
      </c>
      <c r="C35" s="28" t="s">
        <v>9</v>
      </c>
      <c r="D35" s="28" t="s">
        <v>44</v>
      </c>
      <c r="E35" s="28" t="s">
        <v>42</v>
      </c>
      <c r="F35" s="28" t="s">
        <v>233</v>
      </c>
    </row>
    <row ht="15.75" r="36" spans="1:6" x14ac:dyDescent="0.25">
      <c r="A36" s="28" t="s">
        <v>29</v>
      </c>
      <c r="B36" s="28" t="s">
        <v>218</v>
      </c>
      <c r="C36" s="28" t="s">
        <v>8</v>
      </c>
      <c r="D36" s="28" t="s">
        <v>44</v>
      </c>
      <c r="E36" s="28" t="s">
        <v>43</v>
      </c>
      <c r="F36" s="28" t="s">
        <v>233</v>
      </c>
    </row>
    <row ht="15.75" r="37" spans="1:6" x14ac:dyDescent="0.25">
      <c r="A37" s="11" t="s">
        <v>189</v>
      </c>
      <c r="B37" s="9" t="s">
        <v>190</v>
      </c>
      <c r="C37" s="11" t="s">
        <v>191</v>
      </c>
      <c r="D37" s="36" t="s">
        <v>98</v>
      </c>
      <c r="E37" s="36" t="s">
        <v>192</v>
      </c>
      <c r="F37" s="28" t="s">
        <v>233</v>
      </c>
    </row>
    <row ht="15.75" r="38" spans="1:6" x14ac:dyDescent="0.25">
      <c r="A38" s="11" t="s">
        <v>189</v>
      </c>
      <c r="B38" s="9" t="s">
        <v>193</v>
      </c>
      <c r="C38" s="9" t="s">
        <v>194</v>
      </c>
      <c r="D38" s="36" t="s">
        <v>98</v>
      </c>
      <c r="E38" s="36" t="s">
        <v>192</v>
      </c>
      <c r="F38" s="28" t="s">
        <v>233</v>
      </c>
    </row>
    <row ht="15.75" r="39" spans="1:6" x14ac:dyDescent="0.25">
      <c r="A39" s="11" t="s">
        <v>189</v>
      </c>
      <c r="B39" s="9" t="s">
        <v>195</v>
      </c>
      <c r="C39" s="11" t="s">
        <v>196</v>
      </c>
      <c r="D39" s="36" t="s">
        <v>98</v>
      </c>
      <c r="E39" s="36" t="s">
        <v>192</v>
      </c>
      <c r="F39" s="28" t="s">
        <v>233</v>
      </c>
    </row>
    <row ht="15.75" r="40" spans="1:6" x14ac:dyDescent="0.25">
      <c r="A40" s="11" t="s">
        <v>189</v>
      </c>
      <c r="B40" s="9" t="s">
        <v>197</v>
      </c>
      <c r="C40" s="9" t="s">
        <v>198</v>
      </c>
      <c r="D40" s="36" t="s">
        <v>98</v>
      </c>
      <c r="E40" s="36" t="s">
        <v>192</v>
      </c>
      <c r="F40" s="28" t="s">
        <v>233</v>
      </c>
    </row>
    <row ht="15.75" r="41" spans="1:6" x14ac:dyDescent="0.25">
      <c r="A41" s="28" t="s">
        <v>199</v>
      </c>
      <c r="B41" s="10" t="s">
        <v>200</v>
      </c>
      <c r="C41" s="11" t="s">
        <v>201</v>
      </c>
      <c r="D41" s="36" t="s">
        <v>98</v>
      </c>
      <c r="E41" s="28" t="s">
        <v>202</v>
      </c>
      <c r="F41" s="28" t="s">
        <v>233</v>
      </c>
    </row>
    <row ht="15.75" r="42" spans="1:6" x14ac:dyDescent="0.25">
      <c r="A42" s="28" t="s">
        <v>199</v>
      </c>
      <c r="B42" s="10" t="s">
        <v>203</v>
      </c>
      <c r="C42" s="9" t="s">
        <v>205</v>
      </c>
      <c r="D42" s="36" t="s">
        <v>98</v>
      </c>
      <c r="E42" s="28" t="s">
        <v>202</v>
      </c>
      <c r="F42" s="28" t="s">
        <v>233</v>
      </c>
    </row>
    <row ht="15.75" r="43" spans="1:6" x14ac:dyDescent="0.25">
      <c r="A43" s="28" t="s">
        <v>199</v>
      </c>
      <c r="B43" s="10" t="s">
        <v>226</v>
      </c>
      <c r="C43" s="11" t="s">
        <v>206</v>
      </c>
      <c r="D43" s="36" t="s">
        <v>98</v>
      </c>
      <c r="E43" s="28" t="s">
        <v>202</v>
      </c>
      <c r="F43" s="28" t="s">
        <v>233</v>
      </c>
    </row>
    <row ht="15.75" r="44" spans="1:6" x14ac:dyDescent="0.25">
      <c r="A44" s="28" t="s">
        <v>199</v>
      </c>
      <c r="B44" s="10" t="s">
        <v>204</v>
      </c>
      <c r="C44" s="11" t="s">
        <v>206</v>
      </c>
      <c r="D44" s="36" t="s">
        <v>98</v>
      </c>
      <c r="E44" s="28" t="s">
        <v>202</v>
      </c>
      <c r="F44" s="28" t="s">
        <v>233</v>
      </c>
    </row>
    <row ht="15.75" r="45" spans="1:6" x14ac:dyDescent="0.25">
      <c r="A45" s="28" t="s">
        <v>92</v>
      </c>
      <c r="B45" s="8" t="s">
        <v>168</v>
      </c>
      <c r="C45" s="28" t="s">
        <v>93</v>
      </c>
      <c r="D45" s="28" t="s">
        <v>98</v>
      </c>
      <c r="E45" s="28" t="s">
        <v>95</v>
      </c>
      <c r="F45" s="28" t="s">
        <v>233</v>
      </c>
    </row>
    <row customFormat="1" ht="15.75" r="46" s="3" spans="1:6" x14ac:dyDescent="0.25">
      <c r="A46" s="28" t="s">
        <v>221</v>
      </c>
      <c r="B46" s="28" t="s">
        <v>219</v>
      </c>
      <c r="C46" s="28" t="s">
        <v>220</v>
      </c>
      <c r="D46" s="28" t="s">
        <v>98</v>
      </c>
      <c r="E46" s="28" t="s">
        <v>107</v>
      </c>
      <c r="F46" s="28" t="s">
        <v>233</v>
      </c>
    </row>
  </sheetData>
  <conditionalFormatting sqref="B35:B36">
    <cfRule dxfId="25" operator="equal" priority="4" type="cellIs">
      <formula>"Yes"</formula>
    </cfRule>
  </conditionalFormatting>
  <conditionalFormatting sqref="B35:B36">
    <cfRule dxfId="24" operator="equal" priority="3" type="cellIs">
      <formula>"Fail"</formula>
    </cfRule>
  </conditionalFormatting>
  <conditionalFormatting sqref="B45">
    <cfRule dxfId="23" operator="equal" priority="2" type="cellIs">
      <formula>"Yes"</formula>
    </cfRule>
  </conditionalFormatting>
  <conditionalFormatting sqref="B45">
    <cfRule dxfId="22" operator="equal" priority="1" type="cellIs">
      <formula>"Fail"</formula>
    </cfRule>
  </conditionalFormatting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G46"/>
  <sheetViews>
    <sheetView workbookViewId="0" zoomScale="80" zoomScaleNormal="80">
      <selection activeCell="F2" sqref="F2:F46"/>
    </sheetView>
  </sheetViews>
  <sheetFormatPr defaultRowHeight="15" x14ac:dyDescent="0.25"/>
  <cols>
    <col min="1" max="1" bestFit="true" customWidth="true" width="23.42578125" collapsed="true"/>
    <col min="2" max="2" bestFit="true" customWidth="true" width="18.7109375" collapsed="true"/>
    <col min="3" max="3" bestFit="true" customWidth="true" width="115.0" collapsed="true"/>
    <col min="4" max="4" bestFit="true" customWidth="true" width="33.42578125" collapsed="true"/>
    <col min="5" max="5" bestFit="true" customWidth="true" width="26.7109375" collapsed="true"/>
    <col min="6" max="6" bestFit="true" customWidth="true" width="8.5703125" collapsed="true"/>
  </cols>
  <sheetData>
    <row ht="15.75" r="1" spans="1:6" x14ac:dyDescent="0.25">
      <c r="A1" s="34" t="s">
        <v>5</v>
      </c>
      <c r="B1" s="34" t="s">
        <v>0</v>
      </c>
      <c r="C1" s="34" t="s">
        <v>1</v>
      </c>
      <c r="D1" s="34" t="s">
        <v>2</v>
      </c>
      <c r="E1" s="35" t="s">
        <v>3</v>
      </c>
      <c r="F1" s="34" t="s">
        <v>4</v>
      </c>
    </row>
    <row ht="15.75" r="2" spans="1:6" x14ac:dyDescent="0.25">
      <c r="A2" s="28" t="s">
        <v>6</v>
      </c>
      <c r="B2" s="8" t="s">
        <v>167</v>
      </c>
      <c r="C2" s="28" t="s">
        <v>10</v>
      </c>
      <c r="D2" s="28" t="s">
        <v>99</v>
      </c>
      <c r="E2" s="28" t="s">
        <v>95</v>
      </c>
      <c r="F2" s="28" t="s">
        <v>233</v>
      </c>
    </row>
    <row ht="15.75" r="3" spans="1:6" x14ac:dyDescent="0.25">
      <c r="A3" s="28" t="s">
        <v>6</v>
      </c>
      <c r="B3" s="8" t="s">
        <v>168</v>
      </c>
      <c r="C3" s="28" t="s">
        <v>9</v>
      </c>
      <c r="D3" s="28" t="s">
        <v>99</v>
      </c>
      <c r="E3" s="28" t="s">
        <v>95</v>
      </c>
      <c r="F3" s="28" t="s">
        <v>233</v>
      </c>
    </row>
    <row ht="15.75" r="4" spans="1:6" x14ac:dyDescent="0.25">
      <c r="A4" s="28" t="s">
        <v>6</v>
      </c>
      <c r="B4" s="8" t="s">
        <v>169</v>
      </c>
      <c r="C4" s="28" t="s">
        <v>8</v>
      </c>
      <c r="D4" s="28" t="s">
        <v>99</v>
      </c>
      <c r="E4" s="28" t="s">
        <v>95</v>
      </c>
      <c r="F4" s="28" t="s">
        <v>233</v>
      </c>
    </row>
    <row customFormat="1" ht="15.75" r="5" s="3" spans="1:6" x14ac:dyDescent="0.25">
      <c r="A5" s="28" t="s">
        <v>6</v>
      </c>
      <c r="B5" s="8" t="s">
        <v>208</v>
      </c>
      <c r="C5" s="28" t="s">
        <v>209</v>
      </c>
      <c r="D5" s="28" t="s">
        <v>99</v>
      </c>
      <c r="E5" s="28" t="s">
        <v>95</v>
      </c>
      <c r="F5" s="28" t="s">
        <v>233</v>
      </c>
    </row>
    <row customFormat="1" ht="15.75" r="6" s="3" spans="1:6" x14ac:dyDescent="0.25">
      <c r="A6" s="28" t="s">
        <v>6</v>
      </c>
      <c r="B6" s="8" t="s">
        <v>210</v>
      </c>
      <c r="C6" s="28" t="s">
        <v>211</v>
      </c>
      <c r="D6" s="28" t="s">
        <v>99</v>
      </c>
      <c r="E6" s="28" t="s">
        <v>95</v>
      </c>
      <c r="F6" s="28" t="s">
        <v>233</v>
      </c>
    </row>
    <row customFormat="1" ht="15.75" r="7" s="3" spans="1:6" x14ac:dyDescent="0.25">
      <c r="A7" s="28" t="s">
        <v>6</v>
      </c>
      <c r="B7" s="8" t="s">
        <v>212</v>
      </c>
      <c r="C7" s="28" t="s">
        <v>213</v>
      </c>
      <c r="D7" s="28" t="s">
        <v>99</v>
      </c>
      <c r="E7" s="28" t="s">
        <v>95</v>
      </c>
      <c r="F7" s="28" t="s">
        <v>233</v>
      </c>
    </row>
    <row customFormat="1" customHeight="1" ht="13.5" r="8" s="2" spans="1:6" x14ac:dyDescent="0.25">
      <c r="A8" s="28" t="s">
        <v>14</v>
      </c>
      <c r="B8" s="28" t="s">
        <v>170</v>
      </c>
      <c r="C8" s="28" t="s">
        <v>16</v>
      </c>
      <c r="D8" s="28" t="s">
        <v>99</v>
      </c>
      <c r="E8" s="28" t="s">
        <v>106</v>
      </c>
      <c r="F8" s="28" t="s">
        <v>233</v>
      </c>
    </row>
    <row customFormat="1" customHeight="1" ht="13.5" r="9" s="2" spans="1:6" x14ac:dyDescent="0.25">
      <c r="A9" s="28" t="s">
        <v>14</v>
      </c>
      <c r="B9" s="28" t="s">
        <v>172</v>
      </c>
      <c r="C9" s="28" t="s">
        <v>114</v>
      </c>
      <c r="D9" s="28" t="s">
        <v>99</v>
      </c>
      <c r="E9" s="28" t="s">
        <v>106</v>
      </c>
      <c r="F9" s="28" t="s">
        <v>233</v>
      </c>
    </row>
    <row customFormat="1" customHeight="1" ht="13.5" r="10" s="2" spans="1:6" x14ac:dyDescent="0.25">
      <c r="A10" s="28" t="s">
        <v>14</v>
      </c>
      <c r="B10" s="28" t="s">
        <v>171</v>
      </c>
      <c r="C10" s="28" t="s">
        <v>115</v>
      </c>
      <c r="D10" s="28" t="s">
        <v>99</v>
      </c>
      <c r="E10" s="28" t="s">
        <v>106</v>
      </c>
      <c r="F10" s="28" t="s">
        <v>233</v>
      </c>
    </row>
    <row customFormat="1" ht="15.75" r="11" s="3" spans="1:6" x14ac:dyDescent="0.25">
      <c r="A11" s="28" t="s">
        <v>14</v>
      </c>
      <c r="B11" s="28" t="s">
        <v>173</v>
      </c>
      <c r="C11" s="28" t="s">
        <v>79</v>
      </c>
      <c r="D11" s="28" t="s">
        <v>99</v>
      </c>
      <c r="E11" s="28" t="s">
        <v>106</v>
      </c>
      <c r="F11" s="28" t="s">
        <v>233</v>
      </c>
    </row>
    <row customFormat="1" ht="15.75" r="12" s="3" spans="1:6" x14ac:dyDescent="0.25">
      <c r="A12" s="28" t="s">
        <v>14</v>
      </c>
      <c r="B12" s="28" t="s">
        <v>174</v>
      </c>
      <c r="C12" s="28" t="s">
        <v>116</v>
      </c>
      <c r="D12" s="28" t="s">
        <v>99</v>
      </c>
      <c r="E12" s="28" t="s">
        <v>106</v>
      </c>
      <c r="F12" s="28" t="s">
        <v>233</v>
      </c>
    </row>
    <row customFormat="1" ht="15.75" r="13" s="3" spans="1:6" x14ac:dyDescent="0.25">
      <c r="A13" s="28" t="s">
        <v>14</v>
      </c>
      <c r="B13" s="28" t="s">
        <v>175</v>
      </c>
      <c r="C13" s="28" t="s">
        <v>111</v>
      </c>
      <c r="D13" s="28" t="s">
        <v>99</v>
      </c>
      <c r="E13" s="28" t="s">
        <v>107</v>
      </c>
      <c r="F13" s="28" t="s">
        <v>233</v>
      </c>
    </row>
    <row customFormat="1" ht="15.75" r="14" s="3" spans="1:6" x14ac:dyDescent="0.25">
      <c r="A14" s="28" t="s">
        <v>14</v>
      </c>
      <c r="B14" s="28" t="s">
        <v>176</v>
      </c>
      <c r="C14" s="28" t="s">
        <v>112</v>
      </c>
      <c r="D14" s="28" t="s">
        <v>99</v>
      </c>
      <c r="E14" s="28" t="s">
        <v>107</v>
      </c>
      <c r="F14" s="28" t="s">
        <v>233</v>
      </c>
    </row>
    <row customFormat="1" ht="15.75" r="15" s="3" spans="1:6" x14ac:dyDescent="0.25">
      <c r="A15" s="28" t="s">
        <v>14</v>
      </c>
      <c r="B15" s="28" t="s">
        <v>177</v>
      </c>
      <c r="C15" s="28" t="s">
        <v>108</v>
      </c>
      <c r="D15" s="28" t="s">
        <v>99</v>
      </c>
      <c r="E15" s="28" t="s">
        <v>107</v>
      </c>
      <c r="F15" s="28" t="s">
        <v>233</v>
      </c>
    </row>
    <row customFormat="1" ht="15.75" r="16" s="3" spans="1:6" x14ac:dyDescent="0.25">
      <c r="A16" s="28" t="s">
        <v>14</v>
      </c>
      <c r="B16" s="28" t="s">
        <v>178</v>
      </c>
      <c r="C16" s="28" t="s">
        <v>154</v>
      </c>
      <c r="D16" s="28" t="s">
        <v>99</v>
      </c>
      <c r="E16" s="28" t="s">
        <v>129</v>
      </c>
      <c r="F16" s="28" t="s">
        <v>233</v>
      </c>
    </row>
    <row customFormat="1" ht="15.75" r="17" s="3" spans="1:6" x14ac:dyDescent="0.25">
      <c r="A17" s="28" t="s">
        <v>14</v>
      </c>
      <c r="B17" s="28" t="s">
        <v>179</v>
      </c>
      <c r="C17" s="28" t="s">
        <v>154</v>
      </c>
      <c r="D17" s="28" t="s">
        <v>99</v>
      </c>
      <c r="E17" s="28" t="s">
        <v>129</v>
      </c>
      <c r="F17" s="28" t="s">
        <v>233</v>
      </c>
    </row>
    <row customFormat="1" ht="15.75" r="18" s="3" spans="1:6" x14ac:dyDescent="0.25">
      <c r="A18" s="28" t="s">
        <v>14</v>
      </c>
      <c r="B18" s="28" t="s">
        <v>180</v>
      </c>
      <c r="C18" s="28" t="s">
        <v>156</v>
      </c>
      <c r="D18" s="28" t="s">
        <v>99</v>
      </c>
      <c r="E18" s="28" t="s">
        <v>129</v>
      </c>
      <c r="F18" s="28" t="s">
        <v>233</v>
      </c>
    </row>
    <row customFormat="1" ht="15.75" r="19" s="3" spans="1:6" x14ac:dyDescent="0.25">
      <c r="A19" s="28" t="s">
        <v>14</v>
      </c>
      <c r="B19" s="28" t="s">
        <v>181</v>
      </c>
      <c r="C19" s="28" t="s">
        <v>157</v>
      </c>
      <c r="D19" s="28" t="s">
        <v>99</v>
      </c>
      <c r="E19" s="28" t="s">
        <v>129</v>
      </c>
      <c r="F19" s="28" t="s">
        <v>233</v>
      </c>
    </row>
    <row customFormat="1" ht="15.75" r="20" s="3" spans="1:6" x14ac:dyDescent="0.25">
      <c r="A20" s="28" t="s">
        <v>14</v>
      </c>
      <c r="B20" s="28" t="s">
        <v>182</v>
      </c>
      <c r="C20" s="28" t="s">
        <v>158</v>
      </c>
      <c r="D20" s="28" t="s">
        <v>99</v>
      </c>
      <c r="E20" s="28" t="s">
        <v>129</v>
      </c>
      <c r="F20" s="28" t="s">
        <v>233</v>
      </c>
    </row>
    <row customFormat="1" ht="15.75" r="21" s="3" spans="1:6" x14ac:dyDescent="0.25">
      <c r="A21" s="28" t="s">
        <v>14</v>
      </c>
      <c r="B21" s="28" t="s">
        <v>183</v>
      </c>
      <c r="C21" s="28" t="s">
        <v>158</v>
      </c>
      <c r="D21" s="28" t="s">
        <v>99</v>
      </c>
      <c r="E21" s="28" t="s">
        <v>129</v>
      </c>
      <c r="F21" s="28" t="s">
        <v>233</v>
      </c>
    </row>
    <row customFormat="1" ht="15.75" r="22" s="3" spans="1:6" x14ac:dyDescent="0.25">
      <c r="A22" s="28" t="s">
        <v>14</v>
      </c>
      <c r="B22" s="28" t="s">
        <v>184</v>
      </c>
      <c r="C22" s="28" t="s">
        <v>135</v>
      </c>
      <c r="D22" s="28" t="s">
        <v>99</v>
      </c>
      <c r="E22" s="28" t="s">
        <v>106</v>
      </c>
      <c r="F22" s="28" t="s">
        <v>233</v>
      </c>
    </row>
    <row customFormat="1" ht="15.75" r="23" s="3" spans="1:6" x14ac:dyDescent="0.25">
      <c r="A23" s="28" t="s">
        <v>14</v>
      </c>
      <c r="B23" s="10" t="s">
        <v>136</v>
      </c>
      <c r="C23" s="28" t="s">
        <v>137</v>
      </c>
      <c r="D23" s="28" t="s">
        <v>99</v>
      </c>
      <c r="E23" s="28" t="s">
        <v>106</v>
      </c>
      <c r="F23" s="28" t="s">
        <v>233</v>
      </c>
    </row>
    <row customFormat="1" ht="15.75" r="24" s="3" spans="1:6" x14ac:dyDescent="0.25">
      <c r="A24" s="28" t="s">
        <v>14</v>
      </c>
      <c r="B24" s="10" t="s">
        <v>138</v>
      </c>
      <c r="C24" s="28" t="s">
        <v>139</v>
      </c>
      <c r="D24" s="28" t="s">
        <v>99</v>
      </c>
      <c r="E24" s="28" t="s">
        <v>106</v>
      </c>
      <c r="F24" s="28" t="s">
        <v>233</v>
      </c>
    </row>
    <row customFormat="1" ht="15.75" r="25" s="3" spans="1:6" x14ac:dyDescent="0.25">
      <c r="A25" s="28" t="s">
        <v>14</v>
      </c>
      <c r="B25" s="10" t="s">
        <v>140</v>
      </c>
      <c r="C25" s="28" t="s">
        <v>141</v>
      </c>
      <c r="D25" s="28" t="s">
        <v>99</v>
      </c>
      <c r="E25" s="28" t="s">
        <v>106</v>
      </c>
      <c r="F25" s="28" t="s">
        <v>233</v>
      </c>
    </row>
    <row customFormat="1" ht="15.75" r="26" s="3" spans="1:6" x14ac:dyDescent="0.25">
      <c r="A26" s="28" t="s">
        <v>14</v>
      </c>
      <c r="B26" s="10" t="s">
        <v>142</v>
      </c>
      <c r="C26" s="28" t="s">
        <v>143</v>
      </c>
      <c r="D26" s="28" t="s">
        <v>99</v>
      </c>
      <c r="E26" s="28" t="s">
        <v>129</v>
      </c>
      <c r="F26" s="28" t="s">
        <v>233</v>
      </c>
    </row>
    <row customFormat="1" ht="15.75" r="27" s="3" spans="1:6" x14ac:dyDescent="0.25">
      <c r="A27" s="28" t="s">
        <v>14</v>
      </c>
      <c r="B27" s="10" t="s">
        <v>144</v>
      </c>
      <c r="C27" s="28" t="s">
        <v>145</v>
      </c>
      <c r="D27" s="28" t="s">
        <v>99</v>
      </c>
      <c r="E27" s="28" t="s">
        <v>129</v>
      </c>
      <c r="F27" s="28" t="s">
        <v>233</v>
      </c>
    </row>
    <row customFormat="1" ht="15.75" r="28" s="3" spans="1:6" x14ac:dyDescent="0.25">
      <c r="A28" s="28" t="s">
        <v>14</v>
      </c>
      <c r="B28" s="10" t="s">
        <v>146</v>
      </c>
      <c r="C28" s="28" t="s">
        <v>147</v>
      </c>
      <c r="D28" s="28" t="s">
        <v>99</v>
      </c>
      <c r="E28" s="28" t="s">
        <v>129</v>
      </c>
      <c r="F28" s="28" t="s">
        <v>233</v>
      </c>
    </row>
    <row customFormat="1" ht="15.75" r="29" s="3" spans="1:6" x14ac:dyDescent="0.25">
      <c r="A29" s="28" t="s">
        <v>14</v>
      </c>
      <c r="B29" s="10" t="s">
        <v>148</v>
      </c>
      <c r="C29" s="28" t="s">
        <v>149</v>
      </c>
      <c r="D29" s="28" t="s">
        <v>99</v>
      </c>
      <c r="E29" s="28" t="s">
        <v>129</v>
      </c>
      <c r="F29" s="28" t="s">
        <v>233</v>
      </c>
    </row>
    <row customFormat="1" ht="15.75" r="30" s="3" spans="1:6" x14ac:dyDescent="0.25">
      <c r="A30" s="28" t="s">
        <v>14</v>
      </c>
      <c r="B30" s="28" t="s">
        <v>150</v>
      </c>
      <c r="C30" s="28" t="s">
        <v>151</v>
      </c>
      <c r="D30" s="28" t="s">
        <v>99</v>
      </c>
      <c r="E30" s="28" t="s">
        <v>129</v>
      </c>
      <c r="F30" s="28" t="s">
        <v>233</v>
      </c>
    </row>
    <row customFormat="1" ht="15.75" r="31" s="3" spans="1:6" x14ac:dyDescent="0.25">
      <c r="A31" s="28" t="s">
        <v>14</v>
      </c>
      <c r="B31" s="28" t="s">
        <v>152</v>
      </c>
      <c r="C31" s="28" t="s">
        <v>153</v>
      </c>
      <c r="D31" s="28" t="s">
        <v>99</v>
      </c>
      <c r="E31" s="28" t="s">
        <v>129</v>
      </c>
      <c r="F31" s="28" t="s">
        <v>233</v>
      </c>
    </row>
    <row ht="15.75" r="32" spans="1:6" x14ac:dyDescent="0.25">
      <c r="A32" s="28" t="s">
        <v>29</v>
      </c>
      <c r="B32" s="28" t="s">
        <v>31</v>
      </c>
      <c r="C32" s="28" t="s">
        <v>45</v>
      </c>
      <c r="D32" s="28" t="s">
        <v>80</v>
      </c>
      <c r="E32" s="28" t="s">
        <v>48</v>
      </c>
      <c r="F32" s="28" t="s">
        <v>233</v>
      </c>
    </row>
    <row ht="15.75" r="33" spans="1:6" x14ac:dyDescent="0.25">
      <c r="A33" s="28" t="s">
        <v>29</v>
      </c>
      <c r="B33" s="28" t="s">
        <v>32</v>
      </c>
      <c r="C33" s="28" t="s">
        <v>46</v>
      </c>
      <c r="D33" s="28" t="s">
        <v>80</v>
      </c>
      <c r="E33" s="28" t="s">
        <v>49</v>
      </c>
      <c r="F33" s="28" t="s">
        <v>233</v>
      </c>
    </row>
    <row ht="15.75" r="34" spans="1:6" x14ac:dyDescent="0.25">
      <c r="A34" s="28" t="s">
        <v>29</v>
      </c>
      <c r="B34" s="28" t="s">
        <v>33</v>
      </c>
      <c r="C34" s="28" t="s">
        <v>47</v>
      </c>
      <c r="D34" s="28" t="s">
        <v>80</v>
      </c>
      <c r="E34" s="28" t="s">
        <v>50</v>
      </c>
      <c r="F34" s="28" t="s">
        <v>233</v>
      </c>
    </row>
    <row customFormat="1" ht="15.75" r="35" s="6" spans="1:6" x14ac:dyDescent="0.25">
      <c r="A35" s="28" t="s">
        <v>29</v>
      </c>
      <c r="B35" s="28" t="s">
        <v>217</v>
      </c>
      <c r="C35" s="28" t="s">
        <v>46</v>
      </c>
      <c r="D35" s="28" t="s">
        <v>80</v>
      </c>
      <c r="E35" s="28" t="s">
        <v>49</v>
      </c>
      <c r="F35" s="28" t="s">
        <v>233</v>
      </c>
    </row>
    <row customFormat="1" ht="15.75" r="36" s="6" spans="1:6" x14ac:dyDescent="0.25">
      <c r="A36" s="28" t="s">
        <v>29</v>
      </c>
      <c r="B36" s="28" t="s">
        <v>218</v>
      </c>
      <c r="C36" s="28" t="s">
        <v>47</v>
      </c>
      <c r="D36" s="28" t="s">
        <v>80</v>
      </c>
      <c r="E36" s="28" t="s">
        <v>50</v>
      </c>
      <c r="F36" s="28" t="s">
        <v>233</v>
      </c>
    </row>
    <row ht="15.75" r="37" spans="1:6" x14ac:dyDescent="0.25">
      <c r="A37" s="28" t="s">
        <v>92</v>
      </c>
      <c r="B37" s="8" t="s">
        <v>168</v>
      </c>
      <c r="C37" s="28" t="s">
        <v>93</v>
      </c>
      <c r="D37" s="28" t="s">
        <v>99</v>
      </c>
      <c r="E37" s="28" t="s">
        <v>95</v>
      </c>
      <c r="F37" s="28" t="s">
        <v>233</v>
      </c>
    </row>
    <row ht="15.75" r="38" spans="1:6" x14ac:dyDescent="0.25">
      <c r="A38" s="11" t="s">
        <v>189</v>
      </c>
      <c r="B38" s="9" t="s">
        <v>190</v>
      </c>
      <c r="C38" s="11" t="s">
        <v>191</v>
      </c>
      <c r="D38" s="36" t="s">
        <v>99</v>
      </c>
      <c r="E38" s="36" t="s">
        <v>192</v>
      </c>
      <c r="F38" s="28" t="s">
        <v>233</v>
      </c>
    </row>
    <row ht="15.75" r="39" spans="1:6" x14ac:dyDescent="0.25">
      <c r="A39" s="11" t="s">
        <v>189</v>
      </c>
      <c r="B39" s="9" t="s">
        <v>193</v>
      </c>
      <c r="C39" s="9" t="s">
        <v>194</v>
      </c>
      <c r="D39" s="36" t="s">
        <v>99</v>
      </c>
      <c r="E39" s="36" t="s">
        <v>192</v>
      </c>
      <c r="F39" s="28" t="s">
        <v>233</v>
      </c>
    </row>
    <row ht="15.75" r="40" spans="1:6" x14ac:dyDescent="0.25">
      <c r="A40" s="11" t="s">
        <v>189</v>
      </c>
      <c r="B40" s="9" t="s">
        <v>195</v>
      </c>
      <c r="C40" s="11" t="s">
        <v>196</v>
      </c>
      <c r="D40" s="36" t="s">
        <v>99</v>
      </c>
      <c r="E40" s="36" t="s">
        <v>192</v>
      </c>
      <c r="F40" s="28" t="s">
        <v>233</v>
      </c>
    </row>
    <row ht="15.75" r="41" spans="1:6" x14ac:dyDescent="0.25">
      <c r="A41" s="11" t="s">
        <v>189</v>
      </c>
      <c r="B41" s="9" t="s">
        <v>197</v>
      </c>
      <c r="C41" s="9" t="s">
        <v>198</v>
      </c>
      <c r="D41" s="36" t="s">
        <v>99</v>
      </c>
      <c r="E41" s="36" t="s">
        <v>192</v>
      </c>
      <c r="F41" s="28" t="s">
        <v>233</v>
      </c>
    </row>
    <row ht="15.75" r="42" spans="1:6" x14ac:dyDescent="0.25">
      <c r="A42" s="28" t="s">
        <v>199</v>
      </c>
      <c r="B42" s="10" t="s">
        <v>200</v>
      </c>
      <c r="C42" s="11" t="s">
        <v>201</v>
      </c>
      <c r="D42" s="36" t="s">
        <v>99</v>
      </c>
      <c r="E42" s="28" t="s">
        <v>202</v>
      </c>
      <c r="F42" s="28" t="s">
        <v>233</v>
      </c>
    </row>
    <row ht="15.75" r="43" spans="1:6" x14ac:dyDescent="0.25">
      <c r="A43" s="28" t="s">
        <v>199</v>
      </c>
      <c r="B43" s="10" t="s">
        <v>203</v>
      </c>
      <c r="C43" s="9" t="s">
        <v>205</v>
      </c>
      <c r="D43" s="36" t="s">
        <v>99</v>
      </c>
      <c r="E43" s="28" t="s">
        <v>202</v>
      </c>
      <c r="F43" s="28" t="s">
        <v>233</v>
      </c>
    </row>
    <row customFormat="1" ht="15.75" r="44" s="6" spans="1:6" x14ac:dyDescent="0.25">
      <c r="A44" s="28" t="s">
        <v>199</v>
      </c>
      <c r="B44" s="10" t="s">
        <v>226</v>
      </c>
      <c r="C44" s="11" t="s">
        <v>206</v>
      </c>
      <c r="D44" s="36" t="s">
        <v>99</v>
      </c>
      <c r="E44" s="28" t="s">
        <v>202</v>
      </c>
      <c r="F44" s="28" t="s">
        <v>233</v>
      </c>
    </row>
    <row ht="15.75" r="45" spans="1:6" x14ac:dyDescent="0.25">
      <c r="A45" s="28" t="s">
        <v>199</v>
      </c>
      <c r="B45" s="10" t="s">
        <v>204</v>
      </c>
      <c r="C45" s="11" t="s">
        <v>206</v>
      </c>
      <c r="D45" s="36" t="s">
        <v>99</v>
      </c>
      <c r="E45" s="28" t="s">
        <v>202</v>
      </c>
      <c r="F45" s="28" t="s">
        <v>233</v>
      </c>
    </row>
    <row customFormat="1" ht="15.75" r="46" s="3" spans="1:6" x14ac:dyDescent="0.25">
      <c r="A46" s="10" t="s">
        <v>221</v>
      </c>
      <c r="B46" s="28" t="s">
        <v>219</v>
      </c>
      <c r="C46" s="28" t="s">
        <v>220</v>
      </c>
      <c r="D46" s="28" t="s">
        <v>99</v>
      </c>
      <c r="E46" s="28" t="s">
        <v>107</v>
      </c>
      <c r="F46" s="28" t="s">
        <v>233</v>
      </c>
    </row>
  </sheetData>
  <conditionalFormatting sqref="B35:B36">
    <cfRule dxfId="21" operator="equal" priority="4" type="cellIs">
      <formula>"Yes"</formula>
    </cfRule>
  </conditionalFormatting>
  <conditionalFormatting sqref="B35:B36">
    <cfRule dxfId="20" operator="equal" priority="3" type="cellIs">
      <formula>"Fail"</formula>
    </cfRule>
  </conditionalFormatting>
  <conditionalFormatting sqref="B37">
    <cfRule dxfId="19" operator="equal" priority="2" type="cellIs">
      <formula>"Yes"</formula>
    </cfRule>
  </conditionalFormatting>
  <conditionalFormatting sqref="B37">
    <cfRule dxfId="18" operator="equal" priority="1" type="cellIs">
      <formula>"Fail"</formula>
    </cfRule>
  </conditionalFormatting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5"/>
  <dimension ref="A1:G46"/>
  <sheetViews>
    <sheetView workbookViewId="0" zoomScale="80" zoomScaleNormal="80">
      <selection activeCell="F2" sqref="F2:F46"/>
    </sheetView>
  </sheetViews>
  <sheetFormatPr defaultRowHeight="15" x14ac:dyDescent="0.25"/>
  <cols>
    <col min="1" max="1" customWidth="true" width="19.5703125" collapsed="true"/>
    <col min="2" max="2" bestFit="true" customWidth="true" width="18.7109375" collapsed="true"/>
    <col min="3" max="3" bestFit="true" customWidth="true" width="115.0" collapsed="true"/>
    <col min="4" max="4" bestFit="true" customWidth="true" width="35.28515625" collapsed="true"/>
    <col min="5" max="5" bestFit="true" customWidth="true" width="28.85546875" collapsed="true"/>
    <col min="6" max="6" bestFit="true" customWidth="true" width="8.5703125" collapsed="true"/>
  </cols>
  <sheetData>
    <row ht="15.75" r="1" spans="1:6" x14ac:dyDescent="0.25">
      <c r="A1" s="34" t="s">
        <v>5</v>
      </c>
      <c r="B1" s="34" t="s">
        <v>0</v>
      </c>
      <c r="C1" s="34" t="s">
        <v>1</v>
      </c>
      <c r="D1" s="34" t="s">
        <v>2</v>
      </c>
      <c r="E1" s="35" t="s">
        <v>3</v>
      </c>
      <c r="F1" s="34" t="s">
        <v>4</v>
      </c>
    </row>
    <row ht="15.75" r="2" spans="1:6" x14ac:dyDescent="0.25">
      <c r="A2" s="28" t="s">
        <v>6</v>
      </c>
      <c r="B2" s="8" t="s">
        <v>167</v>
      </c>
      <c r="C2" s="28" t="s">
        <v>54</v>
      </c>
      <c r="D2" s="28" t="s">
        <v>100</v>
      </c>
      <c r="E2" s="28" t="s">
        <v>95</v>
      </c>
      <c r="F2" s="28" t="s">
        <v>233</v>
      </c>
    </row>
    <row ht="15.75" r="3" spans="1:6" x14ac:dyDescent="0.25">
      <c r="A3" s="28" t="s">
        <v>6</v>
      </c>
      <c r="B3" s="8" t="s">
        <v>168</v>
      </c>
      <c r="C3" s="28" t="s">
        <v>55</v>
      </c>
      <c r="D3" s="28" t="s">
        <v>100</v>
      </c>
      <c r="E3" s="28" t="s">
        <v>95</v>
      </c>
      <c r="F3" s="28" t="s">
        <v>233</v>
      </c>
    </row>
    <row ht="15.75" r="4" spans="1:6" x14ac:dyDescent="0.25">
      <c r="A4" s="28" t="s">
        <v>6</v>
      </c>
      <c r="B4" s="8" t="s">
        <v>169</v>
      </c>
      <c r="C4" s="28" t="s">
        <v>56</v>
      </c>
      <c r="D4" s="28" t="s">
        <v>100</v>
      </c>
      <c r="E4" s="28" t="s">
        <v>95</v>
      </c>
      <c r="F4" s="28" t="s">
        <v>233</v>
      </c>
    </row>
    <row customFormat="1" ht="15.75" r="5" s="3" spans="1:6" x14ac:dyDescent="0.25">
      <c r="A5" s="28" t="s">
        <v>6</v>
      </c>
      <c r="B5" s="8" t="s">
        <v>208</v>
      </c>
      <c r="C5" s="28" t="s">
        <v>209</v>
      </c>
      <c r="D5" s="28" t="s">
        <v>100</v>
      </c>
      <c r="E5" s="28" t="s">
        <v>95</v>
      </c>
      <c r="F5" s="28" t="s">
        <v>233</v>
      </c>
    </row>
    <row customFormat="1" ht="15.75" r="6" s="3" spans="1:6" x14ac:dyDescent="0.25">
      <c r="A6" s="28" t="s">
        <v>6</v>
      </c>
      <c r="B6" s="8" t="s">
        <v>210</v>
      </c>
      <c r="C6" s="28" t="s">
        <v>211</v>
      </c>
      <c r="D6" s="28" t="s">
        <v>100</v>
      </c>
      <c r="E6" s="28" t="s">
        <v>95</v>
      </c>
      <c r="F6" s="28" t="s">
        <v>233</v>
      </c>
    </row>
    <row customFormat="1" ht="15.75" r="7" s="3" spans="1:6" x14ac:dyDescent="0.25">
      <c r="A7" s="28" t="s">
        <v>6</v>
      </c>
      <c r="B7" s="8" t="s">
        <v>212</v>
      </c>
      <c r="C7" s="28" t="s">
        <v>213</v>
      </c>
      <c r="D7" s="28" t="s">
        <v>100</v>
      </c>
      <c r="E7" s="28" t="s">
        <v>95</v>
      </c>
      <c r="F7" s="28" t="s">
        <v>233</v>
      </c>
    </row>
    <row customFormat="1" ht="15.75" r="8" s="2" spans="1:6" x14ac:dyDescent="0.25">
      <c r="A8" s="28" t="s">
        <v>14</v>
      </c>
      <c r="B8" s="28" t="s">
        <v>170</v>
      </c>
      <c r="C8" s="28" t="s">
        <v>16</v>
      </c>
      <c r="D8" s="28" t="s">
        <v>100</v>
      </c>
      <c r="E8" s="28" t="s">
        <v>106</v>
      </c>
      <c r="F8" s="28" t="s">
        <v>233</v>
      </c>
    </row>
    <row customFormat="1" ht="15.75" r="9" s="2" spans="1:6" x14ac:dyDescent="0.25">
      <c r="A9" s="28" t="s">
        <v>14</v>
      </c>
      <c r="B9" s="28" t="s">
        <v>172</v>
      </c>
      <c r="C9" s="28" t="s">
        <v>114</v>
      </c>
      <c r="D9" s="28" t="s">
        <v>100</v>
      </c>
      <c r="E9" s="28" t="s">
        <v>106</v>
      </c>
      <c r="F9" s="28" t="s">
        <v>233</v>
      </c>
    </row>
    <row customFormat="1" ht="15.75" r="10" s="2" spans="1:6" x14ac:dyDescent="0.25">
      <c r="A10" s="28" t="s">
        <v>14</v>
      </c>
      <c r="B10" s="28" t="s">
        <v>171</v>
      </c>
      <c r="C10" s="28" t="s">
        <v>115</v>
      </c>
      <c r="D10" s="28" t="s">
        <v>100</v>
      </c>
      <c r="E10" s="28" t="s">
        <v>106</v>
      </c>
      <c r="F10" s="28" t="s">
        <v>233</v>
      </c>
    </row>
    <row customFormat="1" ht="15.75" r="11" s="3" spans="1:6" x14ac:dyDescent="0.25">
      <c r="A11" s="28" t="s">
        <v>14</v>
      </c>
      <c r="B11" s="28" t="s">
        <v>173</v>
      </c>
      <c r="C11" s="28" t="s">
        <v>79</v>
      </c>
      <c r="D11" s="28" t="s">
        <v>100</v>
      </c>
      <c r="E11" s="28" t="s">
        <v>106</v>
      </c>
      <c r="F11" s="28" t="s">
        <v>233</v>
      </c>
    </row>
    <row customFormat="1" ht="15.75" r="12" s="3" spans="1:6" x14ac:dyDescent="0.25">
      <c r="A12" s="28" t="s">
        <v>14</v>
      </c>
      <c r="B12" s="28" t="s">
        <v>174</v>
      </c>
      <c r="C12" s="28" t="s">
        <v>116</v>
      </c>
      <c r="D12" s="28" t="s">
        <v>100</v>
      </c>
      <c r="E12" s="28" t="s">
        <v>106</v>
      </c>
      <c r="F12" s="28" t="s">
        <v>233</v>
      </c>
    </row>
    <row customFormat="1" ht="15.75" r="13" s="3" spans="1:6" x14ac:dyDescent="0.25">
      <c r="A13" s="28" t="s">
        <v>14</v>
      </c>
      <c r="B13" s="28" t="s">
        <v>175</v>
      </c>
      <c r="C13" s="28" t="s">
        <v>111</v>
      </c>
      <c r="D13" s="28" t="s">
        <v>100</v>
      </c>
      <c r="E13" s="28" t="s">
        <v>107</v>
      </c>
      <c r="F13" s="28" t="s">
        <v>233</v>
      </c>
    </row>
    <row customFormat="1" ht="15.75" r="14" s="3" spans="1:6" x14ac:dyDescent="0.25">
      <c r="A14" s="28" t="s">
        <v>14</v>
      </c>
      <c r="B14" s="28" t="s">
        <v>176</v>
      </c>
      <c r="C14" s="28" t="s">
        <v>112</v>
      </c>
      <c r="D14" s="28" t="s">
        <v>100</v>
      </c>
      <c r="E14" s="28" t="s">
        <v>107</v>
      </c>
      <c r="F14" s="28" t="s">
        <v>233</v>
      </c>
    </row>
    <row customFormat="1" ht="15.75" r="15" s="3" spans="1:6" x14ac:dyDescent="0.25">
      <c r="A15" s="28" t="s">
        <v>14</v>
      </c>
      <c r="B15" s="28" t="s">
        <v>177</v>
      </c>
      <c r="C15" s="28" t="s">
        <v>108</v>
      </c>
      <c r="D15" s="28" t="s">
        <v>100</v>
      </c>
      <c r="E15" s="28" t="s">
        <v>107</v>
      </c>
      <c r="F15" s="28" t="s">
        <v>233</v>
      </c>
    </row>
    <row customFormat="1" ht="15.75" r="16" s="3" spans="1:6" x14ac:dyDescent="0.25">
      <c r="A16" s="28" t="s">
        <v>14</v>
      </c>
      <c r="B16" s="28" t="s">
        <v>178</v>
      </c>
      <c r="C16" s="28" t="s">
        <v>154</v>
      </c>
      <c r="D16" s="28" t="s">
        <v>100</v>
      </c>
      <c r="E16" s="28" t="s">
        <v>129</v>
      </c>
      <c r="F16" s="28" t="s">
        <v>233</v>
      </c>
    </row>
    <row customFormat="1" ht="15.75" r="17" s="3" spans="1:6" x14ac:dyDescent="0.25">
      <c r="A17" s="28" t="s">
        <v>14</v>
      </c>
      <c r="B17" s="28" t="s">
        <v>179</v>
      </c>
      <c r="C17" s="28" t="s">
        <v>154</v>
      </c>
      <c r="D17" s="28" t="s">
        <v>100</v>
      </c>
      <c r="E17" s="28" t="s">
        <v>129</v>
      </c>
      <c r="F17" s="28" t="s">
        <v>233</v>
      </c>
    </row>
    <row customFormat="1" ht="15.75" r="18" s="3" spans="1:6" x14ac:dyDescent="0.25">
      <c r="A18" s="28" t="s">
        <v>14</v>
      </c>
      <c r="B18" s="28" t="s">
        <v>180</v>
      </c>
      <c r="C18" s="28" t="s">
        <v>156</v>
      </c>
      <c r="D18" s="28" t="s">
        <v>100</v>
      </c>
      <c r="E18" s="28" t="s">
        <v>129</v>
      </c>
      <c r="F18" s="28" t="s">
        <v>233</v>
      </c>
    </row>
    <row customFormat="1" ht="15.75" r="19" s="3" spans="1:6" x14ac:dyDescent="0.25">
      <c r="A19" s="28" t="s">
        <v>14</v>
      </c>
      <c r="B19" s="28" t="s">
        <v>181</v>
      </c>
      <c r="C19" s="28" t="s">
        <v>157</v>
      </c>
      <c r="D19" s="28" t="s">
        <v>100</v>
      </c>
      <c r="E19" s="28" t="s">
        <v>129</v>
      </c>
      <c r="F19" s="28" t="s">
        <v>233</v>
      </c>
    </row>
    <row customFormat="1" ht="15.75" r="20" s="3" spans="1:6" x14ac:dyDescent="0.25">
      <c r="A20" s="28" t="s">
        <v>14</v>
      </c>
      <c r="B20" s="28" t="s">
        <v>182</v>
      </c>
      <c r="C20" s="28" t="s">
        <v>158</v>
      </c>
      <c r="D20" s="28" t="s">
        <v>100</v>
      </c>
      <c r="E20" s="28" t="s">
        <v>129</v>
      </c>
      <c r="F20" s="28" t="s">
        <v>233</v>
      </c>
    </row>
    <row customFormat="1" ht="15.75" r="21" s="3" spans="1:6" x14ac:dyDescent="0.25">
      <c r="A21" s="28" t="s">
        <v>14</v>
      </c>
      <c r="B21" s="28" t="s">
        <v>183</v>
      </c>
      <c r="C21" s="28" t="s">
        <v>158</v>
      </c>
      <c r="D21" s="28" t="s">
        <v>100</v>
      </c>
      <c r="E21" s="28" t="s">
        <v>129</v>
      </c>
      <c r="F21" s="28" t="s">
        <v>233</v>
      </c>
    </row>
    <row customFormat="1" ht="15.75" r="22" s="3" spans="1:6" x14ac:dyDescent="0.25">
      <c r="A22" s="28" t="s">
        <v>14</v>
      </c>
      <c r="B22" s="28" t="s">
        <v>184</v>
      </c>
      <c r="C22" s="28" t="s">
        <v>135</v>
      </c>
      <c r="D22" s="28" t="s">
        <v>100</v>
      </c>
      <c r="E22" s="28" t="s">
        <v>106</v>
      </c>
      <c r="F22" s="28" t="s">
        <v>233</v>
      </c>
    </row>
    <row customFormat="1" ht="15.75" r="23" s="3" spans="1:6" x14ac:dyDescent="0.25">
      <c r="A23" s="28" t="s">
        <v>14</v>
      </c>
      <c r="B23" s="10" t="s">
        <v>136</v>
      </c>
      <c r="C23" s="28" t="s">
        <v>137</v>
      </c>
      <c r="D23" s="28" t="s">
        <v>100</v>
      </c>
      <c r="E23" s="28" t="s">
        <v>106</v>
      </c>
      <c r="F23" s="28" t="s">
        <v>233</v>
      </c>
    </row>
    <row customFormat="1" ht="15.75" r="24" s="3" spans="1:6" x14ac:dyDescent="0.25">
      <c r="A24" s="28" t="s">
        <v>14</v>
      </c>
      <c r="B24" s="10" t="s">
        <v>138</v>
      </c>
      <c r="C24" s="28" t="s">
        <v>139</v>
      </c>
      <c r="D24" s="28" t="s">
        <v>100</v>
      </c>
      <c r="E24" s="28" t="s">
        <v>106</v>
      </c>
      <c r="F24" s="28" t="s">
        <v>233</v>
      </c>
    </row>
    <row customFormat="1" ht="15.75" r="25" s="3" spans="1:6" x14ac:dyDescent="0.25">
      <c r="A25" s="28" t="s">
        <v>14</v>
      </c>
      <c r="B25" s="10" t="s">
        <v>140</v>
      </c>
      <c r="C25" s="28" t="s">
        <v>141</v>
      </c>
      <c r="D25" s="28" t="s">
        <v>100</v>
      </c>
      <c r="E25" s="28" t="s">
        <v>106</v>
      </c>
      <c r="F25" s="28" t="s">
        <v>233</v>
      </c>
    </row>
    <row customFormat="1" ht="15.75" r="26" s="3" spans="1:6" x14ac:dyDescent="0.25">
      <c r="A26" s="28" t="s">
        <v>14</v>
      </c>
      <c r="B26" s="10" t="s">
        <v>142</v>
      </c>
      <c r="C26" s="28" t="s">
        <v>143</v>
      </c>
      <c r="D26" s="28" t="s">
        <v>100</v>
      </c>
      <c r="E26" s="28" t="s">
        <v>129</v>
      </c>
      <c r="F26" s="28" t="s">
        <v>233</v>
      </c>
    </row>
    <row customFormat="1" ht="15.75" r="27" s="3" spans="1:6" x14ac:dyDescent="0.25">
      <c r="A27" s="28" t="s">
        <v>14</v>
      </c>
      <c r="B27" s="10" t="s">
        <v>144</v>
      </c>
      <c r="C27" s="28" t="s">
        <v>145</v>
      </c>
      <c r="D27" s="28" t="s">
        <v>100</v>
      </c>
      <c r="E27" s="28" t="s">
        <v>129</v>
      </c>
      <c r="F27" s="28" t="s">
        <v>233</v>
      </c>
    </row>
    <row customFormat="1" ht="15.75" r="28" s="3" spans="1:6" x14ac:dyDescent="0.25">
      <c r="A28" s="28" t="s">
        <v>14</v>
      </c>
      <c r="B28" s="10" t="s">
        <v>146</v>
      </c>
      <c r="C28" s="28" t="s">
        <v>147</v>
      </c>
      <c r="D28" s="28" t="s">
        <v>100</v>
      </c>
      <c r="E28" s="28" t="s">
        <v>129</v>
      </c>
      <c r="F28" s="28" t="s">
        <v>233</v>
      </c>
    </row>
    <row customFormat="1" ht="15.75" r="29" s="3" spans="1:6" x14ac:dyDescent="0.25">
      <c r="A29" s="28" t="s">
        <v>14</v>
      </c>
      <c r="B29" s="10" t="s">
        <v>148</v>
      </c>
      <c r="C29" s="28" t="s">
        <v>149</v>
      </c>
      <c r="D29" s="28" t="s">
        <v>100</v>
      </c>
      <c r="E29" s="28" t="s">
        <v>129</v>
      </c>
      <c r="F29" s="28" t="s">
        <v>233</v>
      </c>
    </row>
    <row customFormat="1" ht="15.75" r="30" s="3" spans="1:6" x14ac:dyDescent="0.25">
      <c r="A30" s="28" t="s">
        <v>14</v>
      </c>
      <c r="B30" s="28" t="s">
        <v>150</v>
      </c>
      <c r="C30" s="28" t="s">
        <v>151</v>
      </c>
      <c r="D30" s="28" t="s">
        <v>100</v>
      </c>
      <c r="E30" s="28" t="s">
        <v>129</v>
      </c>
      <c r="F30" s="28" t="s">
        <v>233</v>
      </c>
    </row>
    <row customFormat="1" ht="15.75" r="31" s="3" spans="1:6" x14ac:dyDescent="0.25">
      <c r="A31" s="28" t="s">
        <v>14</v>
      </c>
      <c r="B31" s="28" t="s">
        <v>152</v>
      </c>
      <c r="C31" s="28" t="s">
        <v>153</v>
      </c>
      <c r="D31" s="28" t="s">
        <v>100</v>
      </c>
      <c r="E31" s="28" t="s">
        <v>129</v>
      </c>
      <c r="F31" s="28" t="s">
        <v>233</v>
      </c>
    </row>
    <row ht="15.75" r="32" spans="1:6" x14ac:dyDescent="0.25">
      <c r="A32" s="28" t="s">
        <v>29</v>
      </c>
      <c r="B32" s="28" t="s">
        <v>31</v>
      </c>
      <c r="C32" s="28" t="s">
        <v>54</v>
      </c>
      <c r="D32" s="28" t="s">
        <v>57</v>
      </c>
      <c r="E32" s="28" t="s">
        <v>51</v>
      </c>
      <c r="F32" s="28" t="s">
        <v>233</v>
      </c>
    </row>
    <row ht="15.75" r="33" spans="1:6" x14ac:dyDescent="0.25">
      <c r="A33" s="28" t="s">
        <v>29</v>
      </c>
      <c r="B33" s="28" t="s">
        <v>32</v>
      </c>
      <c r="C33" s="28" t="s">
        <v>55</v>
      </c>
      <c r="D33" s="28" t="s">
        <v>57</v>
      </c>
      <c r="E33" s="28" t="s">
        <v>52</v>
      </c>
      <c r="F33" s="28" t="s">
        <v>233</v>
      </c>
    </row>
    <row ht="15.75" r="34" spans="1:6" x14ac:dyDescent="0.25">
      <c r="A34" s="28" t="s">
        <v>29</v>
      </c>
      <c r="B34" s="28" t="s">
        <v>33</v>
      </c>
      <c r="C34" s="28" t="s">
        <v>56</v>
      </c>
      <c r="D34" s="28" t="s">
        <v>57</v>
      </c>
      <c r="E34" s="28" t="s">
        <v>53</v>
      </c>
      <c r="F34" s="28" t="s">
        <v>233</v>
      </c>
    </row>
    <row customFormat="1" ht="15.75" r="35" s="6" spans="1:6" x14ac:dyDescent="0.25">
      <c r="A35" s="28" t="s">
        <v>29</v>
      </c>
      <c r="B35" s="28" t="s">
        <v>217</v>
      </c>
      <c r="C35" s="28" t="s">
        <v>55</v>
      </c>
      <c r="D35" s="28" t="s">
        <v>57</v>
      </c>
      <c r="E35" s="28" t="s">
        <v>52</v>
      </c>
      <c r="F35" s="28" t="s">
        <v>233</v>
      </c>
    </row>
    <row customFormat="1" ht="15.75" r="36" s="6" spans="1:6" x14ac:dyDescent="0.25">
      <c r="A36" s="28" t="s">
        <v>29</v>
      </c>
      <c r="B36" s="28" t="s">
        <v>218</v>
      </c>
      <c r="C36" s="28" t="s">
        <v>56</v>
      </c>
      <c r="D36" s="28" t="s">
        <v>57</v>
      </c>
      <c r="E36" s="28" t="s">
        <v>53</v>
      </c>
      <c r="F36" s="28" t="s">
        <v>233</v>
      </c>
    </row>
    <row ht="15.75" r="37" spans="1:6" x14ac:dyDescent="0.25">
      <c r="A37" s="28" t="s">
        <v>92</v>
      </c>
      <c r="B37" s="8" t="s">
        <v>168</v>
      </c>
      <c r="C37" s="28" t="s">
        <v>93</v>
      </c>
      <c r="D37" s="28" t="s">
        <v>100</v>
      </c>
      <c r="E37" s="28" t="s">
        <v>95</v>
      </c>
      <c r="F37" s="28" t="s">
        <v>233</v>
      </c>
    </row>
    <row ht="15.75" r="38" spans="1:6" x14ac:dyDescent="0.25">
      <c r="A38" s="11" t="s">
        <v>189</v>
      </c>
      <c r="B38" s="9" t="s">
        <v>190</v>
      </c>
      <c r="C38" s="11" t="s">
        <v>191</v>
      </c>
      <c r="D38" s="36" t="s">
        <v>100</v>
      </c>
      <c r="E38" s="36" t="s">
        <v>192</v>
      </c>
      <c r="F38" s="28" t="s">
        <v>233</v>
      </c>
    </row>
    <row ht="15.75" r="39" spans="1:6" x14ac:dyDescent="0.25">
      <c r="A39" s="11" t="s">
        <v>189</v>
      </c>
      <c r="B39" s="9" t="s">
        <v>193</v>
      </c>
      <c r="C39" s="9" t="s">
        <v>194</v>
      </c>
      <c r="D39" s="36" t="s">
        <v>100</v>
      </c>
      <c r="E39" s="36" t="s">
        <v>192</v>
      </c>
      <c r="F39" s="28" t="s">
        <v>233</v>
      </c>
    </row>
    <row ht="15.75" r="40" spans="1:6" x14ac:dyDescent="0.25">
      <c r="A40" s="11" t="s">
        <v>189</v>
      </c>
      <c r="B40" s="9" t="s">
        <v>195</v>
      </c>
      <c r="C40" s="11" t="s">
        <v>196</v>
      </c>
      <c r="D40" s="36" t="s">
        <v>100</v>
      </c>
      <c r="E40" s="36" t="s">
        <v>192</v>
      </c>
      <c r="F40" s="28" t="s">
        <v>233</v>
      </c>
    </row>
    <row ht="15.75" r="41" spans="1:6" x14ac:dyDescent="0.25">
      <c r="A41" s="11" t="s">
        <v>189</v>
      </c>
      <c r="B41" s="9" t="s">
        <v>197</v>
      </c>
      <c r="C41" s="9" t="s">
        <v>198</v>
      </c>
      <c r="D41" s="36" t="s">
        <v>100</v>
      </c>
      <c r="E41" s="36" t="s">
        <v>192</v>
      </c>
      <c r="F41" s="28" t="s">
        <v>233</v>
      </c>
    </row>
    <row ht="15.75" r="42" spans="1:6" x14ac:dyDescent="0.25">
      <c r="A42" s="28" t="s">
        <v>199</v>
      </c>
      <c r="B42" s="10" t="s">
        <v>200</v>
      </c>
      <c r="C42" s="11" t="s">
        <v>201</v>
      </c>
      <c r="D42" s="36" t="s">
        <v>100</v>
      </c>
      <c r="E42" s="28" t="s">
        <v>202</v>
      </c>
      <c r="F42" s="28" t="s">
        <v>233</v>
      </c>
    </row>
    <row ht="15.75" r="43" spans="1:6" x14ac:dyDescent="0.25">
      <c r="A43" s="28" t="s">
        <v>199</v>
      </c>
      <c r="B43" s="10" t="s">
        <v>203</v>
      </c>
      <c r="C43" s="9" t="s">
        <v>205</v>
      </c>
      <c r="D43" s="36" t="s">
        <v>100</v>
      </c>
      <c r="E43" s="28" t="s">
        <v>202</v>
      </c>
      <c r="F43" s="28" t="s">
        <v>233</v>
      </c>
    </row>
    <row customFormat="1" ht="15.75" r="44" s="6" spans="1:6" x14ac:dyDescent="0.25">
      <c r="A44" s="28" t="s">
        <v>199</v>
      </c>
      <c r="B44" s="10" t="s">
        <v>226</v>
      </c>
      <c r="C44" s="11" t="s">
        <v>206</v>
      </c>
      <c r="D44" s="36" t="s">
        <v>100</v>
      </c>
      <c r="E44" s="28" t="s">
        <v>202</v>
      </c>
      <c r="F44" s="28" t="s">
        <v>233</v>
      </c>
    </row>
    <row ht="15.75" r="45" spans="1:6" x14ac:dyDescent="0.25">
      <c r="A45" s="28" t="s">
        <v>199</v>
      </c>
      <c r="B45" s="10" t="s">
        <v>204</v>
      </c>
      <c r="C45" s="11" t="s">
        <v>206</v>
      </c>
      <c r="D45" s="36" t="s">
        <v>100</v>
      </c>
      <c r="E45" s="28" t="s">
        <v>202</v>
      </c>
      <c r="F45" s="28" t="s">
        <v>233</v>
      </c>
    </row>
    <row customFormat="1" ht="15.75" r="46" s="3" spans="1:6" x14ac:dyDescent="0.25">
      <c r="A46" s="10" t="s">
        <v>221</v>
      </c>
      <c r="B46" s="28" t="s">
        <v>219</v>
      </c>
      <c r="C46" s="28" t="s">
        <v>220</v>
      </c>
      <c r="D46" s="28" t="s">
        <v>100</v>
      </c>
      <c r="E46" s="28" t="s">
        <v>107</v>
      </c>
      <c r="F46" s="28" t="s">
        <v>233</v>
      </c>
    </row>
  </sheetData>
  <conditionalFormatting sqref="B35:B36">
    <cfRule dxfId="17" operator="equal" priority="4" type="cellIs">
      <formula>"Yes"</formula>
    </cfRule>
  </conditionalFormatting>
  <conditionalFormatting sqref="B35:B36">
    <cfRule dxfId="16" operator="equal" priority="3" type="cellIs">
      <formula>"Fail"</formula>
    </cfRule>
  </conditionalFormatting>
  <conditionalFormatting sqref="B37">
    <cfRule dxfId="15" operator="equal" priority="2" type="cellIs">
      <formula>"Yes"</formula>
    </cfRule>
  </conditionalFormatting>
  <conditionalFormatting sqref="B37">
    <cfRule dxfId="14" operator="equal" priority="1" type="cellIs">
      <formula>"Fail"</formula>
    </cfRule>
  </conditionalFormatting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6"/>
  <dimension ref="A1:G40"/>
  <sheetViews>
    <sheetView workbookViewId="0" zoomScale="80" zoomScaleNormal="80">
      <selection activeCell="F2" sqref="F2:F40"/>
    </sheetView>
  </sheetViews>
  <sheetFormatPr defaultRowHeight="15" x14ac:dyDescent="0.25"/>
  <cols>
    <col min="1" max="2" bestFit="true" customWidth="true" width="18.7109375" collapsed="true"/>
    <col min="3" max="3" bestFit="true" customWidth="true" width="115.0" collapsed="true"/>
    <col min="4" max="4" bestFit="true" customWidth="true" width="34.140625" collapsed="true"/>
    <col min="5" max="5" bestFit="true" customWidth="true" width="27.7109375" collapsed="true"/>
    <col min="6" max="6" bestFit="true" customWidth="true" width="9.28515625" collapsed="true"/>
    <col min="7" max="7" bestFit="true" customWidth="true" width="18.7109375" collapsed="true"/>
  </cols>
  <sheetData>
    <row ht="15.75" r="1" spans="1:6" x14ac:dyDescent="0.25">
      <c r="A1" s="34" t="s">
        <v>5</v>
      </c>
      <c r="B1" s="34" t="s">
        <v>0</v>
      </c>
      <c r="C1" s="34" t="s">
        <v>1</v>
      </c>
      <c r="D1" s="34" t="s">
        <v>2</v>
      </c>
      <c r="E1" s="35" t="s">
        <v>3</v>
      </c>
      <c r="F1" s="34" t="s">
        <v>4</v>
      </c>
    </row>
    <row ht="15.75" r="2" spans="1:6" x14ac:dyDescent="0.25">
      <c r="A2" s="28" t="s">
        <v>6</v>
      </c>
      <c r="B2" s="8" t="s">
        <v>167</v>
      </c>
      <c r="C2" s="28" t="s">
        <v>20</v>
      </c>
      <c r="D2" s="28" t="s">
        <v>101</v>
      </c>
      <c r="E2" s="28" t="s">
        <v>95</v>
      </c>
      <c r="F2" s="28" t="s">
        <v>233</v>
      </c>
    </row>
    <row ht="15.75" r="3" spans="1:6" x14ac:dyDescent="0.25">
      <c r="A3" s="28" t="s">
        <v>6</v>
      </c>
      <c r="B3" s="8" t="s">
        <v>168</v>
      </c>
      <c r="C3" s="28" t="s">
        <v>21</v>
      </c>
      <c r="D3" s="28" t="s">
        <v>101</v>
      </c>
      <c r="E3" s="28" t="s">
        <v>95</v>
      </c>
      <c r="F3" s="28" t="s">
        <v>233</v>
      </c>
    </row>
    <row ht="15.75" r="4" spans="1:6" x14ac:dyDescent="0.25">
      <c r="A4" s="28" t="s">
        <v>6</v>
      </c>
      <c r="B4" s="8" t="s">
        <v>169</v>
      </c>
      <c r="C4" s="28" t="s">
        <v>22</v>
      </c>
      <c r="D4" s="28" t="s">
        <v>101</v>
      </c>
      <c r="E4" s="28" t="s">
        <v>95</v>
      </c>
      <c r="F4" s="28" t="s">
        <v>233</v>
      </c>
    </row>
    <row customFormat="1" ht="15.75" r="5" s="3" spans="1:6" x14ac:dyDescent="0.25">
      <c r="A5" s="28" t="s">
        <v>6</v>
      </c>
      <c r="B5" s="8" t="s">
        <v>208</v>
      </c>
      <c r="C5" s="28" t="s">
        <v>209</v>
      </c>
      <c r="D5" s="28" t="s">
        <v>101</v>
      </c>
      <c r="E5" s="28" t="s">
        <v>95</v>
      </c>
      <c r="F5" s="28" t="s">
        <v>233</v>
      </c>
    </row>
    <row customFormat="1" ht="15.75" r="6" s="3" spans="1:6" x14ac:dyDescent="0.25">
      <c r="A6" s="28" t="s">
        <v>6</v>
      </c>
      <c r="B6" s="8" t="s">
        <v>210</v>
      </c>
      <c r="C6" s="28" t="s">
        <v>211</v>
      </c>
      <c r="D6" s="28" t="s">
        <v>101</v>
      </c>
      <c r="E6" s="28" t="s">
        <v>95</v>
      </c>
      <c r="F6" s="28" t="s">
        <v>233</v>
      </c>
    </row>
    <row customFormat="1" ht="15.75" r="7" s="3" spans="1:6" x14ac:dyDescent="0.25">
      <c r="A7" s="28" t="s">
        <v>6</v>
      </c>
      <c r="B7" s="8" t="s">
        <v>212</v>
      </c>
      <c r="C7" s="28" t="s">
        <v>213</v>
      </c>
      <c r="D7" s="28" t="s">
        <v>101</v>
      </c>
      <c r="E7" s="28" t="s">
        <v>95</v>
      </c>
      <c r="F7" s="28" t="s">
        <v>233</v>
      </c>
    </row>
    <row customFormat="1" ht="15.75" r="8" s="3" spans="1:6" x14ac:dyDescent="0.25">
      <c r="A8" s="28" t="s">
        <v>14</v>
      </c>
      <c r="B8" s="28" t="s">
        <v>173</v>
      </c>
      <c r="C8" s="28" t="s">
        <v>79</v>
      </c>
      <c r="D8" s="28" t="s">
        <v>101</v>
      </c>
      <c r="E8" s="28" t="s">
        <v>106</v>
      </c>
      <c r="F8" s="28" t="s">
        <v>233</v>
      </c>
    </row>
    <row customFormat="1" ht="15.75" r="9" s="3" spans="1:6" x14ac:dyDescent="0.25">
      <c r="A9" s="28" t="s">
        <v>14</v>
      </c>
      <c r="B9" s="28" t="s">
        <v>174</v>
      </c>
      <c r="C9" s="28" t="s">
        <v>116</v>
      </c>
      <c r="D9" s="28" t="s">
        <v>101</v>
      </c>
      <c r="E9" s="28" t="s">
        <v>106</v>
      </c>
      <c r="F9" s="28" t="s">
        <v>233</v>
      </c>
    </row>
    <row customFormat="1" ht="15.75" r="10" s="2" spans="1:6" x14ac:dyDescent="0.25">
      <c r="A10" s="28" t="s">
        <v>14</v>
      </c>
      <c r="B10" s="28" t="s">
        <v>176</v>
      </c>
      <c r="C10" s="28" t="s">
        <v>112</v>
      </c>
      <c r="D10" s="28" t="s">
        <v>101</v>
      </c>
      <c r="E10" s="28" t="s">
        <v>106</v>
      </c>
      <c r="F10" s="28" t="s">
        <v>233</v>
      </c>
    </row>
    <row customFormat="1" ht="15.75" r="11" s="2" spans="1:6" x14ac:dyDescent="0.25">
      <c r="A11" s="28" t="s">
        <v>14</v>
      </c>
      <c r="B11" s="28" t="s">
        <v>177</v>
      </c>
      <c r="C11" s="28" t="s">
        <v>108</v>
      </c>
      <c r="D11" s="28" t="s">
        <v>101</v>
      </c>
      <c r="E11" s="28" t="s">
        <v>106</v>
      </c>
      <c r="F11" s="28" t="s">
        <v>233</v>
      </c>
    </row>
    <row customFormat="1" ht="15.75" r="12" s="2" spans="1:6" x14ac:dyDescent="0.25">
      <c r="A12" s="28" t="s">
        <v>14</v>
      </c>
      <c r="B12" s="28" t="s">
        <v>178</v>
      </c>
      <c r="C12" s="28" t="s">
        <v>154</v>
      </c>
      <c r="D12" s="28" t="s">
        <v>101</v>
      </c>
      <c r="E12" s="28" t="s">
        <v>129</v>
      </c>
      <c r="F12" s="28" t="s">
        <v>233</v>
      </c>
    </row>
    <row customFormat="1" ht="15.75" r="13" s="2" spans="1:6" x14ac:dyDescent="0.25">
      <c r="A13" s="28" t="s">
        <v>14</v>
      </c>
      <c r="B13" s="28" t="s">
        <v>179</v>
      </c>
      <c r="C13" s="28" t="s">
        <v>154</v>
      </c>
      <c r="D13" s="28" t="s">
        <v>101</v>
      </c>
      <c r="E13" s="28" t="s">
        <v>129</v>
      </c>
      <c r="F13" s="28" t="s">
        <v>233</v>
      </c>
    </row>
    <row customFormat="1" ht="15.75" r="14" s="2" spans="1:6" x14ac:dyDescent="0.25">
      <c r="A14" s="28" t="s">
        <v>14</v>
      </c>
      <c r="B14" s="28" t="s">
        <v>180</v>
      </c>
      <c r="C14" s="28" t="s">
        <v>156</v>
      </c>
      <c r="D14" s="28" t="s">
        <v>101</v>
      </c>
      <c r="E14" s="28" t="s">
        <v>129</v>
      </c>
      <c r="F14" s="28" t="s">
        <v>233</v>
      </c>
    </row>
    <row customFormat="1" ht="15.75" r="15" s="2" spans="1:6" x14ac:dyDescent="0.25">
      <c r="A15" s="28" t="s">
        <v>14</v>
      </c>
      <c r="B15" s="28" t="s">
        <v>181</v>
      </c>
      <c r="C15" s="28" t="s">
        <v>157</v>
      </c>
      <c r="D15" s="28" t="s">
        <v>101</v>
      </c>
      <c r="E15" s="28" t="s">
        <v>129</v>
      </c>
      <c r="F15" s="28" t="s">
        <v>233</v>
      </c>
    </row>
    <row customFormat="1" ht="15.75" r="16" s="2" spans="1:6" x14ac:dyDescent="0.25">
      <c r="A16" s="28" t="s">
        <v>14</v>
      </c>
      <c r="B16" s="28" t="s">
        <v>182</v>
      </c>
      <c r="C16" s="28" t="s">
        <v>158</v>
      </c>
      <c r="D16" s="28" t="s">
        <v>101</v>
      </c>
      <c r="E16" s="28" t="s">
        <v>129</v>
      </c>
      <c r="F16" s="28" t="s">
        <v>233</v>
      </c>
    </row>
    <row customFormat="1" ht="15.75" r="17" s="2" spans="1:6" x14ac:dyDescent="0.25">
      <c r="A17" s="28" t="s">
        <v>14</v>
      </c>
      <c r="B17" s="28" t="s">
        <v>183</v>
      </c>
      <c r="C17" s="28" t="s">
        <v>158</v>
      </c>
      <c r="D17" s="28" t="s">
        <v>101</v>
      </c>
      <c r="E17" s="28" t="s">
        <v>129</v>
      </c>
      <c r="F17" s="28" t="s">
        <v>233</v>
      </c>
    </row>
    <row customFormat="1" ht="15.75" r="18" s="3" spans="1:6" x14ac:dyDescent="0.25">
      <c r="A18" s="28" t="s">
        <v>14</v>
      </c>
      <c r="B18" s="10" t="s">
        <v>138</v>
      </c>
      <c r="C18" s="28" t="s">
        <v>139</v>
      </c>
      <c r="D18" s="28" t="s">
        <v>101</v>
      </c>
      <c r="E18" s="28" t="s">
        <v>106</v>
      </c>
      <c r="F18" s="28" t="s">
        <v>233</v>
      </c>
    </row>
    <row customFormat="1" ht="15.75" r="19" s="3" spans="1:6" x14ac:dyDescent="0.25">
      <c r="A19" s="28" t="s">
        <v>14</v>
      </c>
      <c r="B19" s="10" t="s">
        <v>140</v>
      </c>
      <c r="C19" s="28" t="s">
        <v>141</v>
      </c>
      <c r="D19" s="28" t="s">
        <v>101</v>
      </c>
      <c r="E19" s="28" t="s">
        <v>106</v>
      </c>
      <c r="F19" s="28" t="s">
        <v>233</v>
      </c>
    </row>
    <row customFormat="1" ht="15.75" r="20" s="3" spans="1:6" x14ac:dyDescent="0.25">
      <c r="A20" s="28" t="s">
        <v>14</v>
      </c>
      <c r="B20" s="10" t="s">
        <v>142</v>
      </c>
      <c r="C20" s="28" t="s">
        <v>143</v>
      </c>
      <c r="D20" s="28" t="s">
        <v>101</v>
      </c>
      <c r="E20" s="28" t="s">
        <v>129</v>
      </c>
      <c r="F20" s="28" t="s">
        <v>233</v>
      </c>
    </row>
    <row customFormat="1" ht="15.75" r="21" s="3" spans="1:6" x14ac:dyDescent="0.25">
      <c r="A21" s="28" t="s">
        <v>14</v>
      </c>
      <c r="B21" s="10" t="s">
        <v>144</v>
      </c>
      <c r="C21" s="28" t="s">
        <v>145</v>
      </c>
      <c r="D21" s="28" t="s">
        <v>101</v>
      </c>
      <c r="E21" s="28" t="s">
        <v>129</v>
      </c>
      <c r="F21" s="28" t="s">
        <v>233</v>
      </c>
    </row>
    <row customFormat="1" ht="15.75" r="22" s="3" spans="1:6" x14ac:dyDescent="0.25">
      <c r="A22" s="28" t="s">
        <v>14</v>
      </c>
      <c r="B22" s="10" t="s">
        <v>146</v>
      </c>
      <c r="C22" s="28" t="s">
        <v>147</v>
      </c>
      <c r="D22" s="28" t="s">
        <v>101</v>
      </c>
      <c r="E22" s="28" t="s">
        <v>129</v>
      </c>
      <c r="F22" s="28" t="s">
        <v>233</v>
      </c>
    </row>
    <row customFormat="1" ht="15.75" r="23" s="3" spans="1:6" x14ac:dyDescent="0.25">
      <c r="A23" s="28" t="s">
        <v>14</v>
      </c>
      <c r="B23" s="10" t="s">
        <v>148</v>
      </c>
      <c r="C23" s="28" t="s">
        <v>149</v>
      </c>
      <c r="D23" s="28" t="s">
        <v>101</v>
      </c>
      <c r="E23" s="28" t="s">
        <v>129</v>
      </c>
      <c r="F23" s="28" t="s">
        <v>233</v>
      </c>
    </row>
    <row customFormat="1" ht="15.75" r="24" s="3" spans="1:6" x14ac:dyDescent="0.25">
      <c r="A24" s="28" t="s">
        <v>14</v>
      </c>
      <c r="B24" s="28" t="s">
        <v>150</v>
      </c>
      <c r="C24" s="28" t="s">
        <v>151</v>
      </c>
      <c r="D24" s="28" t="s">
        <v>101</v>
      </c>
      <c r="E24" s="28" t="s">
        <v>129</v>
      </c>
      <c r="F24" s="28" t="s">
        <v>233</v>
      </c>
    </row>
    <row customFormat="1" ht="15.75" r="25" s="3" spans="1:6" x14ac:dyDescent="0.25">
      <c r="A25" s="28" t="s">
        <v>14</v>
      </c>
      <c r="B25" s="28" t="s">
        <v>152</v>
      </c>
      <c r="C25" s="28" t="s">
        <v>153</v>
      </c>
      <c r="D25" s="28" t="s">
        <v>101</v>
      </c>
      <c r="E25" s="28" t="s">
        <v>129</v>
      </c>
      <c r="F25" s="28" t="s">
        <v>233</v>
      </c>
    </row>
    <row ht="15.75" r="26" spans="1:6" x14ac:dyDescent="0.25">
      <c r="A26" s="28" t="s">
        <v>29</v>
      </c>
      <c r="B26" s="28" t="s">
        <v>31</v>
      </c>
      <c r="C26" s="28" t="s">
        <v>61</v>
      </c>
      <c r="D26" s="28" t="s">
        <v>64</v>
      </c>
      <c r="E26" s="28" t="s">
        <v>58</v>
      </c>
      <c r="F26" s="28" t="s">
        <v>233</v>
      </c>
    </row>
    <row ht="15.75" r="27" spans="1:6" x14ac:dyDescent="0.25">
      <c r="A27" s="28" t="s">
        <v>29</v>
      </c>
      <c r="B27" s="28" t="s">
        <v>32</v>
      </c>
      <c r="C27" s="28" t="s">
        <v>62</v>
      </c>
      <c r="D27" s="28" t="s">
        <v>64</v>
      </c>
      <c r="E27" s="28" t="s">
        <v>59</v>
      </c>
      <c r="F27" s="28" t="s">
        <v>233</v>
      </c>
    </row>
    <row ht="15.75" r="28" spans="1:6" x14ac:dyDescent="0.25">
      <c r="A28" s="28" t="s">
        <v>29</v>
      </c>
      <c r="B28" s="28" t="s">
        <v>33</v>
      </c>
      <c r="C28" s="28" t="s">
        <v>63</v>
      </c>
      <c r="D28" s="28" t="s">
        <v>64</v>
      </c>
      <c r="E28" s="28" t="s">
        <v>60</v>
      </c>
      <c r="F28" s="28" t="s">
        <v>233</v>
      </c>
    </row>
    <row customFormat="1" ht="15.75" r="29" s="6" spans="1:6" x14ac:dyDescent="0.25">
      <c r="A29" s="28" t="s">
        <v>29</v>
      </c>
      <c r="B29" s="28" t="s">
        <v>217</v>
      </c>
      <c r="C29" s="28" t="s">
        <v>62</v>
      </c>
      <c r="D29" s="28" t="s">
        <v>64</v>
      </c>
      <c r="E29" s="28" t="s">
        <v>59</v>
      </c>
      <c r="F29" s="28" t="s">
        <v>233</v>
      </c>
    </row>
    <row customFormat="1" ht="15.75" r="30" s="6" spans="1:6" x14ac:dyDescent="0.25">
      <c r="A30" s="28" t="s">
        <v>29</v>
      </c>
      <c r="B30" s="28" t="s">
        <v>218</v>
      </c>
      <c r="C30" s="28" t="s">
        <v>63</v>
      </c>
      <c r="D30" s="28" t="s">
        <v>64</v>
      </c>
      <c r="E30" s="28" t="s">
        <v>60</v>
      </c>
      <c r="F30" s="28" t="s">
        <v>233</v>
      </c>
    </row>
    <row ht="15.75" r="31" spans="1:6" x14ac:dyDescent="0.25">
      <c r="A31" s="28" t="s">
        <v>92</v>
      </c>
      <c r="B31" s="8" t="s">
        <v>168</v>
      </c>
      <c r="C31" s="28" t="s">
        <v>93</v>
      </c>
      <c r="D31" s="28" t="s">
        <v>101</v>
      </c>
      <c r="E31" s="28" t="s">
        <v>95</v>
      </c>
      <c r="F31" s="28" t="s">
        <v>233</v>
      </c>
    </row>
    <row ht="15.75" r="32" spans="1:6" x14ac:dyDescent="0.25">
      <c r="A32" s="11" t="s">
        <v>189</v>
      </c>
      <c r="B32" s="9" t="s">
        <v>190</v>
      </c>
      <c r="C32" s="11" t="s">
        <v>191</v>
      </c>
      <c r="D32" s="36" t="s">
        <v>101</v>
      </c>
      <c r="E32" s="36" t="s">
        <v>192</v>
      </c>
      <c r="F32" s="28" t="s">
        <v>233</v>
      </c>
    </row>
    <row ht="15.75" r="33" spans="1:6" x14ac:dyDescent="0.25">
      <c r="A33" s="11" t="s">
        <v>189</v>
      </c>
      <c r="B33" s="9" t="s">
        <v>193</v>
      </c>
      <c r="C33" s="9" t="s">
        <v>194</v>
      </c>
      <c r="D33" s="36" t="s">
        <v>101</v>
      </c>
      <c r="E33" s="36" t="s">
        <v>192</v>
      </c>
      <c r="F33" s="28" t="s">
        <v>233</v>
      </c>
    </row>
    <row ht="15.75" r="34" spans="1:6" x14ac:dyDescent="0.25">
      <c r="A34" s="11" t="s">
        <v>189</v>
      </c>
      <c r="B34" s="9" t="s">
        <v>195</v>
      </c>
      <c r="C34" s="11" t="s">
        <v>196</v>
      </c>
      <c r="D34" s="36" t="s">
        <v>101</v>
      </c>
      <c r="E34" s="36" t="s">
        <v>192</v>
      </c>
      <c r="F34" s="28" t="s">
        <v>233</v>
      </c>
    </row>
    <row ht="15.75" r="35" spans="1:6" x14ac:dyDescent="0.25">
      <c r="A35" s="11" t="s">
        <v>189</v>
      </c>
      <c r="B35" s="9" t="s">
        <v>197</v>
      </c>
      <c r="C35" s="9" t="s">
        <v>198</v>
      </c>
      <c r="D35" s="36" t="s">
        <v>101</v>
      </c>
      <c r="E35" s="36" t="s">
        <v>192</v>
      </c>
      <c r="F35" s="28" t="s">
        <v>233</v>
      </c>
    </row>
    <row ht="15.75" r="36" spans="1:6" x14ac:dyDescent="0.25">
      <c r="A36" s="28" t="s">
        <v>199</v>
      </c>
      <c r="B36" s="10" t="s">
        <v>200</v>
      </c>
      <c r="C36" s="11" t="s">
        <v>201</v>
      </c>
      <c r="D36" s="28" t="s">
        <v>101</v>
      </c>
      <c r="E36" s="28" t="s">
        <v>202</v>
      </c>
      <c r="F36" s="28" t="s">
        <v>233</v>
      </c>
    </row>
    <row ht="15.75" r="37" spans="1:6" x14ac:dyDescent="0.25">
      <c r="A37" s="28" t="s">
        <v>199</v>
      </c>
      <c r="B37" s="10" t="s">
        <v>203</v>
      </c>
      <c r="C37" s="9" t="s">
        <v>205</v>
      </c>
      <c r="D37" s="28" t="s">
        <v>101</v>
      </c>
      <c r="E37" s="28" t="s">
        <v>202</v>
      </c>
      <c r="F37" s="28" t="s">
        <v>233</v>
      </c>
    </row>
    <row customFormat="1" ht="15.75" r="38" s="6" spans="1:6" x14ac:dyDescent="0.25">
      <c r="A38" s="28" t="s">
        <v>199</v>
      </c>
      <c r="B38" s="10" t="s">
        <v>226</v>
      </c>
      <c r="C38" s="11" t="s">
        <v>206</v>
      </c>
      <c r="D38" s="28" t="s">
        <v>101</v>
      </c>
      <c r="E38" s="28" t="s">
        <v>202</v>
      </c>
      <c r="F38" s="28" t="s">
        <v>233</v>
      </c>
    </row>
    <row ht="15.75" r="39" spans="1:6" x14ac:dyDescent="0.25">
      <c r="A39" s="28" t="s">
        <v>199</v>
      </c>
      <c r="B39" s="10" t="s">
        <v>204</v>
      </c>
      <c r="C39" s="11" t="s">
        <v>206</v>
      </c>
      <c r="D39" s="28" t="s">
        <v>101</v>
      </c>
      <c r="E39" s="28" t="s">
        <v>202</v>
      </c>
      <c r="F39" s="28" t="s">
        <v>233</v>
      </c>
    </row>
    <row customFormat="1" ht="15.75" r="40" s="3" spans="1:6" x14ac:dyDescent="0.25">
      <c r="A40" s="10" t="s">
        <v>221</v>
      </c>
      <c r="B40" s="28" t="s">
        <v>219</v>
      </c>
      <c r="C40" s="28" t="s">
        <v>220</v>
      </c>
      <c r="D40" s="28" t="s">
        <v>101</v>
      </c>
      <c r="E40" s="28" t="s">
        <v>106</v>
      </c>
      <c r="F40" s="28" t="s">
        <v>233</v>
      </c>
    </row>
  </sheetData>
  <conditionalFormatting sqref="B29:B30">
    <cfRule dxfId="13" operator="equal" priority="4" type="cellIs">
      <formula>"Yes"</formula>
    </cfRule>
  </conditionalFormatting>
  <conditionalFormatting sqref="B29:B30">
    <cfRule dxfId="12" operator="equal" priority="3" type="cellIs">
      <formula>"Fail"</formula>
    </cfRule>
  </conditionalFormatting>
  <conditionalFormatting sqref="B31">
    <cfRule dxfId="11" operator="equal" priority="2" type="cellIs">
      <formula>"Yes"</formula>
    </cfRule>
  </conditionalFormatting>
  <conditionalFormatting sqref="B31">
    <cfRule dxfId="10" operator="equal" priority="1" type="cellIs">
      <formula>"Fail"</formula>
    </cfRule>
  </conditionalFormatting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G41"/>
  <sheetViews>
    <sheetView workbookViewId="0" zoomScale="80" zoomScaleNormal="80">
      <selection activeCell="F2" sqref="F2:F41"/>
    </sheetView>
  </sheetViews>
  <sheetFormatPr defaultRowHeight="15" x14ac:dyDescent="0.25"/>
  <cols>
    <col min="1" max="1" customWidth="true" width="20.0" collapsed="true"/>
    <col min="2" max="2" bestFit="true" customWidth="true" width="18.7109375" collapsed="true"/>
    <col min="3" max="3" bestFit="true" customWidth="true" width="115.0" collapsed="true"/>
    <col min="4" max="4" bestFit="true" customWidth="true" width="24.5703125" collapsed="true"/>
    <col min="5" max="5" bestFit="true" customWidth="true" width="18.42578125" collapsed="true"/>
    <col min="6" max="6" bestFit="true" customWidth="true" width="8.5703125" collapsed="true"/>
  </cols>
  <sheetData>
    <row ht="15.75" r="1" spans="1:6" x14ac:dyDescent="0.25">
      <c r="A1" s="34" t="s">
        <v>5</v>
      </c>
      <c r="B1" s="34" t="s">
        <v>0</v>
      </c>
      <c r="C1" s="34" t="s">
        <v>1</v>
      </c>
      <c r="D1" s="34" t="s">
        <v>2</v>
      </c>
      <c r="E1" s="35" t="s">
        <v>3</v>
      </c>
      <c r="F1" s="34" t="s">
        <v>4</v>
      </c>
    </row>
    <row ht="15.75" r="2" spans="1:6" x14ac:dyDescent="0.25">
      <c r="A2" s="28" t="s">
        <v>6</v>
      </c>
      <c r="B2" s="8" t="s">
        <v>167</v>
      </c>
      <c r="C2" s="28" t="s">
        <v>17</v>
      </c>
      <c r="D2" s="28" t="s">
        <v>102</v>
      </c>
      <c r="E2" s="28" t="s">
        <v>95</v>
      </c>
      <c r="F2" s="28" t="s">
        <v>233</v>
      </c>
    </row>
    <row ht="15.75" r="3" spans="1:6" x14ac:dyDescent="0.25">
      <c r="A3" s="28" t="s">
        <v>6</v>
      </c>
      <c r="B3" s="8" t="s">
        <v>168</v>
      </c>
      <c r="C3" s="28" t="s">
        <v>18</v>
      </c>
      <c r="D3" s="28" t="s">
        <v>102</v>
      </c>
      <c r="E3" s="28" t="s">
        <v>95</v>
      </c>
      <c r="F3" s="28" t="s">
        <v>233</v>
      </c>
    </row>
    <row ht="15.75" r="4" spans="1:6" x14ac:dyDescent="0.25">
      <c r="A4" s="28" t="s">
        <v>6</v>
      </c>
      <c r="B4" s="8" t="s">
        <v>169</v>
      </c>
      <c r="C4" s="28" t="s">
        <v>19</v>
      </c>
      <c r="D4" s="28" t="s">
        <v>102</v>
      </c>
      <c r="E4" s="28" t="s">
        <v>95</v>
      </c>
      <c r="F4" s="28" t="s">
        <v>233</v>
      </c>
    </row>
    <row customFormat="1" ht="15.75" r="5" s="3" spans="1:6" x14ac:dyDescent="0.25">
      <c r="A5" s="28" t="s">
        <v>6</v>
      </c>
      <c r="B5" s="8" t="s">
        <v>208</v>
      </c>
      <c r="C5" s="28" t="s">
        <v>209</v>
      </c>
      <c r="D5" s="28" t="s">
        <v>102</v>
      </c>
      <c r="E5" s="28" t="s">
        <v>95</v>
      </c>
      <c r="F5" s="28" t="s">
        <v>233</v>
      </c>
    </row>
    <row customFormat="1" ht="15.75" r="6" s="3" spans="1:6" x14ac:dyDescent="0.25">
      <c r="A6" s="28" t="s">
        <v>6</v>
      </c>
      <c r="B6" s="8" t="s">
        <v>210</v>
      </c>
      <c r="C6" s="28" t="s">
        <v>211</v>
      </c>
      <c r="D6" s="28" t="s">
        <v>102</v>
      </c>
      <c r="E6" s="28" t="s">
        <v>95</v>
      </c>
      <c r="F6" s="28" t="s">
        <v>233</v>
      </c>
    </row>
    <row customFormat="1" ht="15.75" r="7" s="3" spans="1:6" x14ac:dyDescent="0.25">
      <c r="A7" s="28" t="s">
        <v>6</v>
      </c>
      <c r="B7" s="8" t="s">
        <v>212</v>
      </c>
      <c r="C7" s="28" t="s">
        <v>213</v>
      </c>
      <c r="D7" s="28" t="s">
        <v>102</v>
      </c>
      <c r="E7" s="28" t="s">
        <v>95</v>
      </c>
      <c r="F7" s="28" t="s">
        <v>233</v>
      </c>
    </row>
    <row customFormat="1" ht="15.75" r="8" s="3" spans="1:6" x14ac:dyDescent="0.25">
      <c r="A8" s="28" t="s">
        <v>14</v>
      </c>
      <c r="B8" s="28" t="s">
        <v>173</v>
      </c>
      <c r="C8" s="28" t="s">
        <v>117</v>
      </c>
      <c r="D8" s="28" t="s">
        <v>102</v>
      </c>
      <c r="E8" s="28" t="s">
        <v>106</v>
      </c>
      <c r="F8" s="28" t="s">
        <v>233</v>
      </c>
    </row>
    <row customFormat="1" ht="15.75" r="9" s="3" spans="1:6" x14ac:dyDescent="0.25">
      <c r="A9" s="28" t="s">
        <v>14</v>
      </c>
      <c r="B9" s="28" t="s">
        <v>174</v>
      </c>
      <c r="C9" s="28" t="s">
        <v>113</v>
      </c>
      <c r="D9" s="28" t="s">
        <v>102</v>
      </c>
      <c r="E9" s="28" t="s">
        <v>106</v>
      </c>
      <c r="F9" s="28" t="s">
        <v>233</v>
      </c>
    </row>
    <row customFormat="1" ht="15.75" r="10" s="2" spans="1:6" x14ac:dyDescent="0.25">
      <c r="A10" s="28" t="s">
        <v>14</v>
      </c>
      <c r="B10" s="28" t="s">
        <v>176</v>
      </c>
      <c r="C10" s="28" t="s">
        <v>112</v>
      </c>
      <c r="D10" s="28" t="s">
        <v>102</v>
      </c>
      <c r="E10" s="28" t="s">
        <v>106</v>
      </c>
      <c r="F10" s="28" t="s">
        <v>233</v>
      </c>
    </row>
    <row customFormat="1" ht="15.75" r="11" s="2" spans="1:6" x14ac:dyDescent="0.25">
      <c r="A11" s="28" t="s">
        <v>14</v>
      </c>
      <c r="B11" s="28" t="s">
        <v>177</v>
      </c>
      <c r="C11" s="28" t="s">
        <v>108</v>
      </c>
      <c r="D11" s="28" t="s">
        <v>102</v>
      </c>
      <c r="E11" s="28" t="s">
        <v>106</v>
      </c>
      <c r="F11" s="28" t="s">
        <v>233</v>
      </c>
    </row>
    <row customFormat="1" ht="15.75" r="12" s="2" spans="1:6" x14ac:dyDescent="0.25">
      <c r="A12" s="28" t="s">
        <v>14</v>
      </c>
      <c r="B12" s="28" t="s">
        <v>178</v>
      </c>
      <c r="C12" s="28" t="s">
        <v>154</v>
      </c>
      <c r="D12" s="28" t="s">
        <v>102</v>
      </c>
      <c r="E12" s="28" t="s">
        <v>129</v>
      </c>
      <c r="F12" s="28" t="s">
        <v>233</v>
      </c>
    </row>
    <row customFormat="1" ht="15.75" r="13" s="2" spans="1:6" x14ac:dyDescent="0.25">
      <c r="A13" s="28" t="s">
        <v>14</v>
      </c>
      <c r="B13" s="28" t="s">
        <v>179</v>
      </c>
      <c r="C13" s="28" t="s">
        <v>155</v>
      </c>
      <c r="D13" s="28" t="s">
        <v>102</v>
      </c>
      <c r="E13" s="28" t="s">
        <v>129</v>
      </c>
      <c r="F13" s="28" t="s">
        <v>233</v>
      </c>
    </row>
    <row customFormat="1" ht="15.75" r="14" s="2" spans="1:6" x14ac:dyDescent="0.25">
      <c r="A14" s="28" t="s">
        <v>14</v>
      </c>
      <c r="B14" s="28" t="s">
        <v>180</v>
      </c>
      <c r="C14" s="28" t="s">
        <v>156</v>
      </c>
      <c r="D14" s="28" t="s">
        <v>102</v>
      </c>
      <c r="E14" s="28" t="s">
        <v>129</v>
      </c>
      <c r="F14" s="28" t="s">
        <v>233</v>
      </c>
    </row>
    <row customFormat="1" ht="15.75" r="15" s="2" spans="1:6" x14ac:dyDescent="0.25">
      <c r="A15" s="28" t="s">
        <v>14</v>
      </c>
      <c r="B15" s="28" t="s">
        <v>181</v>
      </c>
      <c r="C15" s="28" t="s">
        <v>157</v>
      </c>
      <c r="D15" s="28" t="s">
        <v>102</v>
      </c>
      <c r="E15" s="28" t="s">
        <v>129</v>
      </c>
      <c r="F15" s="28" t="s">
        <v>233</v>
      </c>
    </row>
    <row customFormat="1" ht="15.75" r="16" s="2" spans="1:6" x14ac:dyDescent="0.25">
      <c r="A16" s="28" t="s">
        <v>14</v>
      </c>
      <c r="B16" s="28" t="s">
        <v>182</v>
      </c>
      <c r="C16" s="28" t="s">
        <v>158</v>
      </c>
      <c r="D16" s="28" t="s">
        <v>102</v>
      </c>
      <c r="E16" s="28" t="s">
        <v>129</v>
      </c>
      <c r="F16" s="28" t="s">
        <v>233</v>
      </c>
    </row>
    <row customFormat="1" ht="15.75" r="17" s="2" spans="1:6" x14ac:dyDescent="0.25">
      <c r="A17" s="28" t="s">
        <v>14</v>
      </c>
      <c r="B17" s="28" t="s">
        <v>183</v>
      </c>
      <c r="C17" s="28" t="s">
        <v>158</v>
      </c>
      <c r="D17" s="28" t="s">
        <v>102</v>
      </c>
      <c r="E17" s="28" t="s">
        <v>129</v>
      </c>
      <c r="F17" s="28" t="s">
        <v>233</v>
      </c>
    </row>
    <row customFormat="1" ht="15.75" r="18" s="2" spans="1:6" x14ac:dyDescent="0.25">
      <c r="A18" s="28" t="s">
        <v>14</v>
      </c>
      <c r="B18" s="28" t="s">
        <v>184</v>
      </c>
      <c r="C18" s="28" t="s">
        <v>135</v>
      </c>
      <c r="D18" s="28" t="s">
        <v>102</v>
      </c>
      <c r="E18" s="28" t="s">
        <v>106</v>
      </c>
      <c r="F18" s="28" t="s">
        <v>233</v>
      </c>
    </row>
    <row customFormat="1" ht="15.75" r="19" s="3" spans="1:6" x14ac:dyDescent="0.25">
      <c r="A19" s="28" t="s">
        <v>14</v>
      </c>
      <c r="B19" s="10" t="s">
        <v>138</v>
      </c>
      <c r="C19" s="28" t="s">
        <v>139</v>
      </c>
      <c r="D19" s="28" t="s">
        <v>102</v>
      </c>
      <c r="E19" s="28" t="s">
        <v>106</v>
      </c>
      <c r="F19" s="28" t="s">
        <v>233</v>
      </c>
    </row>
    <row customFormat="1" ht="15.75" r="20" s="3" spans="1:6" x14ac:dyDescent="0.25">
      <c r="A20" s="28" t="s">
        <v>14</v>
      </c>
      <c r="B20" s="10" t="s">
        <v>140</v>
      </c>
      <c r="C20" s="28" t="s">
        <v>141</v>
      </c>
      <c r="D20" s="28" t="s">
        <v>102</v>
      </c>
      <c r="E20" s="28" t="s">
        <v>106</v>
      </c>
      <c r="F20" s="28" t="s">
        <v>233</v>
      </c>
    </row>
    <row customFormat="1" ht="15.75" r="21" s="3" spans="1:6" x14ac:dyDescent="0.25">
      <c r="A21" s="28" t="s">
        <v>14</v>
      </c>
      <c r="B21" s="10" t="s">
        <v>142</v>
      </c>
      <c r="C21" s="28" t="s">
        <v>143</v>
      </c>
      <c r="D21" s="28" t="s">
        <v>102</v>
      </c>
      <c r="E21" s="28" t="s">
        <v>129</v>
      </c>
      <c r="F21" s="28" t="s">
        <v>233</v>
      </c>
    </row>
    <row customFormat="1" ht="15.75" r="22" s="3" spans="1:6" x14ac:dyDescent="0.25">
      <c r="A22" s="28" t="s">
        <v>14</v>
      </c>
      <c r="B22" s="10" t="s">
        <v>144</v>
      </c>
      <c r="C22" s="28" t="s">
        <v>145</v>
      </c>
      <c r="D22" s="28" t="s">
        <v>102</v>
      </c>
      <c r="E22" s="28" t="s">
        <v>129</v>
      </c>
      <c r="F22" s="28" t="s">
        <v>233</v>
      </c>
    </row>
    <row customFormat="1" ht="15.75" r="23" s="3" spans="1:6" x14ac:dyDescent="0.25">
      <c r="A23" s="28" t="s">
        <v>14</v>
      </c>
      <c r="B23" s="10" t="s">
        <v>146</v>
      </c>
      <c r="C23" s="28" t="s">
        <v>147</v>
      </c>
      <c r="D23" s="28" t="s">
        <v>102</v>
      </c>
      <c r="E23" s="28" t="s">
        <v>129</v>
      </c>
      <c r="F23" s="28" t="s">
        <v>233</v>
      </c>
    </row>
    <row customFormat="1" ht="15.75" r="24" s="3" spans="1:6" x14ac:dyDescent="0.25">
      <c r="A24" s="28" t="s">
        <v>14</v>
      </c>
      <c r="B24" s="10" t="s">
        <v>148</v>
      </c>
      <c r="C24" s="28" t="s">
        <v>149</v>
      </c>
      <c r="D24" s="28" t="s">
        <v>102</v>
      </c>
      <c r="E24" s="28" t="s">
        <v>129</v>
      </c>
      <c r="F24" s="28" t="s">
        <v>233</v>
      </c>
    </row>
    <row customFormat="1" ht="15.75" r="25" s="3" spans="1:6" x14ac:dyDescent="0.25">
      <c r="A25" s="28" t="s">
        <v>14</v>
      </c>
      <c r="B25" s="28" t="s">
        <v>150</v>
      </c>
      <c r="C25" s="28" t="s">
        <v>151</v>
      </c>
      <c r="D25" s="28" t="s">
        <v>102</v>
      </c>
      <c r="E25" s="28" t="s">
        <v>129</v>
      </c>
      <c r="F25" s="28" t="s">
        <v>233</v>
      </c>
    </row>
    <row customFormat="1" ht="15.75" r="26" s="3" spans="1:6" x14ac:dyDescent="0.25">
      <c r="A26" s="28" t="s">
        <v>14</v>
      </c>
      <c r="B26" s="28" t="s">
        <v>152</v>
      </c>
      <c r="C26" s="28" t="s">
        <v>153</v>
      </c>
      <c r="D26" s="28" t="s">
        <v>102</v>
      </c>
      <c r="E26" s="28" t="s">
        <v>129</v>
      </c>
      <c r="F26" s="28" t="s">
        <v>233</v>
      </c>
    </row>
    <row ht="15.75" r="27" spans="1:6" x14ac:dyDescent="0.25">
      <c r="A27" s="28" t="s">
        <v>65</v>
      </c>
      <c r="B27" s="28" t="s">
        <v>31</v>
      </c>
      <c r="C27" s="28" t="s">
        <v>69</v>
      </c>
      <c r="D27" s="28" t="s">
        <v>81</v>
      </c>
      <c r="E27" s="28" t="s">
        <v>66</v>
      </c>
      <c r="F27" s="28" t="s">
        <v>233</v>
      </c>
    </row>
    <row ht="15.75" r="28" spans="1:6" x14ac:dyDescent="0.25">
      <c r="A28" s="28" t="s">
        <v>65</v>
      </c>
      <c r="B28" s="28" t="s">
        <v>32</v>
      </c>
      <c r="C28" s="28" t="s">
        <v>70</v>
      </c>
      <c r="D28" s="28" t="s">
        <v>81</v>
      </c>
      <c r="E28" s="28" t="s">
        <v>67</v>
      </c>
      <c r="F28" s="28" t="s">
        <v>233</v>
      </c>
    </row>
    <row ht="15.75" r="29" spans="1:6" x14ac:dyDescent="0.25">
      <c r="A29" s="28" t="s">
        <v>65</v>
      </c>
      <c r="B29" s="28" t="s">
        <v>33</v>
      </c>
      <c r="C29" s="28" t="s">
        <v>71</v>
      </c>
      <c r="D29" s="28" t="s">
        <v>81</v>
      </c>
      <c r="E29" s="28" t="s">
        <v>68</v>
      </c>
      <c r="F29" s="28" t="s">
        <v>233</v>
      </c>
    </row>
    <row customFormat="1" ht="15.75" r="30" s="6" spans="1:6" x14ac:dyDescent="0.25">
      <c r="A30" s="28" t="s">
        <v>65</v>
      </c>
      <c r="B30" s="28" t="s">
        <v>217</v>
      </c>
      <c r="C30" s="28" t="s">
        <v>70</v>
      </c>
      <c r="D30" s="28" t="s">
        <v>81</v>
      </c>
      <c r="E30" s="28" t="s">
        <v>67</v>
      </c>
      <c r="F30" s="28" t="s">
        <v>233</v>
      </c>
    </row>
    <row customFormat="1" ht="15.75" r="31" s="6" spans="1:6" x14ac:dyDescent="0.25">
      <c r="A31" s="28" t="s">
        <v>65</v>
      </c>
      <c r="B31" s="28" t="s">
        <v>218</v>
      </c>
      <c r="C31" s="28" t="s">
        <v>71</v>
      </c>
      <c r="D31" s="28" t="s">
        <v>81</v>
      </c>
      <c r="E31" s="28" t="s">
        <v>68</v>
      </c>
      <c r="F31" s="28" t="s">
        <v>233</v>
      </c>
    </row>
    <row ht="15.75" r="32" spans="1:6" x14ac:dyDescent="0.25">
      <c r="A32" s="28" t="s">
        <v>92</v>
      </c>
      <c r="B32" s="8" t="s">
        <v>168</v>
      </c>
      <c r="C32" s="28" t="s">
        <v>93</v>
      </c>
      <c r="D32" s="28" t="s">
        <v>102</v>
      </c>
      <c r="E32" s="28" t="s">
        <v>95</v>
      </c>
      <c r="F32" s="28" t="s">
        <v>233</v>
      </c>
    </row>
    <row customFormat="1" ht="15.75" r="33" s="6" spans="1:6" x14ac:dyDescent="0.25">
      <c r="A33" s="11" t="s">
        <v>189</v>
      </c>
      <c r="B33" s="9" t="s">
        <v>190</v>
      </c>
      <c r="C33" s="11" t="s">
        <v>191</v>
      </c>
      <c r="D33" s="28" t="s">
        <v>102</v>
      </c>
      <c r="E33" s="36" t="s">
        <v>192</v>
      </c>
      <c r="F33" s="28" t="s">
        <v>233</v>
      </c>
    </row>
    <row customFormat="1" ht="15.75" r="34" s="6" spans="1:6" x14ac:dyDescent="0.25">
      <c r="A34" s="11" t="s">
        <v>189</v>
      </c>
      <c r="B34" s="9" t="s">
        <v>193</v>
      </c>
      <c r="C34" s="9" t="s">
        <v>194</v>
      </c>
      <c r="D34" s="28" t="s">
        <v>102</v>
      </c>
      <c r="E34" s="36" t="s">
        <v>192</v>
      </c>
      <c r="F34" s="28" t="s">
        <v>233</v>
      </c>
    </row>
    <row customFormat="1" ht="15.75" r="35" s="6" spans="1:6" x14ac:dyDescent="0.25">
      <c r="A35" s="11" t="s">
        <v>189</v>
      </c>
      <c r="B35" s="9" t="s">
        <v>195</v>
      </c>
      <c r="C35" s="11" t="s">
        <v>196</v>
      </c>
      <c r="D35" s="28" t="s">
        <v>102</v>
      </c>
      <c r="E35" s="36" t="s">
        <v>192</v>
      </c>
      <c r="F35" s="28" t="s">
        <v>233</v>
      </c>
    </row>
    <row customFormat="1" ht="15.75" r="36" s="6" spans="1:6" x14ac:dyDescent="0.25">
      <c r="A36" s="11" t="s">
        <v>189</v>
      </c>
      <c r="B36" s="9" t="s">
        <v>197</v>
      </c>
      <c r="C36" s="9" t="s">
        <v>198</v>
      </c>
      <c r="D36" s="28" t="s">
        <v>102</v>
      </c>
      <c r="E36" s="36" t="s">
        <v>192</v>
      </c>
      <c r="F36" s="28" t="s">
        <v>233</v>
      </c>
    </row>
    <row customFormat="1" ht="15.75" r="37" s="6" spans="1:6" x14ac:dyDescent="0.25">
      <c r="A37" s="28" t="s">
        <v>199</v>
      </c>
      <c r="B37" s="10" t="s">
        <v>200</v>
      </c>
      <c r="C37" s="11" t="s">
        <v>201</v>
      </c>
      <c r="D37" s="28" t="s">
        <v>102</v>
      </c>
      <c r="E37" s="28" t="s">
        <v>202</v>
      </c>
      <c r="F37" s="28" t="s">
        <v>233</v>
      </c>
    </row>
    <row customFormat="1" ht="15.75" r="38" s="6" spans="1:6" x14ac:dyDescent="0.25">
      <c r="A38" s="28" t="s">
        <v>199</v>
      </c>
      <c r="B38" s="10" t="s">
        <v>203</v>
      </c>
      <c r="C38" s="9" t="s">
        <v>205</v>
      </c>
      <c r="D38" s="28" t="s">
        <v>102</v>
      </c>
      <c r="E38" s="28" t="s">
        <v>202</v>
      </c>
      <c r="F38" s="28" t="s">
        <v>233</v>
      </c>
    </row>
    <row customFormat="1" ht="15.75" r="39" s="6" spans="1:6" x14ac:dyDescent="0.25">
      <c r="A39" s="28" t="s">
        <v>199</v>
      </c>
      <c r="B39" s="10" t="s">
        <v>226</v>
      </c>
      <c r="C39" s="11" t="s">
        <v>206</v>
      </c>
      <c r="D39" s="28" t="s">
        <v>102</v>
      </c>
      <c r="E39" s="28" t="s">
        <v>202</v>
      </c>
      <c r="F39" s="28" t="s">
        <v>233</v>
      </c>
    </row>
    <row customFormat="1" ht="15.75" r="40" s="6" spans="1:6" x14ac:dyDescent="0.25">
      <c r="A40" s="28" t="s">
        <v>199</v>
      </c>
      <c r="B40" s="10" t="s">
        <v>204</v>
      </c>
      <c r="C40" s="11" t="s">
        <v>206</v>
      </c>
      <c r="D40" s="28" t="s">
        <v>102</v>
      </c>
      <c r="E40" s="28" t="s">
        <v>202</v>
      </c>
      <c r="F40" s="28" t="s">
        <v>233</v>
      </c>
    </row>
    <row customFormat="1" ht="15.75" r="41" s="3" spans="1:6" x14ac:dyDescent="0.25">
      <c r="A41" s="10" t="s">
        <v>221</v>
      </c>
      <c r="B41" s="28" t="s">
        <v>219</v>
      </c>
      <c r="C41" s="28" t="s">
        <v>220</v>
      </c>
      <c r="D41" s="28" t="s">
        <v>102</v>
      </c>
      <c r="E41" s="28" t="s">
        <v>106</v>
      </c>
      <c r="F41" s="28" t="s">
        <v>233</v>
      </c>
    </row>
  </sheetData>
  <conditionalFormatting sqref="B30:B31">
    <cfRule dxfId="9" operator="equal" priority="4" type="cellIs">
      <formula>"Yes"</formula>
    </cfRule>
  </conditionalFormatting>
  <conditionalFormatting sqref="B30:B31">
    <cfRule dxfId="8" operator="equal" priority="3" type="cellIs">
      <formula>"Fail"</formula>
    </cfRule>
  </conditionalFormatting>
  <conditionalFormatting sqref="B32">
    <cfRule dxfId="7" operator="equal" priority="2" type="cellIs">
      <formula>"Yes"</formula>
    </cfRule>
  </conditionalFormatting>
  <conditionalFormatting sqref="B32">
    <cfRule dxfId="6" operator="equal" priority="1" type="cellIs">
      <formula>"Fail"</formula>
    </cfRule>
  </conditionalFormatting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1:G33"/>
  <sheetViews>
    <sheetView workbookViewId="0" zoomScale="80" zoomScaleNormal="80">
      <selection activeCell="F2" sqref="F2:F33"/>
    </sheetView>
  </sheetViews>
  <sheetFormatPr defaultRowHeight="15" x14ac:dyDescent="0.25"/>
  <cols>
    <col min="1" max="2" bestFit="true" customWidth="true" width="18.7109375" collapsed="true"/>
    <col min="3" max="3" bestFit="true" customWidth="true" width="113.0" collapsed="true"/>
    <col min="4" max="4" bestFit="true" customWidth="true" width="28.0" collapsed="true"/>
    <col min="5" max="5" bestFit="true" customWidth="true" width="21.42578125" collapsed="true"/>
    <col min="6" max="6" bestFit="true" customWidth="true" width="9.28515625" collapsed="true"/>
  </cols>
  <sheetData>
    <row ht="15.75" r="1" spans="1:6" x14ac:dyDescent="0.25">
      <c r="A1" s="34" t="s">
        <v>5</v>
      </c>
      <c r="B1" s="34" t="s">
        <v>0</v>
      </c>
      <c r="C1" s="34" t="s">
        <v>1</v>
      </c>
      <c r="D1" s="34" t="s">
        <v>2</v>
      </c>
      <c r="E1" s="35" t="s">
        <v>3</v>
      </c>
      <c r="F1" s="34" t="s">
        <v>4</v>
      </c>
    </row>
    <row ht="15.75" r="2" spans="1:6" x14ac:dyDescent="0.25">
      <c r="A2" s="28" t="s">
        <v>6</v>
      </c>
      <c r="B2" s="8" t="s">
        <v>167</v>
      </c>
      <c r="C2" s="28" t="s">
        <v>23</v>
      </c>
      <c r="D2" s="28" t="s">
        <v>103</v>
      </c>
      <c r="E2" s="28" t="s">
        <v>95</v>
      </c>
      <c r="F2" s="28" t="s">
        <v>233</v>
      </c>
    </row>
    <row ht="15.75" r="3" spans="1:6" x14ac:dyDescent="0.25">
      <c r="A3" s="28" t="s">
        <v>6</v>
      </c>
      <c r="B3" s="8" t="s">
        <v>168</v>
      </c>
      <c r="C3" s="28" t="s">
        <v>24</v>
      </c>
      <c r="D3" s="28" t="s">
        <v>103</v>
      </c>
      <c r="E3" s="28" t="s">
        <v>95</v>
      </c>
      <c r="F3" s="28" t="s">
        <v>233</v>
      </c>
    </row>
    <row ht="15.75" r="4" spans="1:6" x14ac:dyDescent="0.25">
      <c r="A4" s="28" t="s">
        <v>6</v>
      </c>
      <c r="B4" s="8" t="s">
        <v>169</v>
      </c>
      <c r="C4" s="28" t="s">
        <v>25</v>
      </c>
      <c r="D4" s="28" t="s">
        <v>103</v>
      </c>
      <c r="E4" s="28" t="s">
        <v>95</v>
      </c>
      <c r="F4" s="28" t="s">
        <v>233</v>
      </c>
    </row>
    <row customFormat="1" ht="15.75" r="5" s="3" spans="1:6" x14ac:dyDescent="0.25">
      <c r="A5" s="28" t="s">
        <v>6</v>
      </c>
      <c r="B5" s="8" t="s">
        <v>208</v>
      </c>
      <c r="C5" s="28" t="s">
        <v>209</v>
      </c>
      <c r="D5" s="28" t="s">
        <v>103</v>
      </c>
      <c r="E5" s="28" t="s">
        <v>95</v>
      </c>
      <c r="F5" s="28" t="s">
        <v>233</v>
      </c>
    </row>
    <row customFormat="1" ht="15.75" r="6" s="3" spans="1:6" x14ac:dyDescent="0.25">
      <c r="A6" s="28" t="s">
        <v>6</v>
      </c>
      <c r="B6" s="8" t="s">
        <v>210</v>
      </c>
      <c r="C6" s="28" t="s">
        <v>211</v>
      </c>
      <c r="D6" s="28" t="s">
        <v>103</v>
      </c>
      <c r="E6" s="28" t="s">
        <v>95</v>
      </c>
      <c r="F6" s="28" t="s">
        <v>233</v>
      </c>
    </row>
    <row customFormat="1" ht="15.75" r="7" s="3" spans="1:6" x14ac:dyDescent="0.25">
      <c r="A7" s="28" t="s">
        <v>6</v>
      </c>
      <c r="B7" s="8" t="s">
        <v>212</v>
      </c>
      <c r="C7" s="28" t="s">
        <v>213</v>
      </c>
      <c r="D7" s="28" t="s">
        <v>103</v>
      </c>
      <c r="E7" s="28" t="s">
        <v>95</v>
      </c>
      <c r="F7" s="28" t="s">
        <v>233</v>
      </c>
    </row>
    <row customFormat="1" ht="15.75" r="8" s="3" spans="1:6" x14ac:dyDescent="0.25">
      <c r="A8" s="28" t="s">
        <v>14</v>
      </c>
      <c r="B8" s="28" t="s">
        <v>173</v>
      </c>
      <c r="C8" s="37" t="s">
        <v>79</v>
      </c>
      <c r="D8" s="28" t="s">
        <v>103</v>
      </c>
      <c r="E8" s="28" t="s">
        <v>106</v>
      </c>
      <c r="F8" s="28" t="s">
        <v>233</v>
      </c>
    </row>
    <row customFormat="1" ht="15.75" r="9" s="3" spans="1:6" x14ac:dyDescent="0.25">
      <c r="A9" s="28" t="s">
        <v>14</v>
      </c>
      <c r="B9" s="28" t="s">
        <v>174</v>
      </c>
      <c r="C9" s="37" t="s">
        <v>116</v>
      </c>
      <c r="D9" s="28" t="s">
        <v>103</v>
      </c>
      <c r="E9" s="28" t="s">
        <v>106</v>
      </c>
      <c r="F9" s="28" t="s">
        <v>233</v>
      </c>
    </row>
    <row customFormat="1" ht="15.75" r="10" s="2" spans="1:6" x14ac:dyDescent="0.25">
      <c r="A10" s="28" t="s">
        <v>14</v>
      </c>
      <c r="B10" s="28" t="s">
        <v>176</v>
      </c>
      <c r="C10" s="28" t="s">
        <v>112</v>
      </c>
      <c r="D10" s="28" t="s">
        <v>103</v>
      </c>
      <c r="E10" s="28" t="s">
        <v>106</v>
      </c>
      <c r="F10" s="28" t="s">
        <v>233</v>
      </c>
    </row>
    <row customFormat="1" ht="15.75" r="11" s="2" spans="1:6" x14ac:dyDescent="0.25">
      <c r="A11" s="28" t="s">
        <v>14</v>
      </c>
      <c r="B11" s="28" t="s">
        <v>177</v>
      </c>
      <c r="C11" s="28" t="s">
        <v>108</v>
      </c>
      <c r="D11" s="28" t="s">
        <v>103</v>
      </c>
      <c r="E11" s="28" t="s">
        <v>106</v>
      </c>
      <c r="F11" s="28" t="s">
        <v>233</v>
      </c>
    </row>
    <row customFormat="1" ht="15.75" r="12" s="2" spans="1:6" x14ac:dyDescent="0.25">
      <c r="A12" s="28" t="s">
        <v>14</v>
      </c>
      <c r="B12" s="28" t="s">
        <v>178</v>
      </c>
      <c r="C12" s="28" t="s">
        <v>154</v>
      </c>
      <c r="D12" s="28" t="s">
        <v>103</v>
      </c>
      <c r="E12" s="28" t="s">
        <v>129</v>
      </c>
      <c r="F12" s="28" t="s">
        <v>233</v>
      </c>
    </row>
    <row customFormat="1" ht="15.75" r="13" s="2" spans="1:6" x14ac:dyDescent="0.25">
      <c r="A13" s="28" t="s">
        <v>14</v>
      </c>
      <c r="B13" s="28" t="s">
        <v>179</v>
      </c>
      <c r="C13" s="28" t="s">
        <v>155</v>
      </c>
      <c r="D13" s="28" t="s">
        <v>103</v>
      </c>
      <c r="E13" s="28" t="s">
        <v>129</v>
      </c>
      <c r="F13" s="28" t="s">
        <v>233</v>
      </c>
    </row>
    <row customFormat="1" ht="15.75" r="14" s="2" spans="1:6" x14ac:dyDescent="0.25">
      <c r="A14" s="28" t="s">
        <v>14</v>
      </c>
      <c r="B14" s="28" t="s">
        <v>180</v>
      </c>
      <c r="C14" s="28" t="s">
        <v>156</v>
      </c>
      <c r="D14" s="28" t="s">
        <v>103</v>
      </c>
      <c r="E14" s="28" t="s">
        <v>129</v>
      </c>
      <c r="F14" s="28" t="s">
        <v>233</v>
      </c>
    </row>
    <row customFormat="1" ht="15.75" r="15" s="2" spans="1:6" x14ac:dyDescent="0.25">
      <c r="A15" s="28" t="s">
        <v>14</v>
      </c>
      <c r="B15" s="28" t="s">
        <v>181</v>
      </c>
      <c r="C15" s="28" t="s">
        <v>157</v>
      </c>
      <c r="D15" s="28" t="s">
        <v>103</v>
      </c>
      <c r="E15" s="28" t="s">
        <v>129</v>
      </c>
      <c r="F15" s="28" t="s">
        <v>233</v>
      </c>
    </row>
    <row customFormat="1" ht="15.75" r="16" s="2" spans="1:6" x14ac:dyDescent="0.25">
      <c r="A16" s="28" t="s">
        <v>14</v>
      </c>
      <c r="B16" s="28" t="s">
        <v>182</v>
      </c>
      <c r="C16" s="28" t="s">
        <v>158</v>
      </c>
      <c r="D16" s="28" t="s">
        <v>103</v>
      </c>
      <c r="E16" s="28" t="s">
        <v>129</v>
      </c>
      <c r="F16" s="28" t="s">
        <v>233</v>
      </c>
    </row>
    <row customFormat="1" ht="15.75" r="17" s="2" spans="1:6" x14ac:dyDescent="0.25">
      <c r="A17" s="28" t="s">
        <v>14</v>
      </c>
      <c r="B17" s="28" t="s">
        <v>183</v>
      </c>
      <c r="C17" s="28" t="s">
        <v>158</v>
      </c>
      <c r="D17" s="28" t="s">
        <v>103</v>
      </c>
      <c r="E17" s="28" t="s">
        <v>129</v>
      </c>
      <c r="F17" s="28" t="s">
        <v>233</v>
      </c>
    </row>
    <row customFormat="1" ht="15.75" r="18" s="2" spans="1:6" x14ac:dyDescent="0.25">
      <c r="A18" s="28" t="s">
        <v>14</v>
      </c>
      <c r="B18" s="28" t="s">
        <v>184</v>
      </c>
      <c r="C18" s="28" t="s">
        <v>135</v>
      </c>
      <c r="D18" s="28" t="s">
        <v>103</v>
      </c>
      <c r="E18" s="28" t="s">
        <v>106</v>
      </c>
      <c r="F18" s="28" t="s">
        <v>233</v>
      </c>
    </row>
    <row customFormat="1" ht="15.75" r="19" s="3" spans="1:6" x14ac:dyDescent="0.25">
      <c r="A19" s="28" t="s">
        <v>14</v>
      </c>
      <c r="B19" s="10" t="s">
        <v>138</v>
      </c>
      <c r="C19" s="28" t="s">
        <v>139</v>
      </c>
      <c r="D19" s="28" t="s">
        <v>103</v>
      </c>
      <c r="E19" s="28" t="s">
        <v>106</v>
      </c>
      <c r="F19" s="28" t="s">
        <v>233</v>
      </c>
    </row>
    <row customFormat="1" ht="15.75" r="20" s="3" spans="1:6" x14ac:dyDescent="0.25">
      <c r="A20" s="28" t="s">
        <v>14</v>
      </c>
      <c r="B20" s="10" t="s">
        <v>140</v>
      </c>
      <c r="C20" s="28" t="s">
        <v>141</v>
      </c>
      <c r="D20" s="28" t="s">
        <v>103</v>
      </c>
      <c r="E20" s="28" t="s">
        <v>106</v>
      </c>
      <c r="F20" s="28" t="s">
        <v>233</v>
      </c>
    </row>
    <row customFormat="1" ht="15.75" r="21" s="3" spans="1:6" x14ac:dyDescent="0.25">
      <c r="A21" s="28" t="s">
        <v>14</v>
      </c>
      <c r="B21" s="10" t="s">
        <v>142</v>
      </c>
      <c r="C21" s="28" t="s">
        <v>143</v>
      </c>
      <c r="D21" s="28" t="s">
        <v>103</v>
      </c>
      <c r="E21" s="28" t="s">
        <v>129</v>
      </c>
      <c r="F21" s="28" t="s">
        <v>233</v>
      </c>
    </row>
    <row customFormat="1" ht="15.75" r="22" s="3" spans="1:6" x14ac:dyDescent="0.25">
      <c r="A22" s="28" t="s">
        <v>14</v>
      </c>
      <c r="B22" s="10" t="s">
        <v>144</v>
      </c>
      <c r="C22" s="28" t="s">
        <v>145</v>
      </c>
      <c r="D22" s="28" t="s">
        <v>103</v>
      </c>
      <c r="E22" s="28" t="s">
        <v>129</v>
      </c>
      <c r="F22" s="28" t="s">
        <v>233</v>
      </c>
    </row>
    <row customFormat="1" ht="15.75" r="23" s="3" spans="1:6" x14ac:dyDescent="0.25">
      <c r="A23" s="28" t="s">
        <v>14</v>
      </c>
      <c r="B23" s="10" t="s">
        <v>146</v>
      </c>
      <c r="C23" s="28" t="s">
        <v>147</v>
      </c>
      <c r="D23" s="28" t="s">
        <v>103</v>
      </c>
      <c r="E23" s="28" t="s">
        <v>129</v>
      </c>
      <c r="F23" s="28" t="s">
        <v>233</v>
      </c>
    </row>
    <row customFormat="1" ht="15.75" r="24" s="3" spans="1:6" x14ac:dyDescent="0.25">
      <c r="A24" s="28" t="s">
        <v>14</v>
      </c>
      <c r="B24" s="10" t="s">
        <v>148</v>
      </c>
      <c r="C24" s="28" t="s">
        <v>149</v>
      </c>
      <c r="D24" s="28" t="s">
        <v>103</v>
      </c>
      <c r="E24" s="28" t="s">
        <v>129</v>
      </c>
      <c r="F24" s="28" t="s">
        <v>233</v>
      </c>
    </row>
    <row customFormat="1" ht="15.75" r="25" s="3" spans="1:6" x14ac:dyDescent="0.25">
      <c r="A25" s="28" t="s">
        <v>14</v>
      </c>
      <c r="B25" s="28" t="s">
        <v>150</v>
      </c>
      <c r="C25" s="28" t="s">
        <v>151</v>
      </c>
      <c r="D25" s="28" t="s">
        <v>103</v>
      </c>
      <c r="E25" s="28" t="s">
        <v>129</v>
      </c>
      <c r="F25" s="28" t="s">
        <v>233</v>
      </c>
    </row>
    <row customFormat="1" ht="15.75" r="26" s="3" spans="1:6" x14ac:dyDescent="0.25">
      <c r="A26" s="28" t="s">
        <v>14</v>
      </c>
      <c r="B26" s="28" t="s">
        <v>152</v>
      </c>
      <c r="C26" s="28" t="s">
        <v>153</v>
      </c>
      <c r="D26" s="28" t="s">
        <v>103</v>
      </c>
      <c r="E26" s="28" t="s">
        <v>129</v>
      </c>
      <c r="F26" s="28" t="s">
        <v>233</v>
      </c>
    </row>
    <row ht="15.75" r="27" spans="1:6" x14ac:dyDescent="0.25">
      <c r="A27" s="28" t="s">
        <v>29</v>
      </c>
      <c r="B27" s="28" t="s">
        <v>31</v>
      </c>
      <c r="C27" s="28" t="s">
        <v>75</v>
      </c>
      <c r="D27" s="28" t="s">
        <v>82</v>
      </c>
      <c r="E27" s="28" t="s">
        <v>72</v>
      </c>
      <c r="F27" s="28" t="s">
        <v>233</v>
      </c>
    </row>
    <row ht="15.75" r="28" spans="1:6" x14ac:dyDescent="0.25">
      <c r="A28" s="28" t="s">
        <v>29</v>
      </c>
      <c r="B28" s="28" t="s">
        <v>32</v>
      </c>
      <c r="C28" s="28" t="s">
        <v>76</v>
      </c>
      <c r="D28" s="28" t="s">
        <v>82</v>
      </c>
      <c r="E28" s="28" t="s">
        <v>73</v>
      </c>
      <c r="F28" s="28" t="s">
        <v>233</v>
      </c>
    </row>
    <row ht="15.75" r="29" spans="1:6" x14ac:dyDescent="0.25">
      <c r="A29" s="28" t="s">
        <v>29</v>
      </c>
      <c r="B29" s="28" t="s">
        <v>33</v>
      </c>
      <c r="C29" s="28" t="s">
        <v>77</v>
      </c>
      <c r="D29" s="28" t="s">
        <v>82</v>
      </c>
      <c r="E29" s="28" t="s">
        <v>74</v>
      </c>
      <c r="F29" s="28" t="s">
        <v>233</v>
      </c>
    </row>
    <row customFormat="1" ht="15.75" r="30" s="6" spans="1:6" x14ac:dyDescent="0.25">
      <c r="A30" s="28" t="s">
        <v>29</v>
      </c>
      <c r="B30" s="28" t="s">
        <v>217</v>
      </c>
      <c r="C30" s="28" t="s">
        <v>76</v>
      </c>
      <c r="D30" s="28" t="s">
        <v>82</v>
      </c>
      <c r="E30" s="28" t="s">
        <v>73</v>
      </c>
      <c r="F30" s="28" t="s">
        <v>233</v>
      </c>
    </row>
    <row customFormat="1" ht="15.75" r="31" s="6" spans="1:6" x14ac:dyDescent="0.25">
      <c r="A31" s="28" t="s">
        <v>29</v>
      </c>
      <c r="B31" s="28" t="s">
        <v>218</v>
      </c>
      <c r="C31" s="28" t="s">
        <v>77</v>
      </c>
      <c r="D31" s="28" t="s">
        <v>82</v>
      </c>
      <c r="E31" s="28" t="s">
        <v>74</v>
      </c>
      <c r="F31" s="28" t="s">
        <v>233</v>
      </c>
    </row>
    <row ht="15.75" r="32" spans="1:6" x14ac:dyDescent="0.25">
      <c r="A32" s="28" t="s">
        <v>92</v>
      </c>
      <c r="B32" s="8" t="s">
        <v>168</v>
      </c>
      <c r="C32" s="28" t="s">
        <v>93</v>
      </c>
      <c r="D32" s="28" t="s">
        <v>103</v>
      </c>
      <c r="E32" s="28" t="s">
        <v>95</v>
      </c>
      <c r="F32" s="28" t="s">
        <v>233</v>
      </c>
    </row>
    <row customFormat="1" ht="15.75" r="33" s="3" spans="1:6" x14ac:dyDescent="0.25">
      <c r="A33" s="10" t="s">
        <v>221</v>
      </c>
      <c r="B33" s="27" t="s">
        <v>219</v>
      </c>
      <c r="C33" s="38" t="s">
        <v>220</v>
      </c>
      <c r="D33" s="28" t="s">
        <v>103</v>
      </c>
      <c r="E33" s="28" t="s">
        <v>106</v>
      </c>
      <c r="F33" s="28" t="s">
        <v>233</v>
      </c>
    </row>
  </sheetData>
  <conditionalFormatting sqref="B30:B31">
    <cfRule dxfId="5" operator="equal" priority="4" type="cellIs">
      <formula>"Yes"</formula>
    </cfRule>
  </conditionalFormatting>
  <conditionalFormatting sqref="B30:B31">
    <cfRule dxfId="4" operator="equal" priority="3" type="cellIs">
      <formula>"Fail"</formula>
    </cfRule>
  </conditionalFormatting>
  <conditionalFormatting sqref="B32">
    <cfRule dxfId="3" operator="equal" priority="2" type="cellIs">
      <formula>"Yes"</formula>
    </cfRule>
  </conditionalFormatting>
  <conditionalFormatting sqref="B32">
    <cfRule dxfId="2" operator="equal" priority="1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Executer</vt:lpstr>
      <vt:lpstr>Commercial</vt:lpstr>
      <vt:lpstr>Technical</vt:lpstr>
      <vt:lpstr>Pricing</vt:lpstr>
      <vt:lpstr>SendToCustomer</vt:lpstr>
      <vt:lpstr>CustomerApproval</vt:lpstr>
      <vt:lpstr>CheckAndRelease</vt:lpstr>
      <vt:lpstr>Manage</vt:lpstr>
      <vt:lpstr>Acceptance</vt:lpstr>
      <vt:lpstr>Billing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2018-05-17T07:14:24Z</dcterms:modified>
</cp:coreProperties>
</file>