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029"/>
  <workbookPr filterPrivacy="1" defaultThemeVersion="124226"/>
  <xr:revisionPtr revIDLastSave="0" documentId="13_ncr:1_{E149F249-4529-409E-B5BA-F3077B758009}" xr6:coauthVersionLast="28" xr6:coauthVersionMax="28" xr10:uidLastSave="{00000000-0000-0000-0000-000000000000}"/>
  <bookViews>
    <workbookView xWindow="0" yWindow="0" windowWidth="20490" windowHeight="7530" tabRatio="938" xr2:uid="{00000000-000D-0000-FFFF-FFFF00000000}"/>
  </bookViews>
  <sheets>
    <sheet name="Executer" sheetId="1" r:id="rId1"/>
    <sheet name="Functionalities" sheetId="2" r:id="rId2"/>
    <sheet name="Commercial" sheetId="3" r:id="rId3"/>
    <sheet name="Technical" sheetId="4" r:id="rId4"/>
    <sheet name="Pricing" sheetId="5" r:id="rId5"/>
    <sheet name="SendToCustomer" sheetId="6" r:id="rId6"/>
    <sheet name="CustomerApproval" sheetId="7" r:id="rId7"/>
    <sheet name="CheckAndRelease" sheetId="8" r:id="rId8"/>
    <sheet name="Manage" sheetId="9" r:id="rId9"/>
    <sheet name="Acceptance" sheetId="10" r:id="rId10"/>
    <sheet name="Billing" sheetId="11" r:id="rId11"/>
  </sheets>
  <definedNames>
    <definedName name="ExecutionStatus" localSheetId="6">#REF!</definedName>
    <definedName name="ExecutionStatus">#REF!</definedName>
  </definedNames>
  <calcPr calcId="171027"/>
</workbook>
</file>

<file path=xl/calcChain.xml><?xml version="1.0" encoding="utf-8"?>
<calcChain xmlns="http://schemas.openxmlformats.org/spreadsheetml/2006/main">
  <c r="X120" i="1" l="1"/>
  <c r="X118" i="1"/>
  <c r="X115" i="1"/>
  <c r="X113" i="1"/>
  <c r="X111" i="1"/>
  <c r="X109" i="1"/>
  <c r="X107" i="1"/>
  <c r="X105" i="1"/>
  <c r="X103" i="1"/>
  <c r="X101" i="1"/>
  <c r="X99" i="1"/>
  <c r="X96" i="1"/>
  <c r="X93" i="1"/>
  <c r="F98" i="1"/>
  <c r="E98" i="1"/>
  <c r="F95" i="1"/>
  <c r="F92" i="1"/>
  <c r="X90" i="1"/>
  <c r="F89" i="1"/>
  <c r="X87" i="1"/>
  <c r="X85" i="1"/>
  <c r="X83" i="1"/>
  <c r="X81" i="1"/>
  <c r="X79" i="1"/>
  <c r="X77" i="1"/>
  <c r="X75" i="1"/>
  <c r="X73" i="1"/>
  <c r="D79" i="1"/>
  <c r="D77" i="1"/>
  <c r="D75" i="1"/>
  <c r="D73" i="1"/>
  <c r="X71" i="1"/>
  <c r="X69" i="1"/>
  <c r="D71" i="1"/>
  <c r="D69" i="1"/>
  <c r="D67" i="1"/>
  <c r="X67" i="1"/>
  <c r="X65" i="1"/>
  <c r="X63" i="1"/>
  <c r="X58" i="1"/>
  <c r="X57" i="1"/>
  <c r="X56" i="1"/>
  <c r="X50" i="1"/>
  <c r="X48" i="1"/>
  <c r="X46" i="1"/>
  <c r="F45" i="1"/>
  <c r="X43" i="1"/>
  <c r="X41" i="1"/>
  <c r="X29" i="1"/>
  <c r="X28" i="1"/>
  <c r="X27" i="1"/>
  <c r="X26" i="1"/>
  <c r="X25" i="1"/>
  <c r="X24" i="1"/>
  <c r="X23" i="1"/>
  <c r="X20" i="1"/>
  <c r="X19" i="1"/>
  <c r="X18" i="1"/>
  <c r="X17" i="1"/>
  <c r="F16" i="1"/>
  <c r="X14" i="1" l="1"/>
  <c r="X13" i="1"/>
  <c r="X12" i="1"/>
  <c r="X10" i="1"/>
  <c r="X9" i="1"/>
  <c r="X8" i="1"/>
  <c r="X7" i="1"/>
  <c r="X5" i="1"/>
  <c r="X4" i="1"/>
  <c r="X3" i="1"/>
  <c r="E89" i="1" l="1"/>
  <c r="C119" i="1" l="1"/>
  <c r="E45" i="1" l="1"/>
  <c r="C45" i="1"/>
  <c r="C11" i="1" l="1"/>
  <c r="C117" i="1" l="1"/>
  <c r="D99" i="1"/>
  <c r="C98" i="1"/>
  <c r="E92" i="1"/>
  <c r="C92" i="1"/>
  <c r="C89" i="1"/>
  <c r="E95" i="1" l="1"/>
  <c r="C95" i="1"/>
  <c r="C16" i="1"/>
  <c r="E16" i="1"/>
  <c r="D118" i="1" l="1"/>
  <c r="D115" i="1"/>
  <c r="Q114" i="1"/>
  <c r="S114" i="1" s="1"/>
  <c r="U114" i="1" s="1"/>
  <c r="W114" i="1" s="1"/>
  <c r="C114" i="1"/>
  <c r="D113" i="1"/>
  <c r="C112" i="1"/>
  <c r="D111" i="1"/>
  <c r="C110" i="1"/>
  <c r="D109" i="1"/>
  <c r="C108" i="1"/>
  <c r="D107" i="1"/>
  <c r="Q106" i="1"/>
  <c r="S106" i="1" s="1"/>
  <c r="U106" i="1" s="1"/>
  <c r="W106" i="1" s="1"/>
  <c r="C106" i="1"/>
  <c r="D105" i="1"/>
  <c r="C104" i="1"/>
  <c r="D103" i="1"/>
  <c r="C102" i="1"/>
  <c r="D101" i="1"/>
  <c r="C100" i="1"/>
  <c r="D96" i="1"/>
  <c r="D93" i="1"/>
  <c r="D90" i="1"/>
  <c r="D120" i="1"/>
  <c r="I119" i="1"/>
  <c r="D87" i="1"/>
  <c r="D85" i="1"/>
  <c r="D83" i="1"/>
  <c r="D81" i="1"/>
  <c r="I78" i="1"/>
  <c r="C78" i="1"/>
  <c r="C76" i="1"/>
  <c r="I74" i="1"/>
  <c r="C74" i="1"/>
  <c r="C70" i="1"/>
  <c r="I68" i="1"/>
  <c r="C68" i="1"/>
  <c r="D65" i="1"/>
  <c r="C64" i="1"/>
  <c r="D63" i="1"/>
  <c r="D58" i="1"/>
  <c r="D57" i="1"/>
  <c r="D56" i="1"/>
  <c r="D50" i="1"/>
  <c r="C49" i="1"/>
  <c r="D48" i="1"/>
  <c r="C47" i="1"/>
  <c r="D46" i="1"/>
  <c r="D43" i="1"/>
  <c r="I42" i="1"/>
  <c r="C42" i="1"/>
  <c r="D41" i="1"/>
  <c r="D29" i="1"/>
  <c r="D28" i="1"/>
  <c r="D27" i="1"/>
  <c r="D26" i="1"/>
  <c r="D25" i="1"/>
  <c r="D24" i="1"/>
  <c r="D23" i="1"/>
  <c r="C22" i="1"/>
  <c r="D20" i="1"/>
  <c r="D19" i="1"/>
  <c r="D18" i="1"/>
  <c r="D17" i="1"/>
  <c r="D14" i="1"/>
  <c r="D13" i="1"/>
  <c r="D12" i="1"/>
  <c r="I11" i="1"/>
  <c r="D10" i="1"/>
  <c r="D9" i="1"/>
  <c r="D8" i="1"/>
  <c r="D7" i="1"/>
  <c r="D5" i="1"/>
  <c r="D4" i="1"/>
  <c r="D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2" authorId="0" shapeId="0" xr:uid="{00000000-0006-0000-0000-000001000000}">
      <text>
        <r>
          <rPr>
            <b/>
            <sz val="9"/>
            <color indexed="81"/>
            <rFont val="Tahoma"/>
            <family val="2"/>
          </rPr>
          <t>Author:</t>
        </r>
        <r>
          <rPr>
            <sz val="9"/>
            <color indexed="81"/>
            <rFont val="Tahoma"/>
            <family val="2"/>
          </rPr>
          <t xml:space="preserve">
New L3 Order (IPVPN)</t>
        </r>
      </text>
    </comment>
    <comment ref="B6" authorId="0" shapeId="0" xr:uid="{00000000-0006-0000-0000-000002000000}">
      <text>
        <r>
          <rPr>
            <b/>
            <sz val="9"/>
            <color rgb="FF000000"/>
            <rFont val="Tahoma"/>
            <family val="2"/>
            <charset val="1"/>
          </rPr>
          <t xml:space="preserve">Author:
</t>
        </r>
        <r>
          <rPr>
            <sz val="9"/>
            <color rgb="FF000000"/>
            <rFont val="Tahoma"/>
            <family val="2"/>
            <charset val="1"/>
          </rPr>
          <t>New L2PP Order(BVPNC)</t>
        </r>
      </text>
    </comment>
    <comment ref="B15" authorId="0" shapeId="0" xr:uid="{00000000-0006-0000-0000-000003000000}">
      <text>
        <r>
          <rPr>
            <b/>
            <sz val="9"/>
            <color rgb="FF000000"/>
            <rFont val="Tahoma"/>
            <family val="2"/>
            <charset val="1"/>
          </rPr>
          <t xml:space="preserve">Author:
</t>
        </r>
        <r>
          <rPr>
            <sz val="9"/>
            <color rgb="FF000000"/>
            <rFont val="Tahoma"/>
            <family val="2"/>
            <charset val="1"/>
          </rPr>
          <t>New L2PP Order(BVPNC)</t>
        </r>
      </text>
    </comment>
    <comment ref="B16" authorId="0" shapeId="0" xr:uid="{00000000-0006-0000-0000-000004000000}">
      <text>
        <r>
          <rPr>
            <b/>
            <sz val="9"/>
            <color rgb="FF000000"/>
            <rFont val="Tahoma"/>
            <family val="2"/>
            <charset val="1"/>
          </rPr>
          <t xml:space="preserve">Author:
</t>
        </r>
        <r>
          <rPr>
            <sz val="9"/>
            <color rgb="FF000000"/>
            <rFont val="Tahoma"/>
            <family val="2"/>
            <charset val="1"/>
          </rPr>
          <t>GOLD_RTC_31_7 Change L2PP Order _ServiceChange_hardware (BVPNC)</t>
        </r>
      </text>
    </comment>
    <comment ref="B21" authorId="0" shapeId="0" xr:uid="{00000000-0006-0000-0000-000005000000}">
      <text>
        <r>
          <rPr>
            <b/>
            <sz val="9"/>
            <color rgb="FF000000"/>
            <rFont val="Tahoma"/>
            <family val="2"/>
            <charset val="1"/>
          </rPr>
          <t xml:space="preserve">Author:
</t>
        </r>
        <r>
          <rPr>
            <sz val="9"/>
            <color rgb="FF000000"/>
            <rFont val="Tahoma"/>
            <family val="2"/>
            <charset val="1"/>
          </rPr>
          <t>New L1 Order (professional Services)</t>
        </r>
      </text>
    </comment>
    <comment ref="B40" authorId="0" shapeId="0" xr:uid="{00000000-0006-0000-0000-000006000000}">
      <text>
        <r>
          <rPr>
            <b/>
            <sz val="9"/>
            <color rgb="FF000000"/>
            <rFont val="Tahoma"/>
            <family val="2"/>
            <charset val="1"/>
          </rPr>
          <t xml:space="preserve">Author:
</t>
        </r>
        <r>
          <rPr>
            <sz val="9"/>
            <color rgb="FF000000"/>
            <rFont val="Tahoma"/>
            <family val="2"/>
            <charset val="1"/>
          </rPr>
          <t>New L3 Order(IPVPN)</t>
        </r>
      </text>
    </comment>
    <comment ref="D41" authorId="0" shapeId="0" xr:uid="{00000000-0006-0000-0000-000007000000}">
      <text>
        <r>
          <rPr>
            <b/>
            <sz val="9"/>
            <color rgb="FF000000"/>
            <rFont val="Tahoma"/>
            <family val="2"/>
            <charset val="1"/>
          </rPr>
          <t xml:space="preserve">Author:
</t>
        </r>
        <r>
          <rPr>
            <sz val="9"/>
            <color rgb="FF000000"/>
            <rFont val="Tahoma"/>
            <family val="2"/>
            <charset val="1"/>
          </rPr>
          <t>New Order at pricing task</t>
        </r>
      </text>
    </comment>
    <comment ref="D43" authorId="0" shapeId="0" xr:uid="{00000000-0006-0000-0000-000008000000}">
      <text>
        <r>
          <rPr>
            <b/>
            <sz val="9"/>
            <color rgb="FF000000"/>
            <rFont val="Tahoma"/>
            <family val="2"/>
            <charset val="1"/>
          </rPr>
          <t xml:space="preserve">Author:
</t>
        </r>
        <r>
          <rPr>
            <sz val="9"/>
            <color rgb="FF000000"/>
            <rFont val="Tahoma"/>
            <family val="2"/>
            <charset val="1"/>
          </rPr>
          <t>Price update order</t>
        </r>
      </text>
    </comment>
    <comment ref="B44" authorId="0" shapeId="0" xr:uid="{00000000-0006-0000-0000-000009000000}">
      <text>
        <r>
          <rPr>
            <b/>
            <sz val="9"/>
            <color rgb="FF000000"/>
            <rFont val="Tahoma"/>
            <family val="2"/>
            <charset val="1"/>
          </rPr>
          <t xml:space="preserve">Author:
</t>
        </r>
        <r>
          <rPr>
            <sz val="9"/>
            <color rgb="FF000000"/>
            <rFont val="Tahoma"/>
            <family val="2"/>
            <charset val="1"/>
          </rPr>
          <t>New L2PP Order(BVPNC)</t>
        </r>
      </text>
    </comment>
    <comment ref="B45" authorId="0" shapeId="0" xr:uid="{00000000-0006-0000-0000-00000A000000}">
      <text>
        <r>
          <rPr>
            <b/>
            <sz val="9"/>
            <color rgb="FF000000"/>
            <rFont val="Tahoma"/>
            <family val="2"/>
            <charset val="1"/>
          </rPr>
          <t xml:space="preserve">Author:
</t>
        </r>
        <r>
          <rPr>
            <sz val="9"/>
            <color rgb="FF000000"/>
            <rFont val="Tahoma"/>
            <family val="2"/>
            <charset val="1"/>
          </rPr>
          <t>GOLD_RTC_31_7 Change L2PP Order _ServiceChange_hardware (BVPNC)</t>
        </r>
      </text>
    </comment>
    <comment ref="D46" authorId="0" shapeId="0" xr:uid="{00000000-0006-0000-0000-00000B000000}">
      <text>
        <r>
          <rPr>
            <b/>
            <sz val="9"/>
            <color rgb="FF000000"/>
            <rFont val="Tahoma"/>
            <family val="2"/>
            <charset val="1"/>
          </rPr>
          <t xml:space="preserve">Author:
</t>
        </r>
        <r>
          <rPr>
            <sz val="9"/>
            <color rgb="FF000000"/>
            <rFont val="Tahoma"/>
            <family val="2"/>
            <charset val="1"/>
          </rPr>
          <t>Service Change Order at pricing task</t>
        </r>
      </text>
    </comment>
    <comment ref="B47" authorId="0" shapeId="0" xr:uid="{00000000-0006-0000-0000-00000C000000}">
      <text>
        <r>
          <rPr>
            <b/>
            <sz val="9"/>
            <color rgb="FF000000"/>
            <rFont val="Tahoma"/>
            <family val="2"/>
            <charset val="1"/>
          </rPr>
          <t xml:space="preserve">Author:
</t>
        </r>
        <r>
          <rPr>
            <sz val="9"/>
            <color rgb="FF000000"/>
            <rFont val="Tahoma"/>
            <family val="2"/>
            <charset val="1"/>
          </rPr>
          <t>GOLD_RTC_31_12 Change L2PP Migration HotCut (IPVPN&gt;&gt;BVPNC)</t>
        </r>
      </text>
    </comment>
    <comment ref="C47" authorId="0" shapeId="0" xr:uid="{00000000-0006-0000-0000-00000D000000}">
      <text>
        <r>
          <rPr>
            <b/>
            <sz val="9"/>
            <color rgb="FF000000"/>
            <rFont val="Tahoma"/>
            <family val="2"/>
            <charset val="1"/>
          </rPr>
          <t xml:space="preserve">Author:
</t>
        </r>
        <r>
          <rPr>
            <sz val="9"/>
            <color rgb="FF000000"/>
            <rFont val="Tahoma"/>
            <family val="2"/>
            <charset val="1"/>
          </rPr>
          <t>Change Order at Customer Approval Task of Migration/Relocation Change Type</t>
        </r>
      </text>
    </comment>
    <comment ref="D48" authorId="0" shapeId="0" xr:uid="{00000000-0006-0000-0000-00000E000000}">
      <text>
        <r>
          <rPr>
            <b/>
            <sz val="9"/>
            <color rgb="FF000000"/>
            <rFont val="Tahoma"/>
            <family val="2"/>
            <charset val="1"/>
          </rPr>
          <t xml:space="preserve">Author:
</t>
        </r>
        <r>
          <rPr>
            <sz val="9"/>
            <color rgb="FF000000"/>
            <rFont val="Tahoma"/>
            <family val="2"/>
            <charset val="1"/>
          </rPr>
          <t>Migration/relocation order at pricing task</t>
        </r>
      </text>
    </comment>
    <comment ref="D50" authorId="0" shapeId="0" xr:uid="{00000000-0006-0000-0000-00000F000000}">
      <text>
        <r>
          <rPr>
            <b/>
            <sz val="9"/>
            <color rgb="FF000000"/>
            <rFont val="Tahoma"/>
            <family val="2"/>
            <charset val="1"/>
          </rPr>
          <t xml:space="preserve">Author:
</t>
        </r>
        <r>
          <rPr>
            <sz val="9"/>
            <color rgb="FF000000"/>
            <rFont val="Tahoma"/>
            <family val="2"/>
            <charset val="1"/>
          </rPr>
          <t>Commercial Migration order at pricing task</t>
        </r>
      </text>
    </comment>
    <comment ref="B62" authorId="0" shapeId="0" xr:uid="{00000000-0006-0000-0000-000010000000}">
      <text>
        <r>
          <rPr>
            <b/>
            <sz val="9"/>
            <color rgb="FF000000"/>
            <rFont val="Tahoma"/>
            <family val="2"/>
            <charset val="1"/>
          </rPr>
          <t xml:space="preserve">Author:
</t>
        </r>
        <r>
          <rPr>
            <sz val="9"/>
            <color rgb="FF000000"/>
            <rFont val="Tahoma"/>
            <family val="2"/>
            <charset val="1"/>
          </rPr>
          <t xml:space="preserve">New DOS Product
</t>
        </r>
      </text>
    </comment>
    <comment ref="D63" authorId="0" shapeId="0" xr:uid="{00000000-0006-0000-0000-000011000000}">
      <text>
        <r>
          <rPr>
            <b/>
            <sz val="9"/>
            <color rgb="FF000000"/>
            <rFont val="Tahoma"/>
            <family val="2"/>
            <charset val="1"/>
          </rPr>
          <t xml:space="preserve">Author:
</t>
        </r>
        <r>
          <rPr>
            <sz val="9"/>
            <color rgb="FF000000"/>
            <rFont val="Tahoma"/>
            <family val="2"/>
            <charset val="1"/>
          </rPr>
          <t>New L2 IS orders after send to customer task</t>
        </r>
      </text>
    </comment>
    <comment ref="B66" authorId="0" shapeId="0" xr:uid="{00000000-0006-0000-0000-000012000000}">
      <text>
        <r>
          <rPr>
            <b/>
            <sz val="9"/>
            <color rgb="FF000000"/>
            <rFont val="Tahoma"/>
            <family val="2"/>
            <charset val="1"/>
          </rPr>
          <t xml:space="preserve">Author:
</t>
        </r>
        <r>
          <rPr>
            <sz val="9"/>
            <color rgb="FF000000"/>
            <rFont val="Tahoma"/>
            <family val="2"/>
            <charset val="1"/>
          </rPr>
          <t>New L3 Order(IPVPN)</t>
        </r>
      </text>
    </comment>
    <comment ref="B88" authorId="0" shapeId="0" xr:uid="{00000000-0006-0000-0000-000013000000}">
      <text>
        <r>
          <rPr>
            <b/>
            <sz val="9"/>
            <color rgb="FF000000"/>
            <rFont val="Tahoma"/>
            <family val="2"/>
            <charset val="1"/>
          </rPr>
          <t xml:space="preserve">Author:
</t>
        </r>
        <r>
          <rPr>
            <sz val="9"/>
            <color rgb="FF000000"/>
            <rFont val="Tahoma"/>
            <family val="2"/>
            <charset val="1"/>
          </rPr>
          <t>New L2PP Order(BVPNC)</t>
        </r>
      </text>
    </comment>
    <comment ref="B91" authorId="0" shapeId="0" xr:uid="{00000000-0006-0000-0000-000014000000}">
      <text>
        <r>
          <rPr>
            <b/>
            <sz val="9"/>
            <color rgb="FF000000"/>
            <rFont val="Tahoma"/>
            <family val="2"/>
            <charset val="1"/>
          </rPr>
          <t xml:space="preserve">Author:
</t>
        </r>
        <r>
          <rPr>
            <sz val="9"/>
            <color rgb="FF000000"/>
            <rFont val="Tahoma"/>
            <family val="2"/>
            <charset val="1"/>
          </rPr>
          <t>New L2PP Order(BVPNC)</t>
        </r>
      </text>
    </comment>
    <comment ref="B94" authorId="0" shapeId="0" xr:uid="{00000000-0006-0000-0000-000015000000}">
      <text>
        <r>
          <rPr>
            <b/>
            <sz val="9"/>
            <color rgb="FF000000"/>
            <rFont val="Tahoma"/>
            <family val="2"/>
            <charset val="1"/>
          </rPr>
          <t xml:space="preserve">Author:
</t>
        </r>
        <r>
          <rPr>
            <sz val="9"/>
            <color rgb="FF000000"/>
            <rFont val="Tahoma"/>
            <family val="2"/>
            <charset val="1"/>
          </rPr>
          <t>New L2PP Order(BVPNC)</t>
        </r>
      </text>
    </comment>
    <comment ref="B97" authorId="0" shapeId="0" xr:uid="{00000000-0006-0000-0000-000016000000}">
      <text>
        <r>
          <rPr>
            <b/>
            <sz val="9"/>
            <color rgb="FF000000"/>
            <rFont val="Tahoma"/>
            <family val="2"/>
            <charset val="1"/>
          </rPr>
          <t xml:space="preserve">Author:
</t>
        </r>
        <r>
          <rPr>
            <sz val="9"/>
            <color rgb="FF000000"/>
            <rFont val="Tahoma"/>
            <family val="2"/>
            <charset val="1"/>
          </rPr>
          <t>New L2PP Order(BVPNC)</t>
        </r>
      </text>
    </comment>
    <comment ref="C100" authorId="0" shapeId="0" xr:uid="{00000000-0006-0000-0000-000017000000}">
      <text>
        <r>
          <rPr>
            <b/>
            <sz val="9"/>
            <color rgb="FF000000"/>
            <rFont val="Tahoma"/>
            <family val="2"/>
            <charset val="1"/>
          </rPr>
          <t xml:space="preserve">Author:
</t>
        </r>
        <r>
          <rPr>
            <sz val="9"/>
            <color rgb="FF000000"/>
            <rFont val="Tahoma"/>
            <family val="2"/>
            <charset val="1"/>
          </rPr>
          <t>Change Order at Customer Approval Task of Migration/Relocation Change Type</t>
        </r>
      </text>
    </comment>
    <comment ref="C102" authorId="0" shapeId="0" xr:uid="{00000000-0006-0000-0000-000018000000}">
      <text>
        <r>
          <rPr>
            <b/>
            <sz val="9"/>
            <color rgb="FF000000"/>
            <rFont val="Tahoma"/>
            <family val="2"/>
            <charset val="1"/>
          </rPr>
          <t xml:space="preserve">Author:
</t>
        </r>
        <r>
          <rPr>
            <sz val="9"/>
            <color rgb="FF000000"/>
            <rFont val="Tahoma"/>
            <family val="2"/>
            <charset val="1"/>
          </rPr>
          <t>Change Order at Customer Approval Task of Migration/Relocation Change Type</t>
        </r>
      </text>
    </comment>
    <comment ref="C106" authorId="0" shapeId="0" xr:uid="{00000000-0006-0000-0000-000019000000}">
      <text>
        <r>
          <rPr>
            <b/>
            <sz val="9"/>
            <color rgb="FF000000"/>
            <rFont val="Tahoma"/>
            <family val="2"/>
            <charset val="1"/>
          </rPr>
          <t xml:space="preserve">Author:
</t>
        </r>
        <r>
          <rPr>
            <sz val="9"/>
            <color rgb="FF000000"/>
            <rFont val="Tahoma"/>
            <family val="2"/>
            <charset val="1"/>
          </rPr>
          <t>Change Order at Customer Approval Task of Migration/Relocation Change Type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9" authorId="0" shapeId="0" xr:uid="{00000000-0006-0000-0100-000001000000}">
      <text>
        <r>
          <rPr>
            <b/>
            <sz val="9"/>
            <color indexed="81"/>
            <rFont val="Tahoma"/>
            <family val="2"/>
          </rPr>
          <t>Author:</t>
        </r>
        <r>
          <rPr>
            <sz val="9"/>
            <color indexed="81"/>
            <rFont val="Tahoma"/>
            <family val="2"/>
          </rPr>
          <t xml:space="preserve">
Execute all these 4 together</t>
        </r>
      </text>
    </comment>
  </commentList>
</comments>
</file>

<file path=xl/sharedStrings.xml><?xml version="1.0" encoding="utf-8"?>
<sst xmlns="http://schemas.openxmlformats.org/spreadsheetml/2006/main" count="3095" uniqueCount="374">
  <si>
    <t>Component</t>
  </si>
  <si>
    <t>Test case Id</t>
  </si>
  <si>
    <t>ReferenceOrder</t>
  </si>
  <si>
    <t>OrderNumber</t>
  </si>
  <si>
    <t xml:space="preserve">Commercial </t>
  </si>
  <si>
    <t>Result</t>
  </si>
  <si>
    <t xml:space="preserve">Technical </t>
  </si>
  <si>
    <t xml:space="preserve">Pricing </t>
  </si>
  <si>
    <t xml:space="preserve">SendToCustomer  </t>
  </si>
  <si>
    <t xml:space="preserve">CustomerApproval </t>
  </si>
  <si>
    <t xml:space="preserve">CheckAndRelease </t>
  </si>
  <si>
    <t xml:space="preserve">Manage </t>
  </si>
  <si>
    <t xml:space="preserve">Acceptance </t>
  </si>
  <si>
    <t>Billing</t>
  </si>
  <si>
    <t>Functionalities</t>
  </si>
  <si>
    <t>ExecutionTime</t>
  </si>
  <si>
    <t>New Order</t>
  </si>
  <si>
    <t>GOLD_RTC_33_4</t>
  </si>
  <si>
    <t>No</t>
  </si>
  <si>
    <t>0</t>
  </si>
  <si>
    <t>PricingPage</t>
  </si>
  <si>
    <t>GOLD_RTC_45_1</t>
  </si>
  <si>
    <t>GOLD_RTC_45_2</t>
  </si>
  <si>
    <t>GOLD_RTC_45_3</t>
  </si>
  <si>
    <t>GOLD_RTC_33_3</t>
  </si>
  <si>
    <t>GOLD_RTC_45_4</t>
  </si>
  <si>
    <t>GOLD_RTC_45_5</t>
  </si>
  <si>
    <t>GOLD_RTC_45_6</t>
  </si>
  <si>
    <t>GOLD_RTC_45_7</t>
  </si>
  <si>
    <t>Change Order</t>
  </si>
  <si>
    <t>GOLD_RTC_31_3</t>
  </si>
  <si>
    <t>GOLD_RTC_45_9</t>
  </si>
  <si>
    <t>GOLD_RTC_45_10</t>
  </si>
  <si>
    <t>GOLD_RTC_45_11</t>
  </si>
  <si>
    <t>GOLD_RTC_31_7</t>
  </si>
  <si>
    <t>GOLD_RTC_45_12</t>
  </si>
  <si>
    <t>GOLD_RTC_45_13</t>
  </si>
  <si>
    <t>GOLD_RTC_45_14</t>
  </si>
  <si>
    <t>GOLD_RTC_45_15</t>
  </si>
  <si>
    <t>GOLD_RTC_33_2_1</t>
  </si>
  <si>
    <t>Disconnect Order</t>
  </si>
  <si>
    <t>GOLD_RTC_30_1</t>
  </si>
  <si>
    <t>GOLD_RTC_45_17</t>
  </si>
  <si>
    <t>GOLD_RTC_45_18</t>
  </si>
  <si>
    <t>GOLD_RTC_45_19</t>
  </si>
  <si>
    <t>GOLD_RTC_45_20</t>
  </si>
  <si>
    <t>GOLD_RTC_45_21</t>
  </si>
  <si>
    <t>GOLD_RTC_45_22</t>
  </si>
  <si>
    <t>GOLD_RTC_45_23</t>
  </si>
  <si>
    <t>Users</t>
  </si>
  <si>
    <t>GOLD_RTC_21_1</t>
  </si>
  <si>
    <t>GOLD_RTC_21_2</t>
  </si>
  <si>
    <t>GOLD_RTC_21_3</t>
  </si>
  <si>
    <t>Site</t>
  </si>
  <si>
    <t>GOLD_RTC_34_4</t>
  </si>
  <si>
    <t>GOLD_RTC_34_5</t>
  </si>
  <si>
    <t>Interface GOLD QUOTO</t>
  </si>
  <si>
    <t>GOLD_RTC_14_1</t>
  </si>
  <si>
    <t>GOLD_RTC_14_2</t>
  </si>
  <si>
    <t>OCT MR 2015</t>
  </si>
  <si>
    <t>GOLD_RTC_60_4_1</t>
  </si>
  <si>
    <t>GOLD_RTC_60_4_2</t>
  </si>
  <si>
    <t>GOLD_RTC_60_4_3</t>
  </si>
  <si>
    <t>August RAD</t>
  </si>
  <si>
    <t>GOLD_RTC_55_1</t>
  </si>
  <si>
    <t>GOLD_RTC_55_2</t>
  </si>
  <si>
    <t>GOLD_RTC_55_3</t>
  </si>
  <si>
    <t>GOLD_RTC_31_12</t>
  </si>
  <si>
    <t>GOLD_RTC_55_5</t>
  </si>
  <si>
    <t>GOLD_RTC_31_9</t>
  </si>
  <si>
    <t>GOLD_RTC_55_6</t>
  </si>
  <si>
    <t>GOLD_RTC_58_1</t>
  </si>
  <si>
    <t>GOLD_RTC_14_3</t>
  </si>
  <si>
    <t>GOLD_RTC_14_4</t>
  </si>
  <si>
    <t>GOLD_RTC_14_5</t>
  </si>
  <si>
    <t>GOLD_RTC_14_6</t>
  </si>
  <si>
    <t>GOLD_RTC_60_5</t>
  </si>
  <si>
    <t>GOLD_RTC_60_12</t>
  </si>
  <si>
    <t>GOLD_RTC_14_7</t>
  </si>
  <si>
    <t>GOLD_RTC_14_8</t>
  </si>
  <si>
    <t>GOLD_RTC_33_9</t>
  </si>
  <si>
    <t>GOLD&lt;&gt;Themis</t>
  </si>
  <si>
    <t>GOLD_RTC_06_1</t>
  </si>
  <si>
    <t>GOLD_RTC_31_25</t>
  </si>
  <si>
    <t>GOLD_RTC_06_2</t>
  </si>
  <si>
    <t>Cancel Order</t>
  </si>
  <si>
    <t>GOLD_RTC_02_1</t>
  </si>
  <si>
    <t>GOLD_RTC_02_2</t>
  </si>
  <si>
    <t>GOLD_RTC_02_3</t>
  </si>
  <si>
    <t>GOLD_RTC_02_4</t>
  </si>
  <si>
    <t>GOLD_RTC_02_5</t>
  </si>
  <si>
    <t>GOLD_RTC_02_6</t>
  </si>
  <si>
    <t>GOLD_RTC_02_7</t>
  </si>
  <si>
    <t>Rollback</t>
  </si>
  <si>
    <t>GOLD_RTC_27_1_1</t>
  </si>
  <si>
    <t>GOLD_RTC_27_1_2</t>
  </si>
  <si>
    <t>GOLD_RTC_27_1_3</t>
  </si>
  <si>
    <t>GOLD_RTC_27_1_4</t>
  </si>
  <si>
    <t>GOLD_RTC_31_2</t>
  </si>
  <si>
    <t>GOLD_RTC_27_2_1</t>
  </si>
  <si>
    <t>GOLD_RTC_27_3_1</t>
  </si>
  <si>
    <t>GOLD_RTC_27_3_2</t>
  </si>
  <si>
    <t>GOLD_RTC_27_3_3</t>
  </si>
  <si>
    <t>GOLD_RTC_27_3_4</t>
  </si>
  <si>
    <t>GOLD_RTC_27_4_1</t>
  </si>
  <si>
    <t>GOLD_RTC_27_4_2</t>
  </si>
  <si>
    <t>GOLD_RTC_27_4_3</t>
  </si>
  <si>
    <t>GOLD_RTC_27_4_4</t>
  </si>
  <si>
    <t>GOLD_RTC_27_5_1</t>
  </si>
  <si>
    <t>GOLD_RTC_27_5_2</t>
  </si>
  <si>
    <t>GOLD_RTC_27_5_3</t>
  </si>
  <si>
    <t>GOLD_RTC_27_5_4</t>
  </si>
  <si>
    <t>GOLD_RTC_31_23</t>
  </si>
  <si>
    <t>GOLD_RTC_27_6_1</t>
  </si>
  <si>
    <t>Description</t>
  </si>
  <si>
    <t>File location</t>
  </si>
  <si>
    <t>SheetName</t>
  </si>
  <si>
    <t>Browser</t>
  </si>
  <si>
    <t>Verify cancel order on new at approval task</t>
  </si>
  <si>
    <t>GOLD_Functionalities.xlsx</t>
  </si>
  <si>
    <t>Cancel</t>
  </si>
  <si>
    <t>IE</t>
  </si>
  <si>
    <t>Verify cancel order on change at approval task</t>
  </si>
  <si>
    <t>Verify cancel order on disconnect at approval task</t>
  </si>
  <si>
    <t>Verify cancel order on new at pricing task</t>
  </si>
  <si>
    <t>Verify undo pending cancellation working ok.</t>
  </si>
  <si>
    <t>Copy Order</t>
  </si>
  <si>
    <t>GOLD_RTC_39_1</t>
  </si>
  <si>
    <t>Verify that user should be able to copy commercial information of an order using copy order functionality under option menu on order information page.</t>
  </si>
  <si>
    <t>GOLDNTC05</t>
  </si>
  <si>
    <t>GOLD_RTC_39_2</t>
  </si>
  <si>
    <t>Verify that user should be able to copy an order using Entire(Same Local Site) option available under option menu on order information page.</t>
  </si>
  <si>
    <t>GOLD_RTC_39_3</t>
  </si>
  <si>
    <t>Verify that user should be able to copy an order using Entire(Different Local Site) option available under option menu on order information page.</t>
  </si>
  <si>
    <t>Template</t>
  </si>
  <si>
    <t>GOLDNTC06</t>
  </si>
  <si>
    <t xml:space="preserve">Verify, QUOTO&lt;&gt;GOLD flow for L1 new order should be working fine with all existing validation. </t>
  </si>
  <si>
    <t>GOLD_Interfaces.xlsx</t>
  </si>
  <si>
    <t>Quoto</t>
  </si>
  <si>
    <t>SOAP</t>
  </si>
  <si>
    <t>Verify, QUOTO&lt;&gt;GOLD flow for L2 new order should be working fine with all existing validation</t>
  </si>
  <si>
    <t>Verify, QUOTO&lt;&gt;GOLD flow for L3 new order should be working fine with all existing validation</t>
  </si>
  <si>
    <t>Verify, QUOTO&lt;&gt;GOLD flow for L2++ new order should be working fine with all existing validation.</t>
  </si>
  <si>
    <t>Verify, user should be able to do FAGCO from QUOTO&lt;&gt;GOLD in detailed view.</t>
  </si>
  <si>
    <t>Verify, user should be able to do FAGCO from QUOTO&lt;&gt;GOLD in light view.</t>
  </si>
  <si>
    <r>
      <rPr>
        <b/>
        <sz val="10"/>
        <color indexed="8"/>
        <rFont val="Arial"/>
        <family val="2"/>
      </rPr>
      <t xml:space="preserve">Test Condition: </t>
    </r>
    <r>
      <rPr>
        <sz val="10"/>
        <color indexed="8"/>
        <rFont val="Arial"/>
        <family val="2"/>
      </rPr>
      <t>Verify that, GOLD should send FAGCO response to any system sending FAGCO request to GOLD using the web-service and depending upon the input criterion, GOLD should return the orders.</t>
    </r>
  </si>
  <si>
    <r>
      <rPr>
        <b/>
        <sz val="10"/>
        <color indexed="8"/>
        <rFont val="Arial"/>
        <family val="2"/>
      </rPr>
      <t xml:space="preserve">Precondition: </t>
    </r>
    <r>
      <rPr>
        <sz val="10"/>
        <color indexed="8"/>
        <rFont val="Arial"/>
        <family val="2"/>
      </rPr>
      <t xml:space="preserve">Make sure, the entry for the product in maintained in the order config file, and CTD submit is yes. </t>
    </r>
    <r>
      <rPr>
        <b/>
        <sz val="10"/>
        <color indexed="8"/>
        <rFont val="Arial"/>
        <family val="2"/>
      </rPr>
      <t xml:space="preserve">
Test Condition: </t>
    </r>
    <r>
      <rPr>
        <sz val="10"/>
        <color indexed="8"/>
        <rFont val="Arial"/>
        <family val="2"/>
      </rPr>
      <t>Verify that, CCO request sent to GOLD are getting progressed till Check and release task.</t>
    </r>
  </si>
  <si>
    <t>Verify, user should be able to do FAG site from QUOTO&lt;&gt;GOLD.</t>
  </si>
  <si>
    <t>Verify user should be able to rollback the new orders successfully from every workflow task.</t>
  </si>
  <si>
    <t>rollback</t>
  </si>
  <si>
    <t>Verify user should be able to rollback the price update change orders successfully from every workflow task.</t>
  </si>
  <si>
    <t>GOLD_RTC_27_2_2</t>
  </si>
  <si>
    <t>GOLD_RTC_27_2_3</t>
  </si>
  <si>
    <t>GOLD_RTC_27_2_4</t>
  </si>
  <si>
    <t>Verify user should be able to rollback the service change orders successfully from every workflow task.</t>
  </si>
  <si>
    <t>Verify user should be able to rollback the migration relocation change orders successfully from every workflow task.</t>
  </si>
  <si>
    <t>Verify user should be able to rollback the commercial migration relocation change orders successfully from every workflow task.</t>
  </si>
  <si>
    <t>Verify user should be able to rollback the others change orders successfully from every workflow task.</t>
  </si>
  <si>
    <t>GOLD_RTC_27_6_2</t>
  </si>
  <si>
    <t>GOLD_RTC_27_6_3</t>
  </si>
  <si>
    <t>GOLD_RTC_27_6_4</t>
  </si>
  <si>
    <t>GOLD_RTC_27_7_1</t>
  </si>
  <si>
    <t>Verify user should be able to rollback the disconnect orders successfully from every workflow task.</t>
  </si>
  <si>
    <t>GOLD_RTC_27_7_2</t>
  </si>
  <si>
    <t>GOLD_RTC_27_7_3</t>
  </si>
  <si>
    <t>GOLD_RTC_27_7_4</t>
  </si>
  <si>
    <t>MyUsers</t>
  </si>
  <si>
    <t>GOLD_RTC_57_1</t>
  </si>
  <si>
    <t>Verify that, under my users user should be able to see the list of users created.</t>
  </si>
  <si>
    <t>myusers</t>
  </si>
  <si>
    <t>GOLD_RTC_57_2</t>
  </si>
  <si>
    <t>Verify that, user should be able to see the bulk task and completed task of the users under My Users tab.</t>
  </si>
  <si>
    <t>InterfaceGoldWebalc</t>
  </si>
  <si>
    <t>GOLD_RTC_17_1</t>
  </si>
  <si>
    <t>Verify, GOLD&lt;&gt;WebALC flow FindAndGetSupplierQuote should work fine.</t>
  </si>
  <si>
    <t>GOLD_RTC_17_2</t>
  </si>
  <si>
    <t>GOLD_RTC_17_3</t>
  </si>
  <si>
    <t>Verify, GOLD&lt;&gt;WebALC flow through PublishERP(OPT to SDB) should work fine at Capture Technical Details task.</t>
  </si>
  <si>
    <t>GOLD_RTC_17_4</t>
  </si>
  <si>
    <t>User is able to create L1 Product successfully.</t>
  </si>
  <si>
    <t>Products_Upload</t>
  </si>
  <si>
    <t>User is able to create L2 Product successfully.</t>
  </si>
  <si>
    <t>User is able to create L2PP Product successfully.</t>
  </si>
  <si>
    <t>Interface GOLD Pricing Portal</t>
  </si>
  <si>
    <t>GOLD_RTC_11_1</t>
  </si>
  <si>
    <t>Verify, Pricing Approval Number would be a mandatory field for the products - BVPN Small, BVPN Corp, Select DSL, Premier DSL  ,IP/VPN at Pricing task for new orders.(for the products as mentioned in ProductPricingAppNumber).</t>
  </si>
  <si>
    <t>GOLD_RTC_11_3</t>
  </si>
  <si>
    <t>Verify, on clicking the magnifying glass button (corresponding to the Pricing Approval Number textbox in the popup window) , a webservice (hosted on Pricing Portal) is called and the following Input Parameters are passed :
Pricing Approval Number
Service Name
Customer Id
Customer Referential Id</t>
  </si>
  <si>
    <t>GOLD_RTC_11_4</t>
  </si>
  <si>
    <t>Verify, If the Pricing Approval Number is not available in Pricing Portal corresponding to the other input parameters passed by GOLD (offerSpecificationCode &amp; customerID) an error message would be displayed on the popup window.(Pricing Approval Number you have entered does not exist in Pricing Portal for the Customer &amp; Site selected by you. Please select a different Pricing Approval Number  and try again. If the problem persists please contact IT Helpdesk.)</t>
  </si>
  <si>
    <t>GOLD_RTC_11_6</t>
  </si>
  <si>
    <t>Verify, When GOLD calls the Pricing Portal Webservice &amp; the webservice is down there would be a timeout duration after which an error message would be displayed on the popup window.(Pricing Portal is currently not available. Please re-enter and try again. If the problem persists please contact IT Helpdesk.)</t>
  </si>
  <si>
    <t>Verify that, In case of New Order,sales compaign field should be mandatory at Price Order task.</t>
  </si>
  <si>
    <t>rad</t>
  </si>
  <si>
    <t>Verify that, In case of Price Update Order,sales compaign field should be mandatory at Price Order task.</t>
  </si>
  <si>
    <t>Verify that, In case of Service Change Order,sales compaign field should be mandatory at Price Order task.</t>
  </si>
  <si>
    <t>Verify that, In case of Migration/Relocation Order,sales compaign field should be mandatory at Price Order task.</t>
  </si>
  <si>
    <t>Verify that, In case of Commercial Migration Order,sales compaign field should be mandatory at Price Order task.</t>
  </si>
  <si>
    <t>GOLD_RTC_55_8</t>
  </si>
  <si>
    <t>Verify that, In case of New Child Bundle Order,sales compaign field should be mandatory at Capture query details task.</t>
  </si>
  <si>
    <t>GOLD_RTC_55_9</t>
  </si>
  <si>
    <t>Verify that, In case of Price update change child Bundle Order,sales compaign field should be mandatory at Capture query details task.</t>
  </si>
  <si>
    <t>Verify that, On receiving a CCO request from QUOTO/PRIME for order creation, the values received in the field for setting up of the CAT could have any of the following value ‘yes’, ‘no’ , ’Yes’, ’No’, Yes(Standard),Yes(Premium), yes(Standard),yes(Premium).
There will be no case sensitivity check for this field.</t>
  </si>
  <si>
    <t>GOLD_RTC_58_3</t>
  </si>
  <si>
    <t>Verify that, when the source System is QUOTO/PRIME and no secondary contact exists and Default Contact2 exists, GOLD will send back following warning: Secondary Contacts mandatory fields FirstName/LastName/Email/Phone are missing, Default Contact2 has been assigned to Secondary Contact.</t>
  </si>
  <si>
    <t>GOLD_RTC_58_4</t>
  </si>
  <si>
    <t>Verify that, when the source System is QUOTO/PRIME and no primary contact exists and Default Contact2 exists, GOLD will send back following warning: Primary Contacts mandatory fields FirstName/LastName/Email/Phone are missing, Default Contact1 has been assigned to Primary Contact.</t>
  </si>
  <si>
    <t>Contacts</t>
  </si>
  <si>
    <t>GOLD_RTC_18_1</t>
  </si>
  <si>
    <t>Verify, User should be able to create new contacts in GOLD.</t>
  </si>
  <si>
    <t>GOLD_RTC_18_2</t>
  </si>
  <si>
    <t>Verify, User should be able to modify available contacts in GOLD.</t>
  </si>
  <si>
    <t>GOLD_RTC_18_3</t>
  </si>
  <si>
    <t>Verify, User should be able to delete existing contacts in GOLD.</t>
  </si>
  <si>
    <t>Interface Prime</t>
  </si>
  <si>
    <t>GOLD_RTC_15_1</t>
  </si>
  <si>
    <t>Verify, New order should be created in GOLD when a flow from PRIME&lt;&gt;GOLD comes an order shoould reach to initiate billing task in GOLD.</t>
  </si>
  <si>
    <t>Prime</t>
  </si>
  <si>
    <t>GOLD_RTC_15_2</t>
  </si>
  <si>
    <t>Verify, change order(Number deactivation) should be created in GOLD when a flow from PRIME&lt;&gt;GOLD comes and order should reach to initiate billing task succesfully.</t>
  </si>
  <si>
    <t>Verify, GOLD should send an appropriate NCO to PRIME when order is auto-cancelled in GOLD at any task prior to initiate billing task and the reason should be captured under notes section of the order.</t>
  </si>
  <si>
    <t>Verify that, in case of new orders on clicking select all button the order form check box should be checked mark for all of the line items on pricing page.</t>
  </si>
  <si>
    <t>GOLD_Pricing.xlsx</t>
  </si>
  <si>
    <t>NewOrder</t>
  </si>
  <si>
    <t>Verify in case of new orders, user should be able to add top level line item on the pricing page.</t>
  </si>
  <si>
    <t>Verify in case of new orders, user should be able to add a child level line item to the currently selected line item on pricing page.</t>
  </si>
  <si>
    <t>Verify in case of new orders, user should be able to add an attribute to the currently selected line item on pricing page.</t>
  </si>
  <si>
    <t>Verify in case of new orders, user should be able to edit the currently selected line item on pricing page.</t>
  </si>
  <si>
    <t>Verify in case of new orders, user should be able to delete the currently selected line item on pricing page.</t>
  </si>
  <si>
    <t>Verify that, in case of change orders on clicking select all button the order form check box should be checked mark for all of the line items on pricing page.</t>
  </si>
  <si>
    <t>Verify that, in case of change orders on clicking deselect all button the order form check box should be checked mark for all of the line items on pricing page.</t>
  </si>
  <si>
    <t>Verify in case of change orders, user should be able to add top level line item on the pricing page.</t>
  </si>
  <si>
    <t>Verify in case of change orders, user should be able to add a child level line item to the currently selected line item on pricing page.</t>
  </si>
  <si>
    <t>Verify in case of change orders, user should be able to add an attribute to the currently selected line item on pricing page.</t>
  </si>
  <si>
    <t>Verify in case of change orders, user should be able to edit the currently selected line item on pricing page.</t>
  </si>
  <si>
    <t>Verify in case of change orders, user should be able to delete the currently selected line item on pricing page.</t>
  </si>
  <si>
    <t>Verify that, in case of disconnect orders on clicking select all button the order form check box should be checked mark for all of the line items on pricing page.</t>
  </si>
  <si>
    <t>Verify that, in case of disconnect orders on clicking deselect all button the order form check box should be checked mark for all of the line items on pricing page.</t>
  </si>
  <si>
    <t>Verify in case of disconnect orders, user should be able to add top level line item on the pricing page.</t>
  </si>
  <si>
    <t>Verify in case of disconnect orders, user should be able to add a child level line item to the currently selected line item on pricing page.</t>
  </si>
  <si>
    <t>Verify in case of disconnect orders, user should be able to add an attribute to the currently selected line item on pricing page.</t>
  </si>
  <si>
    <t>Verify in case of disconnect orders, user should be able to edit the currently selected line item on pricing page.</t>
  </si>
  <si>
    <t>Verify in case of disconnect orders, user should be able to delete the currently selected line item on pricing page.</t>
  </si>
  <si>
    <t>GOLD_RTC_45_25</t>
  </si>
  <si>
    <t>Verify that, in case of bundle orders on clicking select all button the order form check box should be checked mark for all of the line items on pricing page.</t>
  </si>
  <si>
    <t>GOLD_RTC_45_26</t>
  </si>
  <si>
    <t>Verify that, in case of bundle orders on clicking deselect all button the order form check box should be checked mark for all of the line items on pricing page.</t>
  </si>
  <si>
    <t>GOLD_RTC_45_28</t>
  </si>
  <si>
    <t>Verify in case of bundle orders, user should be able to add a child level line item to the currently selected line item on pricing page.</t>
  </si>
  <si>
    <t>GOLD_RTC_45_29</t>
  </si>
  <si>
    <t>Verify in case of bundle orders, user should be able to add an attribute to the currently selected line item on pricing page.</t>
  </si>
  <si>
    <t>GOLD_RTC_45_30</t>
  </si>
  <si>
    <t>Verify in case of bundle orders, user should be able to edit the currently selected line item on pricing page.</t>
  </si>
  <si>
    <t>GOLD_RTC_45_31</t>
  </si>
  <si>
    <t>Verify in case of bundle orders, user should be able to delete the currently selected line item on pricing page.</t>
  </si>
  <si>
    <t>GOLD_RTC_45_28_1</t>
  </si>
  <si>
    <t>Verify that, on clicking on customer view user should navigate to the customer view page of the master order.</t>
  </si>
  <si>
    <t>GOLD_RTC_45_33</t>
  </si>
  <si>
    <t>Verify that, in case of Channel Partner orders on clicking select all button the order form check box should be checked mark for all of the line items on pricing page.</t>
  </si>
  <si>
    <t>GOLD_RTC_45_35</t>
  </si>
  <si>
    <t>Verify in case of Channel Partner orders, user should be able to add top level line item on the pricing page.</t>
  </si>
  <si>
    <t>GOLD_RTC_45_36</t>
  </si>
  <si>
    <t>Verify in case of Channel Partner orders, user should be able to add a child level line item to the currently selected line item on pricing page.</t>
  </si>
  <si>
    <t>GOLD_RTC_45_37</t>
  </si>
  <si>
    <t>Verify in case of Channel Partner orders, user should be able to add an attribute to the currently selected line item on pricing page.</t>
  </si>
  <si>
    <t>GOLD_RTC_45_38</t>
  </si>
  <si>
    <t>Verify in case of Channel Partner orders, user should be able to edit the currently selected line item on pricing page.</t>
  </si>
  <si>
    <t>GOLD_RTC_45_39</t>
  </si>
  <si>
    <t>Verify in case of Channel Partner orders, user should be able to delete the currently selected line item on pricing page.</t>
  </si>
  <si>
    <t>Verify that when user selects the site which do not have Core Site ID and Address ID then application should encounter following popup:
 “ The selected site does not have a Core Site ID/Address ID. In order to use the site in an order, You need to generate valid Id’s for the site. Click Ok to generate a Core Site ID / Address ID ”.</t>
  </si>
  <si>
    <t>site</t>
  </si>
  <si>
    <t>Verify that user should not be able to create/edit sites when accessing GOLD through Partner Extranet and application should throw following error message:
“ You need to access through My Tools to Create/Edit Sites. Please contact a member of the Orange Sales team to Create/Edit Site or can Log an IT Helpdesk Ticket with the site details".</t>
  </si>
  <si>
    <t>GOLD_RTC_34_6</t>
  </si>
  <si>
    <t>Verify that GOLD application should create order by using existing rules when Create customer Order request is received. however instead of Site CODE it should use Site ID and Address ID.</t>
  </si>
  <si>
    <t>GOLD_RTC_34_1</t>
  </si>
  <si>
    <t>Verify application should allow authenticated user to edit/ update/ create site via CORE Widget from Order Information page.</t>
  </si>
  <si>
    <t>GOLD_RTC_34_2</t>
  </si>
  <si>
    <t>Verify application should allow authenticated user to edit/ update/ create site via CORE Widget from 
Customer details section.</t>
  </si>
  <si>
    <t>GOLD_RTC_34_3</t>
  </si>
  <si>
    <t>Verify that default contact 1 should be mandatory for a site while selecting them in order.</t>
  </si>
  <si>
    <t>Verify, only maintenance/super maintenance user should have rights to create Users in GOLD</t>
  </si>
  <si>
    <t>users</t>
  </si>
  <si>
    <t>Verify, maintenance/super maintenance should be able to create a user having normal rights(sales/technical/DOO/DOC/Billing/Disconnect Administrator).</t>
  </si>
  <si>
    <t>Verify, only maintenance/super maintenance user have rights to create Users in GOLD (Channel partner users)</t>
  </si>
  <si>
    <t>Interface GOLD CORE</t>
  </si>
  <si>
    <t>GOLD_RTC_09_03</t>
  </si>
  <si>
    <t>Verify for any changes done in customer details from GOLD UI, all details should be sent to core from gold on saving that customer in gold .</t>
  </si>
  <si>
    <t>Customers</t>
  </si>
  <si>
    <t>Verify that, GOLD should send the flow for new orders to Themis for L2-IS products (On submission of send to customer for signature task) via Polaris and synapse using DCO flow.(For the list of products configured as IS products are available in “Integration Service” selection list).</t>
  </si>
  <si>
    <t>Themis</t>
  </si>
  <si>
    <t>Verify that, GOLD should send the flow for service change orders to Themis for L2-IS products (On submission of send to customer for signature task) via Polaris and synapse using DCO flow.(For the list of products configured as IS products are available in “Integration Service” selection list).</t>
  </si>
  <si>
    <t>GOLD_RTC_06_3</t>
  </si>
  <si>
    <t>Verify that, GOLD should send the flow for Bundle child orders to Themis for L2-IS products (On submission of send to customer for signature task) via Polaris and synapse using DCO flow.(For the list of products configured as IS products are available in “Integration Service” selection list).</t>
  </si>
  <si>
    <t>GOLD_RTC_06_4</t>
  </si>
  <si>
    <t>Verify that, in GOLD on clicking on “ Provisioning Ref. Number - Auto” button user should be able to see the TOS order details as sent bny THEMIS.</t>
  </si>
  <si>
    <t>Disconnect</t>
  </si>
  <si>
    <t>GOLD_Commercials.xlsx</t>
  </si>
  <si>
    <t>Verify application allow user to create disconnect type L2 Order and process it successfully till closure.</t>
  </si>
  <si>
    <t>GOLD_RTC_30_2</t>
  </si>
  <si>
    <t>Verify application allow user to create disconnect type L1 Order and process it successfully till closure.</t>
  </si>
  <si>
    <t>ChangeOrderMIG</t>
  </si>
  <si>
    <t>GOLD_RTC_31_19 Migration /Relocation- Premium Cut change L2 Order (Active Prevention &gt;&gt;Managed lan Ser)</t>
  </si>
  <si>
    <t>GOLD_RTC_31_19</t>
  </si>
  <si>
    <t>GOLD_RTC_31_18 Migration /Relocation- Premium Cut change L1 Order (Professional Services &gt;&gt;ACACIA)</t>
  </si>
  <si>
    <t>GOLD_RTC_31_18</t>
  </si>
  <si>
    <t>GOLD_RTC_31_20 Change L2PP Migration PremiunCut (IPVPN&gt;&gt;BVPNC)</t>
  </si>
  <si>
    <t>GOLD_RTC_31_20</t>
  </si>
  <si>
    <t>GOLD_RTC_31_16 Change L2PP Migration SoftCut (IPVPN&gt;&gt;BVPNC)</t>
  </si>
  <si>
    <t>GOLD_RTC_31_16</t>
  </si>
  <si>
    <t>GOLD_RTC_31_12 Change L2PP Migration HotCut (IPVPN&gt;&gt;BVPNC)</t>
  </si>
  <si>
    <t>ChangeOrderCM</t>
  </si>
  <si>
    <t>GOLD_RTC_31_23 Change L2 Others (ActiveP)</t>
  </si>
  <si>
    <t>GOLD_RTC_31_9 Change L3 to L2PP CommerMigration (IPVPN&gt;&gt;BVPNS)</t>
  </si>
  <si>
    <t>ChangeOrder</t>
  </si>
  <si>
    <t>GOLD_RTC_31_8 Change L3 Order _ServiceChange_IP capacity (IPVPN)</t>
  </si>
  <si>
    <t>GOLD_RTC_31_8</t>
  </si>
  <si>
    <t>GOLD_RTC_31_7 Change L2PP Order _ServiceChange_hardware (BVPNC)</t>
  </si>
  <si>
    <t>GOLD_RTC_31_3 Change L3 Order _Priceupdate (IPVPN)</t>
  </si>
  <si>
    <t>GOLD_RTC_31_2 Change L2 Order _Priceupdate (ActiveP)</t>
  </si>
  <si>
    <t>New DOS product</t>
  </si>
  <si>
    <t>New L1 Order (professional Services)</t>
  </si>
  <si>
    <t>New L3 Order(IPVPN)</t>
  </si>
  <si>
    <t>New L2PP Order(BVPNC)</t>
  </si>
  <si>
    <t>New L2 Order(Active Prevention)</t>
  </si>
  <si>
    <t>GOLD_RTC_33_2</t>
  </si>
  <si>
    <t>GOLD_Technical.xlsx</t>
  </si>
  <si>
    <t>Change L2PP Migration PremiunCut (BVPNC&gt;&gt;IPVPN)</t>
  </si>
  <si>
    <t>Change L2PP Migration SoftCut (IPVPN&gt;&gt;BVPNC)</t>
  </si>
  <si>
    <t>Change L2PP Migration HotCut (IPVPN&gt;&gt;BVPNC)</t>
  </si>
  <si>
    <t>Change L2 Others (active prevention)</t>
  </si>
  <si>
    <t>Change L3 to L2PP Commercial Migration</t>
  </si>
  <si>
    <t>Change L2 Order _ServiceChange</t>
  </si>
  <si>
    <t>New DOS Technical</t>
  </si>
  <si>
    <t>New L3 Order Technical</t>
  </si>
  <si>
    <t>New L2PP Order Technical</t>
  </si>
  <si>
    <t>New L2 Order Technical</t>
  </si>
  <si>
    <t>Change L3 Order _ServiceChange_IP</t>
  </si>
  <si>
    <t>Change L3 Order _Priceupdate</t>
  </si>
  <si>
    <t>Change L2 Order _Priceupdate</t>
  </si>
  <si>
    <t>New DOS product Pricing</t>
  </si>
  <si>
    <t>New L3 Order Pricing</t>
  </si>
  <si>
    <t>New L2PP Order Pricing</t>
  </si>
  <si>
    <t>New L2 Order Pricing</t>
  </si>
  <si>
    <t>GOLD_SendToCustomer.xlsx</t>
  </si>
  <si>
    <t>Verify application allow user to proceed existing disconnect type L1 Order and process it successfully till closure.</t>
  </si>
  <si>
    <t>GOLD_RTC_30_5</t>
  </si>
  <si>
    <t>Change L3 Price Update</t>
  </si>
  <si>
    <t>Change L3 Order _ServiceChange</t>
  </si>
  <si>
    <t>Change L2PP Order _ServiceChange</t>
  </si>
  <si>
    <t>Change L2 Price Update</t>
  </si>
  <si>
    <t xml:space="preserve">New DOS Product </t>
  </si>
  <si>
    <t>GOLD_CustomerApproval.xlsx</t>
  </si>
  <si>
    <t>New L3 Order CustomerApproval</t>
  </si>
  <si>
    <t>New L2PP Order CustomerApproval</t>
  </si>
  <si>
    <t>New L2 Order CustomerApproval</t>
  </si>
  <si>
    <t>GOLD_Manage.xlsx</t>
  </si>
  <si>
    <t>Change L2PP Order _ServiceChange_H</t>
  </si>
  <si>
    <t>New L3 Order manage</t>
  </si>
  <si>
    <t>New L2PP Order manage</t>
  </si>
  <si>
    <t>New L2 Order manage</t>
  </si>
  <si>
    <t>GOLD_Acceptance.xlsx</t>
  </si>
  <si>
    <t>New L3 Order Acceptance</t>
  </si>
  <si>
    <t>New L2PP Order Acceptance</t>
  </si>
  <si>
    <t>New L2 Order Acceptance</t>
  </si>
  <si>
    <t>GOLD_Billing.xlsx</t>
  </si>
  <si>
    <t>Change L2PP Order _ServiceChange Billing</t>
  </si>
  <si>
    <t>New L3 Order Set Up Billing</t>
  </si>
  <si>
    <t>New L2PP Order Set Up Billing</t>
  </si>
  <si>
    <t>820207</t>
  </si>
  <si>
    <t>New L2 Order Set Up Billing</t>
  </si>
  <si>
    <t>InstalledOfferID</t>
  </si>
  <si>
    <t>GOLD_RTC_31_25 Change L2 Others (DOS)</t>
  </si>
  <si>
    <t>GOLD_CheckAndRelease.xlsx</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</si>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</sst>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2"/>
      <color rgb="FFFFFFFF"/>
      <name val="Calibri"/>
      <family val="2"/>
      <charset val="1"/>
    </font>
    <font>
      <sz val="12"/>
      <color rgb="FF000000"/>
      <name val="Calibri"/>
      <family val="2"/>
      <charset val="1"/>
    </font>
    <font>
      <sz val="12"/>
      <color theme="1"/>
      <name val="Calibri"/>
      <family val="2"/>
      <scheme val="minor"/>
    </font>
    <font>
      <sz val="12"/>
      <name val="Calibri"/>
      <family val="2"/>
      <charset val="1"/>
    </font>
    <font>
      <sz val="11"/>
      <name val="Calibri"/>
      <family val="2"/>
      <charset val="1"/>
    </font>
    <font>
      <b/>
      <sz val="9"/>
      <color indexed="81"/>
      <name val="Tahoma"/>
      <family val="2"/>
    </font>
    <font>
      <sz val="9"/>
      <color indexed="81"/>
      <name val="Tahoma"/>
      <family val="2"/>
    </font>
    <font>
      <b/>
      <sz val="9"/>
      <color rgb="FF000000"/>
      <name val="Tahoma"/>
      <family val="2"/>
      <charset val="1"/>
    </font>
    <font>
      <sz val="9"/>
      <color rgb="FF000000"/>
      <name val="Tahoma"/>
      <family val="2"/>
      <charset val="1"/>
    </font>
    <font>
      <sz val="12"/>
      <color theme="0"/>
      <name val="Calibri"/>
      <family val="2"/>
      <scheme val="minor"/>
    </font>
    <font>
      <sz val="10"/>
      <color indexed="8"/>
      <name val="Arial"/>
      <family val="2"/>
    </font>
    <font>
      <b/>
      <sz val="10"/>
      <color indexed="8"/>
      <name val="Arial"/>
      <family val="2"/>
    </font>
    <font>
      <sz val="11"/>
      <name val="Calibri"/>
      <family val="2"/>
      <scheme val="minor"/>
    </font>
    <font>
      <sz val="12"/>
      <name val="Calibri"/>
      <family val="2"/>
      <scheme val="minor"/>
    </font>
    <font>
      <sz val="11"/>
      <color rgb="FF000000"/>
      <name val="Calibri"/>
      <family val="2"/>
      <charset val="1"/>
    </font>
    <font>
      <sz val="11"/>
      <color rgb="FFFFFFFF"/>
      <name val="Calibri"/>
      <family val="2"/>
      <charset val="1"/>
    </font>
    <font>
      <sz val="12"/>
      <color rgb="FFFFFFFF"/>
      <name val="Calibri"/>
      <family val="2"/>
      <charset val="1"/>
    </font>
    <font>
      <sz val="11"/>
      <color rgb="FF000000"/>
      <name val="Calibri"/>
      <family val="2"/>
      <charset val="1"/>
    </font>
    <font>
      <sz val="12"/>
      <color rgb="FF000000"/>
      <name val="Calibri"/>
      <family val="2"/>
      <charset val="1"/>
    </font>
    <font>
      <sz val="12"/>
      <color theme="1"/>
      <name val="Calibri"/>
      <family val="2"/>
      <scheme val="minor"/>
    </font>
    <font>
      <sz val="11"/>
      <name val="Calibri"/>
      <family val="2"/>
      <charset val="1"/>
    </font>
    <font>
      <sz val="12"/>
      <color rgb="FFFFFFFF"/>
      <name val="Calibri"/>
      <family val="2"/>
      <charset val="1"/>
    </font>
    <font>
      <sz val="12"/>
      <color theme="0"/>
      <name val="Calibri"/>
      <family val="2"/>
      <scheme val="minor"/>
    </font>
    <font>
      <b/>
      <sz val="11"/>
      <name val="Calibri"/>
      <family val="2"/>
      <charset val="1"/>
    </font>
    <font>
      <sz val="11"/>
      <color theme="1"/>
      <name val="Calibri"/>
      <family val="2"/>
      <scheme val="minor"/>
    </font>
    <font>
      <sz val="12"/>
      <color rgb="FF000000"/>
      <name val="Calibri"/>
      <family val="2"/>
      <charset val="1"/>
    </font>
    <font>
      <sz val="12"/>
      <name val="Calibri"/>
      <family val="2"/>
      <charset val="1"/>
    </font>
    <font>
      <sz val="12"/>
      <color theme="1"/>
      <name val="Calibri"/>
      <family val="2"/>
      <scheme val="minor"/>
    </font>
    <font>
      <sz val="11"/>
      <name val="Calibri"/>
      <family val="2"/>
      <charset val="1"/>
    </font>
  </fonts>
  <fills count="16">
    <fill>
      <patternFill patternType="none"/>
    </fill>
    <fill>
      <patternFill patternType="gray125"/>
    </fill>
    <fill>
      <patternFill patternType="solid">
        <fgColor rgb="FFA6A6A6"/>
        <bgColor rgb="FFBFBFBF"/>
      </patternFill>
    </fill>
    <fill>
      <patternFill patternType="solid">
        <fgColor theme="0"/>
        <bgColor rgb="FFA6A6A6"/>
      </patternFill>
    </fill>
    <fill>
      <patternFill patternType="solid">
        <fgColor theme="0"/>
        <bgColor rgb="FFFFC7CE"/>
      </patternFill>
    </fill>
    <fill>
      <patternFill patternType="solid">
        <fgColor rgb="FFFFFFCC"/>
        <bgColor rgb="FFEBF1DE"/>
      </patternFill>
    </fill>
    <fill>
      <patternFill patternType="solid">
        <fgColor rgb="FFFF0000"/>
        <bgColor rgb="FF9C0006"/>
      </patternFill>
    </fill>
    <fill>
      <patternFill patternType="solid">
        <fgColor theme="0"/>
        <bgColor indexed="64"/>
      </patternFill>
    </fill>
    <fill>
      <patternFill patternType="solid">
        <fgColor theme="0"/>
        <bgColor rgb="FFFDEADA"/>
      </patternFill>
    </fill>
    <fill>
      <patternFill patternType="solid">
        <fgColor theme="0"/>
        <bgColor rgb="FFFFC000"/>
      </patternFill>
    </fill>
    <fill>
      <patternFill patternType="solid">
        <fgColor theme="0"/>
        <bgColor rgb="FFDCE6F2"/>
      </patternFill>
    </fill>
    <fill>
      <patternFill patternType="solid">
        <fgColor theme="0"/>
        <bgColor rgb="FFEEECE1"/>
      </patternFill>
    </fill>
    <fill>
      <patternFill patternType="solid">
        <fgColor theme="2" tint="-0.249977111117893"/>
        <bgColor indexed="64"/>
      </patternFill>
    </fill>
    <fill>
      <patternFill patternType="solid">
        <fgColor theme="0"/>
        <bgColor rgb="FFFF9900"/>
      </patternFill>
    </fill>
    <fill>
      <patternFill patternType="solid">
        <fgColor theme="0"/>
        <bgColor rgb="FFFFFFCC"/>
      </patternFill>
    </fill>
    <fill>
      <patternFill patternType="solid">
        <fgColor theme="0" tint="-0.34998626667073579"/>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rgb="FFBFBFBF"/>
      </left>
      <right style="thin">
        <color rgb="FFBFBFBF"/>
      </right>
      <top style="thin">
        <color rgb="FFBFBFBF"/>
      </top>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s>
  <cellStyleXfs count="2">
    <xf numFmtId="0" fontId="0" fillId="0" borderId="0"/>
    <xf numFmtId="0" fontId="15" fillId="0" borderId="0"/>
  </cellStyleXfs>
  <cellXfs count="93">
    <xf numFmtId="0" fontId="0" fillId="0" borderId="0" xfId="0"/>
    <xf numFmtId="0" fontId="10" fillId="12" borderId="1" xfId="0" applyFont="1" applyFill="1" applyBorder="1" applyAlignment="1"/>
    <xf numFmtId="49" fontId="10" fillId="12" borderId="1" xfId="0" applyNumberFormat="1" applyFont="1" applyFill="1" applyBorder="1" applyAlignment="1"/>
    <xf numFmtId="0" fontId="3" fillId="0" borderId="1" xfId="0" applyFont="1" applyFill="1" applyBorder="1" applyAlignment="1"/>
    <xf numFmtId="0" fontId="0" fillId="0" borderId="1" xfId="0" quotePrefix="1" applyFont="1" applyFill="1" applyBorder="1" applyAlignment="1">
      <alignment vertical="center"/>
    </xf>
    <xf numFmtId="0" fontId="0" fillId="0" borderId="1" xfId="0" applyFill="1" applyBorder="1" applyAlignment="1"/>
    <xf numFmtId="0" fontId="0" fillId="0" borderId="1" xfId="0" quotePrefix="1" applyFont="1" applyFill="1" applyBorder="1" applyAlignment="1">
      <alignment vertical="center" wrapText="1"/>
    </xf>
    <xf numFmtId="0" fontId="3" fillId="0" borderId="1" xfId="0" applyFont="1" applyFill="1" applyBorder="1"/>
    <xf numFmtId="0" fontId="0" fillId="0" borderId="1" xfId="0" applyFont="1" applyFill="1" applyBorder="1" applyAlignment="1">
      <alignment vertical="center"/>
    </xf>
    <xf numFmtId="0" fontId="3" fillId="0" borderId="1" xfId="0" quotePrefix="1" applyFont="1" applyFill="1" applyBorder="1" applyAlignment="1"/>
    <xf numFmtId="0" fontId="0" fillId="7" borderId="1" xfId="0" quotePrefix="1" applyFont="1" applyFill="1" applyBorder="1" applyAlignment="1">
      <alignment vertical="center"/>
    </xf>
    <xf numFmtId="0" fontId="0" fillId="7" borderId="1" xfId="0" applyFill="1" applyBorder="1" applyAlignment="1">
      <alignment vertical="center"/>
    </xf>
    <xf numFmtId="0" fontId="11" fillId="0" borderId="1" xfId="0" applyFont="1" applyFill="1" applyBorder="1" applyAlignment="1">
      <alignment horizontal="left" vertical="top"/>
    </xf>
    <xf numFmtId="0" fontId="0" fillId="0" borderId="1" xfId="0" applyFont="1" applyFill="1" applyBorder="1" applyAlignment="1">
      <alignment vertical="center" wrapText="1"/>
    </xf>
    <xf numFmtId="0" fontId="0" fillId="0" borderId="1" xfId="0" applyFill="1" applyBorder="1" applyAlignment="1">
      <alignment vertical="center"/>
    </xf>
    <xf numFmtId="0" fontId="11" fillId="0" borderId="1" xfId="0" applyFont="1" applyFill="1" applyBorder="1" applyAlignment="1">
      <alignment horizontal="left" vertical="top" wrapText="1"/>
    </xf>
    <xf numFmtId="0" fontId="0" fillId="0" borderId="1" xfId="0" quotePrefix="1" applyFill="1" applyBorder="1" applyAlignment="1"/>
    <xf numFmtId="0" fontId="13" fillId="0" borderId="1" xfId="0" applyFont="1" applyFill="1" applyBorder="1" applyAlignment="1"/>
    <xf numFmtId="49" fontId="0" fillId="0" borderId="1" xfId="0" applyNumberFormat="1" applyFill="1" applyBorder="1"/>
    <xf numFmtId="0" fontId="0" fillId="0" borderId="1" xfId="0" applyFill="1" applyBorder="1"/>
    <xf numFmtId="0" fontId="13" fillId="0" borderId="1" xfId="0" applyFont="1" applyFill="1" applyBorder="1"/>
    <xf numFmtId="0" fontId="13" fillId="0" borderId="1" xfId="0" applyFont="1" applyFill="1" applyBorder="1" applyAlignment="1">
      <alignment vertical="center" wrapText="1"/>
    </xf>
    <xf numFmtId="0" fontId="13" fillId="0" borderId="1" xfId="0" quotePrefix="1" applyFont="1" applyFill="1" applyBorder="1" applyAlignment="1">
      <alignment vertical="center" wrapText="1"/>
    </xf>
    <xf numFmtId="0" fontId="13" fillId="0" borderId="1" xfId="0" quotePrefix="1" applyFont="1" applyFill="1" applyBorder="1" applyAlignment="1">
      <alignment vertical="center"/>
    </xf>
    <xf numFmtId="0" fontId="14" fillId="0" borderId="1" xfId="0" applyFont="1" applyFill="1" applyBorder="1"/>
    <xf numFmtId="0" fontId="15" fillId="0" borderId="0" xfId="1"/>
    <xf numFmtId="0" fontId="5" fillId="0" borderId="0" xfId="1" applyFont="1"/>
    <xf numFmtId="49" fontId="15" fillId="0" borderId="0" xfId="1" applyNumberFormat="1"/>
    <xf numFmtId="0" fontId="2" fillId="13" borderId="1" xfId="1" applyFont="1" applyFill="1" applyBorder="1"/>
    <xf numFmtId="0" fontId="2" fillId="7" borderId="1" xfId="1" applyFont="1" applyFill="1" applyBorder="1"/>
    <xf numFmtId="0" fontId="2" fillId="11" borderId="1" xfId="1" applyFont="1" applyFill="1" applyBorder="1"/>
    <xf numFmtId="0" fontId="2" fillId="9" borderId="1" xfId="1" applyFont="1" applyFill="1" applyBorder="1"/>
    <xf numFmtId="0" fontId="3" fillId="7" borderId="1" xfId="1" applyFont="1" applyFill="1" applyBorder="1"/>
    <xf numFmtId="0" fontId="13" fillId="0" borderId="0" xfId="1" applyFont="1" applyFill="1"/>
    <xf numFmtId="0" fontId="15" fillId="14" borderId="1" xfId="1" applyFont="1" applyFill="1" applyBorder="1" applyAlignment="1">
      <alignment vertical="center" wrapText="1"/>
    </xf>
    <xf numFmtId="0" fontId="2" fillId="3" borderId="1" xfId="1" applyFont="1" applyFill="1" applyBorder="1"/>
    <xf numFmtId="0" fontId="15" fillId="14" borderId="1" xfId="1" quotePrefix="1" applyFont="1" applyFill="1" applyBorder="1" applyAlignment="1">
      <alignment vertical="center" wrapText="1"/>
    </xf>
    <xf numFmtId="0" fontId="1" fillId="2" borderId="2" xfId="1" applyFont="1" applyFill="1" applyBorder="1"/>
    <xf numFmtId="49" fontId="1" fillId="2" borderId="2" xfId="1" applyNumberFormat="1" applyFont="1" applyFill="1" applyBorder="1"/>
    <xf numFmtId="0" fontId="15" fillId="14" borderId="1" xfId="1" applyFont="1" applyFill="1" applyBorder="1" applyAlignment="1">
      <alignment vertical="center"/>
    </xf>
    <xf numFmtId="0" fontId="5" fillId="0" borderId="3" xfId="1" applyFont="1" applyBorder="1"/>
    <xf numFmtId="0" fontId="15" fillId="0" borderId="3" xfId="1" applyBorder="1"/>
    <xf numFmtId="0" fontId="15" fillId="0" borderId="4" xfId="1" applyBorder="1"/>
    <xf numFmtId="0" fontId="16" fillId="0" borderId="0" xfId="1" applyFont="1"/>
    <xf numFmtId="0" fontId="15" fillId="0" borderId="0" xfId="1" applyFont="1" applyAlignment="1"/>
    <xf numFmtId="0" fontId="4" fillId="7" borderId="1" xfId="1" applyFont="1" applyFill="1" applyBorder="1"/>
    <xf numFmtId="0" fontId="17" fillId="2" borderId="2" xfId="1" applyFont="1" applyFill="1" applyBorder="1"/>
    <xf numFmtId="49" fontId="17" fillId="2" borderId="2" xfId="1" applyNumberFormat="1" applyFont="1" applyFill="1" applyBorder="1"/>
    <xf numFmtId="0" fontId="18" fillId="0" borderId="0" xfId="1" applyFont="1"/>
    <xf numFmtId="0" fontId="19" fillId="7" borderId="1" xfId="1" applyFont="1" applyFill="1" applyBorder="1"/>
    <xf numFmtId="0" fontId="18" fillId="14" borderId="1" xfId="1" applyFont="1" applyFill="1" applyBorder="1" applyAlignment="1">
      <alignment vertical="center" wrapText="1"/>
    </xf>
    <xf numFmtId="0" fontId="20" fillId="7" borderId="1" xfId="0" applyFont="1" applyFill="1" applyBorder="1"/>
    <xf numFmtId="0" fontId="19" fillId="3" borderId="1" xfId="1" applyFont="1" applyFill="1" applyBorder="1"/>
    <xf numFmtId="0" fontId="19" fillId="13" borderId="1" xfId="1" applyFont="1" applyFill="1" applyBorder="1"/>
    <xf numFmtId="0" fontId="21" fillId="0" borderId="0" xfId="1" applyFont="1"/>
    <xf numFmtId="0" fontId="19" fillId="9" borderId="1" xfId="1" applyFont="1" applyFill="1" applyBorder="1"/>
    <xf numFmtId="0" fontId="19" fillId="11" borderId="1" xfId="1" applyFont="1" applyFill="1" applyBorder="1"/>
    <xf numFmtId="0" fontId="18" fillId="0" borderId="0" xfId="1" applyFont="1" applyFill="1"/>
    <xf numFmtId="0" fontId="18" fillId="14" borderId="1" xfId="1" applyFont="1" applyFill="1" applyBorder="1" applyAlignment="1">
      <alignment vertical="center"/>
    </xf>
    <xf numFmtId="0" fontId="22" fillId="2" borderId="1" xfId="0" applyFont="1" applyFill="1" applyBorder="1" applyAlignment="1">
      <alignment textRotation="90"/>
    </xf>
    <xf numFmtId="0" fontId="22" fillId="2" borderId="1" xfId="0" applyFont="1" applyFill="1" applyBorder="1" applyAlignment="1">
      <alignment horizontal="left" textRotation="90"/>
    </xf>
    <xf numFmtId="0" fontId="23" fillId="15" borderId="1" xfId="0" applyFont="1" applyFill="1" applyBorder="1" applyAlignment="1">
      <alignment textRotation="90"/>
    </xf>
    <xf numFmtId="0" fontId="22" fillId="2" borderId="1" xfId="0" applyFont="1" applyFill="1" applyBorder="1" applyAlignment="1">
      <alignment horizontal="center" textRotation="90"/>
    </xf>
    <xf numFmtId="0" fontId="24" fillId="0" borderId="1" xfId="0" applyFont="1" applyBorder="1" applyAlignment="1">
      <alignment textRotation="90"/>
    </xf>
    <xf numFmtId="0" fontId="25" fillId="0" borderId="1" xfId="0" applyFont="1" applyBorder="1"/>
    <xf numFmtId="0" fontId="26" fillId="3" borderId="1" xfId="0" applyFont="1" applyFill="1" applyBorder="1"/>
    <xf numFmtId="0" fontId="25" fillId="3" borderId="1" xfId="0" applyFont="1" applyFill="1" applyBorder="1" applyAlignment="1">
      <alignment vertical="center" wrapText="1"/>
    </xf>
    <xf numFmtId="0" fontId="25" fillId="4" borderId="1" xfId="0" applyFont="1" applyFill="1" applyBorder="1" applyAlignment="1">
      <alignment horizontal="left"/>
    </xf>
    <xf numFmtId="0" fontId="25" fillId="0" borderId="0" xfId="0" applyFont="1"/>
    <xf numFmtId="0" fontId="25" fillId="5" borderId="1" xfId="0" applyFont="1" applyFill="1" applyBorder="1" applyAlignment="1">
      <alignment horizontal="center"/>
    </xf>
    <xf numFmtId="0" fontId="25" fillId="6" borderId="1" xfId="0" applyFont="1" applyFill="1" applyBorder="1" applyAlignment="1">
      <alignment horizontal="center"/>
    </xf>
    <xf numFmtId="0" fontId="25" fillId="6" borderId="1" xfId="0" applyFont="1" applyFill="1" applyBorder="1"/>
    <xf numFmtId="0" fontId="26" fillId="7" borderId="1" xfId="0" applyFont="1" applyFill="1" applyBorder="1"/>
    <xf numFmtId="0" fontId="25" fillId="7" borderId="1" xfId="0" applyFont="1" applyFill="1" applyBorder="1"/>
    <xf numFmtId="0" fontId="26" fillId="8" borderId="1" xfId="0" applyFont="1" applyFill="1" applyBorder="1"/>
    <xf numFmtId="0" fontId="26" fillId="9" borderId="1" xfId="0" applyFont="1" applyFill="1" applyBorder="1"/>
    <xf numFmtId="0" fontId="25" fillId="0" borderId="1" xfId="0" quotePrefix="1" applyFont="1" applyBorder="1"/>
    <xf numFmtId="0" fontId="27" fillId="8" borderId="1" xfId="0" applyFont="1" applyFill="1" applyBorder="1"/>
    <xf numFmtId="0" fontId="26" fillId="10" borderId="1" xfId="0" applyFont="1" applyFill="1" applyBorder="1"/>
    <xf numFmtId="0" fontId="25" fillId="9" borderId="1" xfId="0" applyFont="1" applyFill="1" applyBorder="1" applyAlignment="1">
      <alignment vertical="center" wrapText="1"/>
    </xf>
    <xf numFmtId="0" fontId="25" fillId="0" borderId="1" xfId="0" applyFont="1" applyBorder="1" applyAlignment="1">
      <alignment wrapText="1"/>
    </xf>
    <xf numFmtId="0" fontId="26" fillId="11" borderId="1" xfId="0" applyFont="1" applyFill="1" applyBorder="1"/>
    <xf numFmtId="0" fontId="28" fillId="7" borderId="1" xfId="0" applyFont="1" applyFill="1" applyBorder="1"/>
    <xf numFmtId="0" fontId="27" fillId="7" borderId="1" xfId="0" applyFont="1" applyFill="1" applyBorder="1"/>
    <xf numFmtId="0" fontId="29" fillId="7" borderId="1" xfId="0" applyFont="1" applyFill="1" applyBorder="1"/>
    <xf numFmtId="0" fontId="29" fillId="0" borderId="1" xfId="0" applyFont="1" applyBorder="1"/>
    <xf numFmtId="0" fontId="29" fillId="6" borderId="1" xfId="0" applyFont="1" applyFill="1" applyBorder="1" applyAlignment="1">
      <alignment horizontal="center"/>
    </xf>
    <xf numFmtId="0" fontId="29" fillId="6" borderId="1" xfId="0" applyFont="1" applyFill="1" applyBorder="1"/>
    <xf numFmtId="0" fontId="25" fillId="11" borderId="1" xfId="0" quotePrefix="1" applyFont="1" applyFill="1" applyBorder="1"/>
    <xf numFmtId="0" fontId="25" fillId="11" borderId="1" xfId="0" applyFont="1" applyFill="1" applyBorder="1"/>
    <xf numFmtId="0" fontId="25" fillId="4" borderId="1" xfId="0" quotePrefix="1" applyFont="1" applyFill="1" applyBorder="1" applyAlignment="1">
      <alignment horizontal="left" wrapText="1"/>
    </xf>
    <xf numFmtId="0" fontId="27" fillId="10" borderId="1" xfId="0" applyFont="1" applyFill="1" applyBorder="1"/>
    <xf numFmtId="0" fontId="0" fillId="5" borderId="1" xfId="0" applyFont="1" applyFill="1" applyBorder="1" applyAlignment="1">
      <alignment horizontal="center"/>
    </xf>
  </cellXfs>
  <cellStyles count="2">
    <cellStyle name="Normal" xfId="0" builtinId="0"/>
    <cellStyle name="Normal 2" xfId="1" xr:uid="{00000000-0005-0000-0000-000001000000}"/>
  </cellStyles>
  <dxfs count="309">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120"/>
  <sheetViews>
    <sheetView tabSelected="1" zoomScale="90" zoomScaleNormal="90" workbookViewId="0"/>
  </sheetViews>
  <sheetFormatPr defaultRowHeight="15" x14ac:dyDescent="0.25"/>
  <cols>
    <col min="1" max="1" width="23.5703125" style="64" bestFit="1" customWidth="1" collapsed="1"/>
    <col min="2" max="2" width="19.5703125" style="64" bestFit="1" customWidth="1" collapsed="1"/>
    <col min="3" max="3" width="8.7109375" style="64" customWidth="1" collapsed="1"/>
    <col min="4" max="4" width="7.140625" style="64" customWidth="1" collapsed="1"/>
    <col min="5" max="5" width="8" style="64" customWidth="1" collapsed="1"/>
    <col min="6" max="6" width="5" style="64" customWidth="1" collapsed="1"/>
    <col min="7" max="7" width="5.140625" style="64" customWidth="1" collapsed="1"/>
    <col min="8" max="8" width="6" style="64" customWidth="1" collapsed="1"/>
    <col min="9" max="9" width="5.28515625" style="64" customWidth="1" collapsed="1"/>
    <col min="10" max="10" width="6.85546875" style="64" customWidth="1" collapsed="1"/>
    <col min="11" max="11" width="5.42578125" style="64" customWidth="1" collapsed="1"/>
    <col min="12" max="12" width="5.7109375" style="64" customWidth="1" collapsed="1"/>
    <col min="13" max="13" width="6" style="64" customWidth="1" collapsed="1"/>
    <col min="14" max="14" width="6.140625" style="64" customWidth="1" collapsed="1"/>
    <col min="15" max="15" width="5.42578125" style="64" customWidth="1" collapsed="1"/>
    <col min="16" max="16" width="6.5703125" style="64" customWidth="1" collapsed="1"/>
    <col min="17" max="17" width="5.5703125" style="64" customWidth="1" collapsed="1"/>
    <col min="18" max="18" width="6" style="64" customWidth="1" collapsed="1"/>
    <col min="19" max="19" width="5.7109375" style="64" customWidth="1" collapsed="1"/>
    <col min="20" max="20" width="6.85546875" style="64" customWidth="1" collapsed="1"/>
    <col min="21" max="21" width="6.5703125" style="64" customWidth="1" collapsed="1"/>
    <col min="22" max="22" width="5.7109375" style="64" customWidth="1" collapsed="1"/>
    <col min="23" max="23" width="5.85546875" style="64" customWidth="1" collapsed="1"/>
    <col min="24" max="24" width="8.42578125" style="64" bestFit="1" customWidth="1" collapsed="1"/>
    <col min="25" max="25" width="8" style="64" customWidth="1" collapsed="1"/>
    <col min="26" max="26" width="4.140625" style="64" bestFit="1" customWidth="1" collapsed="1"/>
    <col min="27" max="28" width="9.140625" style="64" collapsed="1"/>
    <col min="29" max="47" width="9.140625" style="64"/>
    <col min="48" max="16384" width="9.140625" style="64" collapsed="1"/>
  </cols>
  <sheetData>
    <row r="1" spans="1:26" ht="99" x14ac:dyDescent="0.25">
      <c r="A1" s="59" t="s">
        <v>0</v>
      </c>
      <c r="B1" s="59" t="s">
        <v>1</v>
      </c>
      <c r="C1" s="60" t="s">
        <v>2</v>
      </c>
      <c r="D1" s="60" t="s">
        <v>3</v>
      </c>
      <c r="E1" s="61" t="s">
        <v>370</v>
      </c>
      <c r="F1" s="62" t="s">
        <v>4</v>
      </c>
      <c r="G1" s="59" t="s">
        <v>5</v>
      </c>
      <c r="H1" s="62" t="s">
        <v>6</v>
      </c>
      <c r="I1" s="59" t="s">
        <v>5</v>
      </c>
      <c r="J1" s="62" t="s">
        <v>7</v>
      </c>
      <c r="K1" s="59" t="s">
        <v>5</v>
      </c>
      <c r="L1" s="62" t="s">
        <v>8</v>
      </c>
      <c r="M1" s="59" t="s">
        <v>5</v>
      </c>
      <c r="N1" s="62" t="s">
        <v>9</v>
      </c>
      <c r="O1" s="59" t="s">
        <v>5</v>
      </c>
      <c r="P1" s="62" t="s">
        <v>10</v>
      </c>
      <c r="Q1" s="59" t="s">
        <v>5</v>
      </c>
      <c r="R1" s="62" t="s">
        <v>11</v>
      </c>
      <c r="S1" s="59" t="s">
        <v>5</v>
      </c>
      <c r="T1" s="62" t="s">
        <v>12</v>
      </c>
      <c r="U1" s="59" t="s">
        <v>5</v>
      </c>
      <c r="V1" s="62" t="s">
        <v>13</v>
      </c>
      <c r="W1" s="59" t="s">
        <v>5</v>
      </c>
      <c r="X1" s="62" t="s">
        <v>14</v>
      </c>
      <c r="Y1" s="59" t="s">
        <v>5</v>
      </c>
      <c r="Z1" s="63" t="s">
        <v>15</v>
      </c>
    </row>
    <row r="2" spans="1:26" ht="15.75" x14ac:dyDescent="0.25">
      <c r="A2" s="65" t="s">
        <v>16</v>
      </c>
      <c r="B2" s="66" t="s">
        <v>17</v>
      </c>
      <c r="C2" s="67"/>
      <c r="D2" s="68"/>
      <c r="F2" s="92" t="s">
        <v>373</v>
      </c>
      <c r="G2" s="68"/>
      <c r="H2" s="92" t="s">
        <v>373</v>
      </c>
      <c r="I2" s="68"/>
      <c r="J2" s="70" t="s">
        <v>18</v>
      </c>
      <c r="K2" s="71"/>
      <c r="L2" s="70" t="s">
        <v>18</v>
      </c>
      <c r="M2" s="71"/>
      <c r="N2" s="70" t="s">
        <v>18</v>
      </c>
      <c r="O2" s="71"/>
      <c r="P2" s="70" t="s">
        <v>18</v>
      </c>
      <c r="Q2" s="71"/>
      <c r="R2" s="70" t="s">
        <v>18</v>
      </c>
      <c r="S2" s="71"/>
      <c r="T2" s="70" t="s">
        <v>18</v>
      </c>
      <c r="U2" s="71"/>
      <c r="V2" s="70" t="s">
        <v>18</v>
      </c>
      <c r="W2" s="71"/>
      <c r="X2" s="70" t="s">
        <v>18</v>
      </c>
      <c r="Y2" s="71"/>
      <c r="Z2" s="64" t="s">
        <v>19</v>
      </c>
    </row>
    <row r="3" spans="1:26" ht="15.75" x14ac:dyDescent="0.25">
      <c r="A3" s="72" t="s">
        <v>20</v>
      </c>
      <c r="B3" s="73" t="s">
        <v>21</v>
      </c>
      <c r="C3" s="73"/>
      <c r="D3" s="64">
        <f>D2</f>
        <v>0</v>
      </c>
      <c r="F3" s="70" t="s">
        <v>18</v>
      </c>
      <c r="G3" s="71"/>
      <c r="H3" s="70" t="s">
        <v>18</v>
      </c>
      <c r="I3" s="71"/>
      <c r="J3" s="70" t="s">
        <v>18</v>
      </c>
      <c r="K3" s="71"/>
      <c r="L3" s="70" t="s">
        <v>18</v>
      </c>
      <c r="M3" s="71"/>
      <c r="N3" s="70" t="s">
        <v>18</v>
      </c>
      <c r="O3" s="71"/>
      <c r="P3" s="70" t="s">
        <v>18</v>
      </c>
      <c r="Q3" s="71"/>
      <c r="R3" s="70" t="s">
        <v>18</v>
      </c>
      <c r="S3" s="71"/>
      <c r="T3" s="70" t="s">
        <v>18</v>
      </c>
      <c r="U3" s="71"/>
      <c r="V3" s="70" t="s">
        <v>18</v>
      </c>
      <c r="W3" s="71"/>
      <c r="X3" s="69" t="str">
        <f>IF(I2="Pass","Yes","No")</f>
        <v>No</v>
      </c>
      <c r="Y3" s="68"/>
    </row>
    <row r="4" spans="1:26" ht="15.75" x14ac:dyDescent="0.25">
      <c r="A4" s="72" t="s">
        <v>20</v>
      </c>
      <c r="B4" s="73" t="s">
        <v>22</v>
      </c>
      <c r="C4" s="73"/>
      <c r="D4" s="64">
        <f>D2</f>
        <v>0</v>
      </c>
      <c r="F4" s="70" t="s">
        <v>18</v>
      </c>
      <c r="G4" s="71"/>
      <c r="H4" s="70" t="s">
        <v>18</v>
      </c>
      <c r="I4" s="71"/>
      <c r="J4" s="70" t="s">
        <v>18</v>
      </c>
      <c r="K4" s="71"/>
      <c r="L4" s="70" t="s">
        <v>18</v>
      </c>
      <c r="M4" s="71"/>
      <c r="N4" s="70" t="s">
        <v>18</v>
      </c>
      <c r="O4" s="71"/>
      <c r="P4" s="70" t="s">
        <v>18</v>
      </c>
      <c r="Q4" s="71"/>
      <c r="R4" s="70" t="s">
        <v>18</v>
      </c>
      <c r="S4" s="71"/>
      <c r="T4" s="70" t="s">
        <v>18</v>
      </c>
      <c r="U4" s="71"/>
      <c r="V4" s="70" t="s">
        <v>18</v>
      </c>
      <c r="W4" s="71"/>
      <c r="X4" s="69" t="str">
        <f>IF(I2="Pass","Yes","No")</f>
        <v>No</v>
      </c>
      <c r="Y4" s="68"/>
    </row>
    <row r="5" spans="1:26" ht="15.75" x14ac:dyDescent="0.25">
      <c r="A5" s="72" t="s">
        <v>20</v>
      </c>
      <c r="B5" s="73" t="s">
        <v>23</v>
      </c>
      <c r="C5" s="73"/>
      <c r="D5" s="64">
        <f>D2</f>
        <v>0</v>
      </c>
      <c r="F5" s="70" t="s">
        <v>18</v>
      </c>
      <c r="G5" s="71"/>
      <c r="H5" s="70" t="s">
        <v>18</v>
      </c>
      <c r="I5" s="71"/>
      <c r="J5" s="70" t="s">
        <v>18</v>
      </c>
      <c r="K5" s="71"/>
      <c r="L5" s="70" t="s">
        <v>18</v>
      </c>
      <c r="M5" s="71"/>
      <c r="N5" s="70" t="s">
        <v>18</v>
      </c>
      <c r="O5" s="71"/>
      <c r="P5" s="70" t="s">
        <v>18</v>
      </c>
      <c r="Q5" s="71"/>
      <c r="R5" s="70" t="s">
        <v>18</v>
      </c>
      <c r="S5" s="71"/>
      <c r="T5" s="70" t="s">
        <v>18</v>
      </c>
      <c r="U5" s="71"/>
      <c r="V5" s="70" t="s">
        <v>18</v>
      </c>
      <c r="W5" s="71"/>
      <c r="X5" s="69" t="str">
        <f>IF(I2="Pass","Yes","No")</f>
        <v>No</v>
      </c>
      <c r="Y5" s="68"/>
    </row>
    <row r="6" spans="1:26" ht="15.75" x14ac:dyDescent="0.25">
      <c r="A6" s="74" t="s">
        <v>16</v>
      </c>
      <c r="B6" s="74" t="s">
        <v>24</v>
      </c>
      <c r="C6" s="67"/>
      <c r="D6" s="68"/>
      <c r="F6" s="92" t="s">
        <v>373</v>
      </c>
      <c r="G6" s="68"/>
      <c r="H6" s="92" t="s">
        <v>373</v>
      </c>
      <c r="I6" s="68"/>
      <c r="J6" s="70" t="s">
        <v>18</v>
      </c>
      <c r="K6" s="71"/>
      <c r="L6" s="70" t="s">
        <v>18</v>
      </c>
      <c r="M6" s="71"/>
      <c r="N6" s="70" t="s">
        <v>18</v>
      </c>
      <c r="O6" s="71"/>
      <c r="P6" s="70" t="s">
        <v>18</v>
      </c>
      <c r="Q6" s="71"/>
      <c r="R6" s="70" t="s">
        <v>18</v>
      </c>
      <c r="S6" s="71"/>
      <c r="T6" s="70" t="s">
        <v>18</v>
      </c>
      <c r="U6" s="71"/>
      <c r="V6" s="70" t="s">
        <v>18</v>
      </c>
      <c r="W6" s="71"/>
      <c r="X6" s="70" t="s">
        <v>18</v>
      </c>
      <c r="Y6" s="71"/>
      <c r="Z6" s="64" t="s">
        <v>19</v>
      </c>
    </row>
    <row r="7" spans="1:26" ht="15.75" x14ac:dyDescent="0.25">
      <c r="A7" s="72" t="s">
        <v>20</v>
      </c>
      <c r="B7" s="73" t="s">
        <v>25</v>
      </c>
      <c r="C7" s="73"/>
      <c r="D7" s="64">
        <f>D6</f>
        <v>0</v>
      </c>
      <c r="F7" s="70" t="s">
        <v>18</v>
      </c>
      <c r="G7" s="71"/>
      <c r="H7" s="70" t="s">
        <v>18</v>
      </c>
      <c r="I7" s="71"/>
      <c r="J7" s="70" t="s">
        <v>18</v>
      </c>
      <c r="K7" s="71"/>
      <c r="L7" s="70" t="s">
        <v>18</v>
      </c>
      <c r="M7" s="71"/>
      <c r="N7" s="70" t="s">
        <v>18</v>
      </c>
      <c r="O7" s="71"/>
      <c r="P7" s="70" t="s">
        <v>18</v>
      </c>
      <c r="Q7" s="71"/>
      <c r="R7" s="70" t="s">
        <v>18</v>
      </c>
      <c r="S7" s="71"/>
      <c r="T7" s="70" t="s">
        <v>18</v>
      </c>
      <c r="U7" s="71"/>
      <c r="V7" s="70" t="s">
        <v>18</v>
      </c>
      <c r="W7" s="71"/>
      <c r="X7" s="69" t="str">
        <f>IF(I6="Pass","Yes","No")</f>
        <v>No</v>
      </c>
      <c r="Y7" s="68"/>
    </row>
    <row r="8" spans="1:26" ht="15.75" x14ac:dyDescent="0.25">
      <c r="A8" s="72" t="s">
        <v>20</v>
      </c>
      <c r="B8" s="73" t="s">
        <v>26</v>
      </c>
      <c r="C8" s="73"/>
      <c r="D8" s="64">
        <f>D6</f>
        <v>0</v>
      </c>
      <c r="F8" s="70" t="s">
        <v>18</v>
      </c>
      <c r="G8" s="71"/>
      <c r="H8" s="70" t="s">
        <v>18</v>
      </c>
      <c r="I8" s="71"/>
      <c r="J8" s="70" t="s">
        <v>18</v>
      </c>
      <c r="K8" s="71"/>
      <c r="L8" s="70" t="s">
        <v>18</v>
      </c>
      <c r="M8" s="71"/>
      <c r="N8" s="70" t="s">
        <v>18</v>
      </c>
      <c r="O8" s="71"/>
      <c r="P8" s="70" t="s">
        <v>18</v>
      </c>
      <c r="Q8" s="71"/>
      <c r="R8" s="70" t="s">
        <v>18</v>
      </c>
      <c r="S8" s="71"/>
      <c r="T8" s="70" t="s">
        <v>18</v>
      </c>
      <c r="U8" s="71"/>
      <c r="V8" s="70" t="s">
        <v>18</v>
      </c>
      <c r="W8" s="71"/>
      <c r="X8" s="69" t="str">
        <f>IF(I6="Pass","Yes","No")</f>
        <v>No</v>
      </c>
      <c r="Y8" s="68"/>
    </row>
    <row r="9" spans="1:26" ht="15.75" x14ac:dyDescent="0.25">
      <c r="A9" s="72" t="s">
        <v>20</v>
      </c>
      <c r="B9" s="73" t="s">
        <v>27</v>
      </c>
      <c r="C9" s="73"/>
      <c r="D9" s="64">
        <f>D6</f>
        <v>0</v>
      </c>
      <c r="F9" s="70" t="s">
        <v>18</v>
      </c>
      <c r="G9" s="71"/>
      <c r="H9" s="70" t="s">
        <v>18</v>
      </c>
      <c r="I9" s="71"/>
      <c r="J9" s="70" t="s">
        <v>18</v>
      </c>
      <c r="K9" s="71"/>
      <c r="L9" s="70" t="s">
        <v>18</v>
      </c>
      <c r="M9" s="71"/>
      <c r="N9" s="70" t="s">
        <v>18</v>
      </c>
      <c r="O9" s="71"/>
      <c r="P9" s="70" t="s">
        <v>18</v>
      </c>
      <c r="Q9" s="71"/>
      <c r="R9" s="70" t="s">
        <v>18</v>
      </c>
      <c r="S9" s="71"/>
      <c r="T9" s="70" t="s">
        <v>18</v>
      </c>
      <c r="U9" s="71"/>
      <c r="V9" s="70" t="s">
        <v>18</v>
      </c>
      <c r="W9" s="71"/>
      <c r="X9" s="69" t="str">
        <f>IF(I6="Pass","Yes","No")</f>
        <v>No</v>
      </c>
      <c r="Y9" s="68"/>
    </row>
    <row r="10" spans="1:26" ht="15.75" x14ac:dyDescent="0.25">
      <c r="A10" s="72" t="s">
        <v>20</v>
      </c>
      <c r="B10" s="73" t="s">
        <v>28</v>
      </c>
      <c r="C10" s="73"/>
      <c r="D10" s="64">
        <f>D2</f>
        <v>0</v>
      </c>
      <c r="F10" s="70" t="s">
        <v>18</v>
      </c>
      <c r="G10" s="71"/>
      <c r="H10" s="70" t="s">
        <v>18</v>
      </c>
      <c r="I10" s="71"/>
      <c r="J10" s="70" t="s">
        <v>18</v>
      </c>
      <c r="K10" s="71"/>
      <c r="L10" s="70" t="s">
        <v>18</v>
      </c>
      <c r="M10" s="71"/>
      <c r="N10" s="70" t="s">
        <v>18</v>
      </c>
      <c r="O10" s="71"/>
      <c r="P10" s="70" t="s">
        <v>18</v>
      </c>
      <c r="Q10" s="71"/>
      <c r="R10" s="70" t="s">
        <v>18</v>
      </c>
      <c r="S10" s="71"/>
      <c r="T10" s="70" t="s">
        <v>18</v>
      </c>
      <c r="U10" s="71"/>
      <c r="V10" s="70" t="s">
        <v>18</v>
      </c>
      <c r="W10" s="71"/>
      <c r="X10" s="69" t="str">
        <f>IF(I2="Pass","Yes","No")</f>
        <v>No</v>
      </c>
      <c r="Y10" s="68"/>
    </row>
    <row r="11" spans="1:26" ht="15.75" x14ac:dyDescent="0.25">
      <c r="A11" s="75" t="s">
        <v>29</v>
      </c>
      <c r="B11" s="75" t="s">
        <v>30</v>
      </c>
      <c r="C11" s="67">
        <f>D2</f>
        <v>0</v>
      </c>
      <c r="D11" s="68"/>
      <c r="E11" s="76"/>
      <c r="F11" s="92" t="s">
        <v>373</v>
      </c>
      <c r="G11" s="68"/>
      <c r="H11" s="70" t="s">
        <v>18</v>
      </c>
      <c r="I11" s="71">
        <f>G11</f>
        <v>0</v>
      </c>
      <c r="J11" s="70" t="s">
        <v>18</v>
      </c>
      <c r="K11" s="71"/>
      <c r="L11" s="70" t="s">
        <v>18</v>
      </c>
      <c r="M11" s="71"/>
      <c r="N11" s="70" t="s">
        <v>18</v>
      </c>
      <c r="O11" s="71"/>
      <c r="P11" s="70" t="s">
        <v>18</v>
      </c>
      <c r="Q11" s="71"/>
      <c r="R11" s="70" t="s">
        <v>18</v>
      </c>
      <c r="S11" s="71"/>
      <c r="T11" s="70" t="s">
        <v>18</v>
      </c>
      <c r="U11" s="71"/>
      <c r="V11" s="70" t="s">
        <v>18</v>
      </c>
      <c r="W11" s="71"/>
      <c r="X11" s="70" t="s">
        <v>18</v>
      </c>
      <c r="Y11" s="71"/>
      <c r="Z11" s="64" t="s">
        <v>19</v>
      </c>
    </row>
    <row r="12" spans="1:26" ht="15.75" x14ac:dyDescent="0.25">
      <c r="A12" s="72" t="s">
        <v>20</v>
      </c>
      <c r="B12" s="73" t="s">
        <v>31</v>
      </c>
      <c r="C12" s="73"/>
      <c r="D12" s="64">
        <f>D11</f>
        <v>0</v>
      </c>
      <c r="E12" s="68"/>
      <c r="F12" s="70" t="s">
        <v>18</v>
      </c>
      <c r="G12" s="71"/>
      <c r="H12" s="70" t="s">
        <v>18</v>
      </c>
      <c r="I12" s="71"/>
      <c r="J12" s="70" t="s">
        <v>18</v>
      </c>
      <c r="K12" s="71"/>
      <c r="L12" s="70" t="s">
        <v>18</v>
      </c>
      <c r="M12" s="71"/>
      <c r="N12" s="70" t="s">
        <v>18</v>
      </c>
      <c r="O12" s="71"/>
      <c r="P12" s="70" t="s">
        <v>18</v>
      </c>
      <c r="Q12" s="71"/>
      <c r="R12" s="70" t="s">
        <v>18</v>
      </c>
      <c r="S12" s="71"/>
      <c r="T12" s="70" t="s">
        <v>18</v>
      </c>
      <c r="U12" s="71"/>
      <c r="V12" s="70" t="s">
        <v>18</v>
      </c>
      <c r="W12" s="71"/>
      <c r="X12" s="69" t="str">
        <f t="shared" ref="X12:X14" si="0">IF(I4="Pass","Yes","No")</f>
        <v>No</v>
      </c>
      <c r="Y12" s="68"/>
    </row>
    <row r="13" spans="1:26" ht="15.75" x14ac:dyDescent="0.25">
      <c r="A13" s="72" t="s">
        <v>20</v>
      </c>
      <c r="B13" s="73" t="s">
        <v>32</v>
      </c>
      <c r="C13" s="73"/>
      <c r="D13" s="64">
        <f>D11</f>
        <v>0</v>
      </c>
      <c r="F13" s="70" t="s">
        <v>18</v>
      </c>
      <c r="G13" s="71"/>
      <c r="H13" s="70" t="s">
        <v>18</v>
      </c>
      <c r="I13" s="71"/>
      <c r="J13" s="70" t="s">
        <v>18</v>
      </c>
      <c r="K13" s="71"/>
      <c r="L13" s="70" t="s">
        <v>18</v>
      </c>
      <c r="M13" s="71"/>
      <c r="N13" s="70" t="s">
        <v>18</v>
      </c>
      <c r="O13" s="71"/>
      <c r="P13" s="70" t="s">
        <v>18</v>
      </c>
      <c r="Q13" s="71"/>
      <c r="R13" s="70" t="s">
        <v>18</v>
      </c>
      <c r="S13" s="71"/>
      <c r="T13" s="70" t="s">
        <v>18</v>
      </c>
      <c r="U13" s="71"/>
      <c r="V13" s="70" t="s">
        <v>18</v>
      </c>
      <c r="W13" s="71"/>
      <c r="X13" s="69" t="str">
        <f t="shared" si="0"/>
        <v>No</v>
      </c>
      <c r="Y13" s="68"/>
    </row>
    <row r="14" spans="1:26" ht="15.75" x14ac:dyDescent="0.25">
      <c r="A14" s="72" t="s">
        <v>20</v>
      </c>
      <c r="B14" s="73" t="s">
        <v>33</v>
      </c>
      <c r="C14" s="73"/>
      <c r="D14" s="64">
        <f>D11</f>
        <v>0</v>
      </c>
      <c r="F14" s="70" t="s">
        <v>18</v>
      </c>
      <c r="G14" s="71"/>
      <c r="H14" s="70" t="s">
        <v>18</v>
      </c>
      <c r="I14" s="71"/>
      <c r="J14" s="70" t="s">
        <v>18</v>
      </c>
      <c r="K14" s="71"/>
      <c r="L14" s="70" t="s">
        <v>18</v>
      </c>
      <c r="M14" s="71"/>
      <c r="N14" s="70" t="s">
        <v>18</v>
      </c>
      <c r="O14" s="71"/>
      <c r="P14" s="70" t="s">
        <v>18</v>
      </c>
      <c r="Q14" s="71"/>
      <c r="R14" s="70" t="s">
        <v>18</v>
      </c>
      <c r="S14" s="71"/>
      <c r="T14" s="70" t="s">
        <v>18</v>
      </c>
      <c r="U14" s="71"/>
      <c r="V14" s="70" t="s">
        <v>18</v>
      </c>
      <c r="W14" s="71"/>
      <c r="X14" s="69" t="str">
        <f t="shared" si="0"/>
        <v>No</v>
      </c>
      <c r="Y14" s="68"/>
    </row>
    <row r="15" spans="1:26" ht="15.75" x14ac:dyDescent="0.25">
      <c r="A15" s="77" t="s">
        <v>16</v>
      </c>
      <c r="B15" s="77" t="s">
        <v>24</v>
      </c>
      <c r="C15" s="67"/>
      <c r="D15" s="68"/>
      <c r="E15" s="68"/>
      <c r="F15" s="92" t="s">
        <v>373</v>
      </c>
      <c r="G15" s="68"/>
      <c r="H15" s="92" t="s">
        <v>373</v>
      </c>
      <c r="I15" s="68"/>
      <c r="J15" s="92" t="s">
        <v>373</v>
      </c>
      <c r="K15" s="68"/>
      <c r="L15" s="92" t="s">
        <v>373</v>
      </c>
      <c r="M15" s="68"/>
      <c r="N15" s="92" t="s">
        <v>373</v>
      </c>
      <c r="O15" s="68"/>
      <c r="P15" s="92" t="s">
        <v>373</v>
      </c>
      <c r="Q15" s="68"/>
      <c r="R15" s="92" t="s">
        <v>373</v>
      </c>
      <c r="S15" s="68"/>
      <c r="T15" s="92" t="s">
        <v>373</v>
      </c>
      <c r="U15" s="68"/>
      <c r="V15" s="92" t="s">
        <v>373</v>
      </c>
      <c r="W15" s="68"/>
      <c r="X15" s="70" t="s">
        <v>18</v>
      </c>
      <c r="Y15" s="71"/>
      <c r="Z15" s="64" t="s">
        <v>19</v>
      </c>
    </row>
    <row r="16" spans="1:26" ht="15.75" x14ac:dyDescent="0.25">
      <c r="A16" s="78" t="s">
        <v>29</v>
      </c>
      <c r="B16" s="78" t="s">
        <v>34</v>
      </c>
      <c r="C16" s="67">
        <f>D15</f>
        <v>0</v>
      </c>
      <c r="D16" s="68"/>
      <c r="E16" s="68">
        <f>E15</f>
        <v>0</v>
      </c>
      <c r="F16" s="69" t="str">
        <f>IF(W15="Pass","Yes","No")</f>
        <v>No</v>
      </c>
      <c r="G16" s="68"/>
      <c r="H16" s="92" t="s">
        <v>373</v>
      </c>
      <c r="I16" s="68"/>
      <c r="J16" s="70" t="s">
        <v>18</v>
      </c>
      <c r="K16" s="71"/>
      <c r="L16" s="70" t="s">
        <v>18</v>
      </c>
      <c r="M16" s="71"/>
      <c r="N16" s="70" t="s">
        <v>18</v>
      </c>
      <c r="O16" s="71"/>
      <c r="P16" s="70" t="s">
        <v>18</v>
      </c>
      <c r="Q16" s="71"/>
      <c r="R16" s="70" t="s">
        <v>18</v>
      </c>
      <c r="S16" s="71"/>
      <c r="T16" s="70" t="s">
        <v>18</v>
      </c>
      <c r="U16" s="71"/>
      <c r="V16" s="70" t="s">
        <v>18</v>
      </c>
      <c r="W16" s="71"/>
      <c r="X16" s="70" t="s">
        <v>18</v>
      </c>
      <c r="Y16" s="71"/>
      <c r="Z16" s="64" t="s">
        <v>19</v>
      </c>
    </row>
    <row r="17" spans="1:26" ht="15.75" x14ac:dyDescent="0.25">
      <c r="A17" s="72" t="s">
        <v>20</v>
      </c>
      <c r="B17" s="73" t="s">
        <v>35</v>
      </c>
      <c r="C17" s="73"/>
      <c r="D17" s="64">
        <f>D16</f>
        <v>0</v>
      </c>
      <c r="E17" s="76"/>
      <c r="F17" s="70" t="s">
        <v>18</v>
      </c>
      <c r="G17" s="71"/>
      <c r="H17" s="70" t="s">
        <v>18</v>
      </c>
      <c r="I17" s="71"/>
      <c r="J17" s="70" t="s">
        <v>18</v>
      </c>
      <c r="K17" s="71"/>
      <c r="L17" s="70" t="s">
        <v>18</v>
      </c>
      <c r="M17" s="71"/>
      <c r="N17" s="70" t="s">
        <v>18</v>
      </c>
      <c r="O17" s="71"/>
      <c r="P17" s="70" t="s">
        <v>18</v>
      </c>
      <c r="Q17" s="71"/>
      <c r="R17" s="70" t="s">
        <v>18</v>
      </c>
      <c r="S17" s="71"/>
      <c r="T17" s="70" t="s">
        <v>18</v>
      </c>
      <c r="U17" s="71"/>
      <c r="V17" s="70" t="s">
        <v>18</v>
      </c>
      <c r="W17" s="71"/>
      <c r="X17" s="69" t="str">
        <f>IF(I16="Pass","Yes","No")</f>
        <v>No</v>
      </c>
      <c r="Y17" s="68"/>
    </row>
    <row r="18" spans="1:26" ht="15.75" x14ac:dyDescent="0.25">
      <c r="A18" s="72" t="s">
        <v>20</v>
      </c>
      <c r="B18" s="73" t="s">
        <v>36</v>
      </c>
      <c r="C18" s="73"/>
      <c r="D18" s="64">
        <f>D16</f>
        <v>0</v>
      </c>
      <c r="E18" s="68"/>
      <c r="F18" s="70" t="s">
        <v>18</v>
      </c>
      <c r="G18" s="71"/>
      <c r="H18" s="70" t="s">
        <v>18</v>
      </c>
      <c r="I18" s="71"/>
      <c r="J18" s="70" t="s">
        <v>18</v>
      </c>
      <c r="K18" s="71"/>
      <c r="L18" s="70" t="s">
        <v>18</v>
      </c>
      <c r="M18" s="71"/>
      <c r="N18" s="70" t="s">
        <v>18</v>
      </c>
      <c r="O18" s="71"/>
      <c r="P18" s="70" t="s">
        <v>18</v>
      </c>
      <c r="Q18" s="71"/>
      <c r="R18" s="70" t="s">
        <v>18</v>
      </c>
      <c r="S18" s="71"/>
      <c r="T18" s="70" t="s">
        <v>18</v>
      </c>
      <c r="U18" s="71"/>
      <c r="V18" s="70" t="s">
        <v>18</v>
      </c>
      <c r="W18" s="71"/>
      <c r="X18" s="69" t="str">
        <f>IF(I16="Pass","Yes","No")</f>
        <v>No</v>
      </c>
      <c r="Y18" s="68"/>
    </row>
    <row r="19" spans="1:26" ht="15.75" x14ac:dyDescent="0.25">
      <c r="A19" s="72" t="s">
        <v>20</v>
      </c>
      <c r="B19" s="73" t="s">
        <v>37</v>
      </c>
      <c r="C19" s="73"/>
      <c r="D19" s="64">
        <f>D11</f>
        <v>0</v>
      </c>
      <c r="F19" s="70" t="s">
        <v>18</v>
      </c>
      <c r="G19" s="71"/>
      <c r="H19" s="70" t="s">
        <v>18</v>
      </c>
      <c r="I19" s="71"/>
      <c r="J19" s="70" t="s">
        <v>18</v>
      </c>
      <c r="K19" s="71"/>
      <c r="L19" s="70" t="s">
        <v>18</v>
      </c>
      <c r="M19" s="71"/>
      <c r="N19" s="70" t="s">
        <v>18</v>
      </c>
      <c r="O19" s="71"/>
      <c r="P19" s="70" t="s">
        <v>18</v>
      </c>
      <c r="Q19" s="71"/>
      <c r="R19" s="70" t="s">
        <v>18</v>
      </c>
      <c r="S19" s="71"/>
      <c r="T19" s="70" t="s">
        <v>18</v>
      </c>
      <c r="U19" s="71"/>
      <c r="V19" s="70" t="s">
        <v>18</v>
      </c>
      <c r="W19" s="71"/>
      <c r="X19" s="69" t="str">
        <f>IF(G11="Pass","Yes","No")</f>
        <v>No</v>
      </c>
      <c r="Y19" s="68"/>
    </row>
    <row r="20" spans="1:26" ht="15.75" x14ac:dyDescent="0.25">
      <c r="A20" s="72" t="s">
        <v>20</v>
      </c>
      <c r="B20" s="73" t="s">
        <v>38</v>
      </c>
      <c r="C20" s="73"/>
      <c r="D20" s="64">
        <f>D11</f>
        <v>0</v>
      </c>
      <c r="E20" s="68"/>
      <c r="F20" s="70" t="s">
        <v>18</v>
      </c>
      <c r="G20" s="71"/>
      <c r="H20" s="70" t="s">
        <v>18</v>
      </c>
      <c r="I20" s="71"/>
      <c r="J20" s="70" t="s">
        <v>18</v>
      </c>
      <c r="K20" s="71"/>
      <c r="L20" s="70" t="s">
        <v>18</v>
      </c>
      <c r="M20" s="71"/>
      <c r="N20" s="70" t="s">
        <v>18</v>
      </c>
      <c r="O20" s="71"/>
      <c r="P20" s="70" t="s">
        <v>18</v>
      </c>
      <c r="Q20" s="71"/>
      <c r="R20" s="70" t="s">
        <v>18</v>
      </c>
      <c r="S20" s="71"/>
      <c r="T20" s="70" t="s">
        <v>18</v>
      </c>
      <c r="U20" s="71"/>
      <c r="V20" s="70" t="s">
        <v>18</v>
      </c>
      <c r="W20" s="71"/>
      <c r="X20" s="69" t="str">
        <f>IF(G11="Pass","Yes","No")</f>
        <v>No</v>
      </c>
      <c r="Y20" s="68"/>
    </row>
    <row r="21" spans="1:26" ht="15.75" x14ac:dyDescent="0.25">
      <c r="A21" s="65" t="s">
        <v>16</v>
      </c>
      <c r="B21" s="65" t="s">
        <v>39</v>
      </c>
      <c r="C21" s="67"/>
      <c r="D21" s="68"/>
      <c r="E21" s="68"/>
      <c r="F21" s="92" t="s">
        <v>373</v>
      </c>
      <c r="G21" s="68"/>
      <c r="H21" s="92" t="s">
        <v>373</v>
      </c>
      <c r="I21" s="68"/>
      <c r="J21" s="70" t="s">
        <v>18</v>
      </c>
      <c r="K21" s="71"/>
      <c r="L21" s="70" t="s">
        <v>18</v>
      </c>
      <c r="M21" s="71"/>
      <c r="N21" s="70" t="s">
        <v>18</v>
      </c>
      <c r="O21" s="71"/>
      <c r="P21" s="70" t="s">
        <v>18</v>
      </c>
      <c r="Q21" s="71"/>
      <c r="R21" s="70" t="s">
        <v>18</v>
      </c>
      <c r="S21" s="71"/>
      <c r="T21" s="70" t="s">
        <v>18</v>
      </c>
      <c r="U21" s="71"/>
      <c r="V21" s="70" t="s">
        <v>18</v>
      </c>
      <c r="W21" s="71"/>
      <c r="X21" s="70" t="s">
        <v>18</v>
      </c>
      <c r="Y21" s="71"/>
      <c r="Z21" s="64" t="s">
        <v>19</v>
      </c>
    </row>
    <row r="22" spans="1:26" ht="15.75" x14ac:dyDescent="0.25">
      <c r="A22" s="75" t="s">
        <v>40</v>
      </c>
      <c r="B22" s="79" t="s">
        <v>41</v>
      </c>
      <c r="C22" s="67">
        <f>D21</f>
        <v>0</v>
      </c>
      <c r="D22" s="68"/>
      <c r="E22" s="68"/>
      <c r="F22" s="92" t="s">
        <v>373</v>
      </c>
      <c r="G22" s="68"/>
      <c r="H22" s="92" t="s">
        <v>373</v>
      </c>
      <c r="I22" s="68"/>
      <c r="J22" s="70" t="s">
        <v>18</v>
      </c>
      <c r="K22" s="71"/>
      <c r="L22" s="70" t="s">
        <v>18</v>
      </c>
      <c r="M22" s="71"/>
      <c r="N22" s="70" t="s">
        <v>18</v>
      </c>
      <c r="O22" s="71"/>
      <c r="P22" s="70" t="s">
        <v>18</v>
      </c>
      <c r="Q22" s="71"/>
      <c r="R22" s="70" t="s">
        <v>18</v>
      </c>
      <c r="S22" s="71"/>
      <c r="T22" s="70" t="s">
        <v>18</v>
      </c>
      <c r="U22" s="71"/>
      <c r="V22" s="70" t="s">
        <v>18</v>
      </c>
      <c r="W22" s="71"/>
      <c r="X22" s="70" t="s">
        <v>18</v>
      </c>
      <c r="Y22" s="71"/>
      <c r="Z22" s="64" t="s">
        <v>19</v>
      </c>
    </row>
    <row r="23" spans="1:26" ht="15.75" x14ac:dyDescent="0.25">
      <c r="A23" s="72" t="s">
        <v>20</v>
      </c>
      <c r="B23" s="73" t="s">
        <v>42</v>
      </c>
      <c r="C23" s="73"/>
      <c r="D23" s="64">
        <f>D22</f>
        <v>0</v>
      </c>
      <c r="E23" s="76"/>
      <c r="F23" s="70" t="s">
        <v>18</v>
      </c>
      <c r="G23" s="71"/>
      <c r="H23" s="70" t="s">
        <v>18</v>
      </c>
      <c r="I23" s="71"/>
      <c r="J23" s="70" t="s">
        <v>18</v>
      </c>
      <c r="K23" s="71"/>
      <c r="L23" s="70" t="s">
        <v>18</v>
      </c>
      <c r="M23" s="71"/>
      <c r="N23" s="70" t="s">
        <v>18</v>
      </c>
      <c r="O23" s="71"/>
      <c r="P23" s="70" t="s">
        <v>18</v>
      </c>
      <c r="Q23" s="71"/>
      <c r="R23" s="70" t="s">
        <v>18</v>
      </c>
      <c r="S23" s="71"/>
      <c r="T23" s="70" t="s">
        <v>18</v>
      </c>
      <c r="U23" s="71"/>
      <c r="V23" s="70" t="s">
        <v>18</v>
      </c>
      <c r="W23" s="71"/>
      <c r="X23" s="69" t="str">
        <f>IF(I22="Pass","Yes","No")</f>
        <v>No</v>
      </c>
      <c r="Y23" s="68"/>
    </row>
    <row r="24" spans="1:26" ht="15.75" x14ac:dyDescent="0.25">
      <c r="A24" s="72" t="s">
        <v>20</v>
      </c>
      <c r="B24" s="73" t="s">
        <v>43</v>
      </c>
      <c r="C24" s="73"/>
      <c r="D24" s="64">
        <f>D22</f>
        <v>0</v>
      </c>
      <c r="F24" s="70" t="s">
        <v>18</v>
      </c>
      <c r="G24" s="71"/>
      <c r="H24" s="70" t="s">
        <v>18</v>
      </c>
      <c r="I24" s="71"/>
      <c r="J24" s="70" t="s">
        <v>18</v>
      </c>
      <c r="K24" s="71"/>
      <c r="L24" s="70" t="s">
        <v>18</v>
      </c>
      <c r="M24" s="71"/>
      <c r="N24" s="70" t="s">
        <v>18</v>
      </c>
      <c r="O24" s="71"/>
      <c r="P24" s="70" t="s">
        <v>18</v>
      </c>
      <c r="Q24" s="71"/>
      <c r="R24" s="70" t="s">
        <v>18</v>
      </c>
      <c r="S24" s="71"/>
      <c r="T24" s="70" t="s">
        <v>18</v>
      </c>
      <c r="U24" s="71"/>
      <c r="V24" s="70" t="s">
        <v>18</v>
      </c>
      <c r="W24" s="71"/>
      <c r="X24" s="69" t="str">
        <f>IF(I22="Pass","Yes","No")</f>
        <v>No</v>
      </c>
      <c r="Y24" s="68"/>
    </row>
    <row r="25" spans="1:26" ht="15.75" x14ac:dyDescent="0.25">
      <c r="A25" s="72" t="s">
        <v>20</v>
      </c>
      <c r="B25" s="73" t="s">
        <v>44</v>
      </c>
      <c r="C25" s="73"/>
      <c r="D25" s="64">
        <f>D22</f>
        <v>0</v>
      </c>
      <c r="E25" s="68"/>
      <c r="F25" s="70" t="s">
        <v>18</v>
      </c>
      <c r="G25" s="71"/>
      <c r="H25" s="70" t="s">
        <v>18</v>
      </c>
      <c r="I25" s="71"/>
      <c r="J25" s="70" t="s">
        <v>18</v>
      </c>
      <c r="K25" s="71"/>
      <c r="L25" s="70" t="s">
        <v>18</v>
      </c>
      <c r="M25" s="71"/>
      <c r="N25" s="70" t="s">
        <v>18</v>
      </c>
      <c r="O25" s="71"/>
      <c r="P25" s="70" t="s">
        <v>18</v>
      </c>
      <c r="Q25" s="71"/>
      <c r="R25" s="70" t="s">
        <v>18</v>
      </c>
      <c r="S25" s="71"/>
      <c r="T25" s="70" t="s">
        <v>18</v>
      </c>
      <c r="U25" s="71"/>
      <c r="V25" s="70" t="s">
        <v>18</v>
      </c>
      <c r="W25" s="71"/>
      <c r="X25" s="69" t="str">
        <f>IF(I22="Pass","Yes","No")</f>
        <v>No</v>
      </c>
      <c r="Y25" s="68"/>
    </row>
    <row r="26" spans="1:26" ht="15.75" x14ac:dyDescent="0.25">
      <c r="A26" s="72" t="s">
        <v>20</v>
      </c>
      <c r="B26" s="73" t="s">
        <v>45</v>
      </c>
      <c r="C26" s="73"/>
      <c r="D26" s="64">
        <f>D22</f>
        <v>0</v>
      </c>
      <c r="E26" s="76"/>
      <c r="F26" s="70" t="s">
        <v>18</v>
      </c>
      <c r="G26" s="71"/>
      <c r="H26" s="70" t="s">
        <v>18</v>
      </c>
      <c r="I26" s="71"/>
      <c r="J26" s="70" t="s">
        <v>18</v>
      </c>
      <c r="K26" s="71"/>
      <c r="L26" s="70" t="s">
        <v>18</v>
      </c>
      <c r="M26" s="71"/>
      <c r="N26" s="70" t="s">
        <v>18</v>
      </c>
      <c r="O26" s="71"/>
      <c r="P26" s="70" t="s">
        <v>18</v>
      </c>
      <c r="Q26" s="71"/>
      <c r="R26" s="70" t="s">
        <v>18</v>
      </c>
      <c r="S26" s="71"/>
      <c r="T26" s="70" t="s">
        <v>18</v>
      </c>
      <c r="U26" s="71"/>
      <c r="V26" s="70" t="s">
        <v>18</v>
      </c>
      <c r="W26" s="71"/>
      <c r="X26" s="69" t="str">
        <f>IF(I22="Pass","Yes","No")</f>
        <v>No</v>
      </c>
      <c r="Y26" s="68"/>
    </row>
    <row r="27" spans="1:26" ht="15.75" x14ac:dyDescent="0.25">
      <c r="A27" s="72" t="s">
        <v>20</v>
      </c>
      <c r="B27" s="73" t="s">
        <v>46</v>
      </c>
      <c r="C27" s="73"/>
      <c r="D27" s="64">
        <f>D22</f>
        <v>0</v>
      </c>
      <c r="F27" s="70" t="s">
        <v>18</v>
      </c>
      <c r="G27" s="71"/>
      <c r="H27" s="70" t="s">
        <v>18</v>
      </c>
      <c r="I27" s="71"/>
      <c r="J27" s="70" t="s">
        <v>18</v>
      </c>
      <c r="K27" s="71"/>
      <c r="L27" s="70" t="s">
        <v>18</v>
      </c>
      <c r="M27" s="71"/>
      <c r="N27" s="70" t="s">
        <v>18</v>
      </c>
      <c r="O27" s="71"/>
      <c r="P27" s="70" t="s">
        <v>18</v>
      </c>
      <c r="Q27" s="71"/>
      <c r="R27" s="70" t="s">
        <v>18</v>
      </c>
      <c r="S27" s="71"/>
      <c r="T27" s="70" t="s">
        <v>18</v>
      </c>
      <c r="U27" s="71"/>
      <c r="V27" s="70" t="s">
        <v>18</v>
      </c>
      <c r="W27" s="71"/>
      <c r="X27" s="69" t="str">
        <f>IF(I22="Pass","Yes","No")</f>
        <v>No</v>
      </c>
      <c r="Y27" s="68"/>
    </row>
    <row r="28" spans="1:26" ht="15.75" x14ac:dyDescent="0.25">
      <c r="A28" s="72" t="s">
        <v>20</v>
      </c>
      <c r="B28" s="73" t="s">
        <v>47</v>
      </c>
      <c r="C28" s="73"/>
      <c r="D28" s="64">
        <f>D22</f>
        <v>0</v>
      </c>
      <c r="E28" s="68"/>
      <c r="F28" s="70" t="s">
        <v>18</v>
      </c>
      <c r="G28" s="71"/>
      <c r="H28" s="70" t="s">
        <v>18</v>
      </c>
      <c r="I28" s="71"/>
      <c r="J28" s="70" t="s">
        <v>18</v>
      </c>
      <c r="K28" s="71"/>
      <c r="L28" s="70" t="s">
        <v>18</v>
      </c>
      <c r="M28" s="71"/>
      <c r="N28" s="70" t="s">
        <v>18</v>
      </c>
      <c r="O28" s="71"/>
      <c r="P28" s="70" t="s">
        <v>18</v>
      </c>
      <c r="Q28" s="71"/>
      <c r="R28" s="70" t="s">
        <v>18</v>
      </c>
      <c r="S28" s="71"/>
      <c r="T28" s="70" t="s">
        <v>18</v>
      </c>
      <c r="U28" s="71"/>
      <c r="V28" s="70" t="s">
        <v>18</v>
      </c>
      <c r="W28" s="71"/>
      <c r="X28" s="69" t="str">
        <f>IF(I22="Pass","Yes","No")</f>
        <v>No</v>
      </c>
      <c r="Y28" s="68"/>
    </row>
    <row r="29" spans="1:26" ht="15.75" x14ac:dyDescent="0.25">
      <c r="A29" s="72" t="s">
        <v>20</v>
      </c>
      <c r="B29" s="73" t="s">
        <v>48</v>
      </c>
      <c r="C29" s="73"/>
      <c r="D29" s="64">
        <f>D22</f>
        <v>0</v>
      </c>
      <c r="F29" s="70" t="s">
        <v>18</v>
      </c>
      <c r="G29" s="71"/>
      <c r="H29" s="70" t="s">
        <v>18</v>
      </c>
      <c r="I29" s="71"/>
      <c r="J29" s="70" t="s">
        <v>18</v>
      </c>
      <c r="K29" s="71"/>
      <c r="L29" s="70" t="s">
        <v>18</v>
      </c>
      <c r="M29" s="71"/>
      <c r="N29" s="70" t="s">
        <v>18</v>
      </c>
      <c r="O29" s="71"/>
      <c r="P29" s="70" t="s">
        <v>18</v>
      </c>
      <c r="Q29" s="71"/>
      <c r="R29" s="70" t="s">
        <v>18</v>
      </c>
      <c r="S29" s="71"/>
      <c r="T29" s="70" t="s">
        <v>18</v>
      </c>
      <c r="U29" s="71"/>
      <c r="V29" s="70" t="s">
        <v>18</v>
      </c>
      <c r="W29" s="71"/>
      <c r="X29" s="69" t="str">
        <f>IF(I22="Pass","Yes","No")</f>
        <v>No</v>
      </c>
      <c r="Y29" s="68"/>
    </row>
    <row r="30" spans="1:26" ht="15.75" x14ac:dyDescent="0.25">
      <c r="A30" s="72" t="s">
        <v>49</v>
      </c>
      <c r="B30" s="73" t="s">
        <v>50</v>
      </c>
      <c r="C30" s="73"/>
      <c r="E30" s="68"/>
      <c r="F30" s="70" t="s">
        <v>18</v>
      </c>
      <c r="G30" s="71"/>
      <c r="H30" s="70" t="s">
        <v>18</v>
      </c>
      <c r="I30" s="71"/>
      <c r="J30" s="70" t="s">
        <v>18</v>
      </c>
      <c r="K30" s="71"/>
      <c r="L30" s="70" t="s">
        <v>18</v>
      </c>
      <c r="M30" s="71"/>
      <c r="N30" s="70" t="s">
        <v>18</v>
      </c>
      <c r="O30" s="71"/>
      <c r="P30" s="70" t="s">
        <v>18</v>
      </c>
      <c r="Q30" s="71"/>
      <c r="R30" s="70" t="s">
        <v>18</v>
      </c>
      <c r="S30" s="71"/>
      <c r="T30" s="70" t="s">
        <v>18</v>
      </c>
      <c r="U30" s="71"/>
      <c r="V30" s="70" t="s">
        <v>18</v>
      </c>
      <c r="W30" s="71"/>
      <c r="X30" s="92" t="s">
        <v>373</v>
      </c>
      <c r="Y30" s="68"/>
    </row>
    <row r="31" spans="1:26" ht="15.75" x14ac:dyDescent="0.25">
      <c r="A31" s="72" t="s">
        <v>49</v>
      </c>
      <c r="B31" s="73" t="s">
        <v>51</v>
      </c>
      <c r="C31" s="73"/>
      <c r="E31" s="68"/>
      <c r="F31" s="70" t="s">
        <v>18</v>
      </c>
      <c r="G31" s="71"/>
      <c r="H31" s="70" t="s">
        <v>18</v>
      </c>
      <c r="I31" s="71"/>
      <c r="J31" s="70" t="s">
        <v>18</v>
      </c>
      <c r="K31" s="71"/>
      <c r="L31" s="70" t="s">
        <v>18</v>
      </c>
      <c r="M31" s="71"/>
      <c r="N31" s="70" t="s">
        <v>18</v>
      </c>
      <c r="O31" s="71"/>
      <c r="P31" s="70" t="s">
        <v>18</v>
      </c>
      <c r="Q31" s="71"/>
      <c r="R31" s="70" t="s">
        <v>18</v>
      </c>
      <c r="S31" s="71"/>
      <c r="T31" s="70" t="s">
        <v>18</v>
      </c>
      <c r="U31" s="71"/>
      <c r="V31" s="70" t="s">
        <v>18</v>
      </c>
      <c r="W31" s="71"/>
      <c r="X31" s="92" t="s">
        <v>373</v>
      </c>
      <c r="Y31" s="68"/>
    </row>
    <row r="32" spans="1:26" ht="15.75" x14ac:dyDescent="0.25">
      <c r="A32" s="72" t="s">
        <v>49</v>
      </c>
      <c r="B32" s="73" t="s">
        <v>52</v>
      </c>
      <c r="C32" s="73"/>
      <c r="E32" s="68"/>
      <c r="F32" s="70" t="s">
        <v>18</v>
      </c>
      <c r="G32" s="71"/>
      <c r="H32" s="70" t="s">
        <v>18</v>
      </c>
      <c r="I32" s="71"/>
      <c r="J32" s="70" t="s">
        <v>18</v>
      </c>
      <c r="K32" s="71"/>
      <c r="L32" s="70" t="s">
        <v>18</v>
      </c>
      <c r="M32" s="71"/>
      <c r="N32" s="70" t="s">
        <v>18</v>
      </c>
      <c r="O32" s="71"/>
      <c r="P32" s="70" t="s">
        <v>18</v>
      </c>
      <c r="Q32" s="71"/>
      <c r="R32" s="70" t="s">
        <v>18</v>
      </c>
      <c r="S32" s="71"/>
      <c r="T32" s="70" t="s">
        <v>18</v>
      </c>
      <c r="U32" s="71"/>
      <c r="V32" s="70" t="s">
        <v>18</v>
      </c>
      <c r="W32" s="71"/>
      <c r="X32" s="92" t="s">
        <v>373</v>
      </c>
      <c r="Y32" s="68"/>
    </row>
    <row r="33" spans="1:26" ht="15.75" x14ac:dyDescent="0.25">
      <c r="A33" s="72" t="s">
        <v>53</v>
      </c>
      <c r="B33" s="73" t="s">
        <v>54</v>
      </c>
      <c r="C33" s="73"/>
      <c r="F33" s="70" t="s">
        <v>18</v>
      </c>
      <c r="G33" s="71"/>
      <c r="H33" s="70" t="s">
        <v>18</v>
      </c>
      <c r="I33" s="71"/>
      <c r="J33" s="70" t="s">
        <v>18</v>
      </c>
      <c r="K33" s="71"/>
      <c r="L33" s="70" t="s">
        <v>18</v>
      </c>
      <c r="M33" s="71"/>
      <c r="N33" s="70" t="s">
        <v>18</v>
      </c>
      <c r="O33" s="71"/>
      <c r="P33" s="70" t="s">
        <v>18</v>
      </c>
      <c r="Q33" s="71"/>
      <c r="R33" s="70" t="s">
        <v>18</v>
      </c>
      <c r="S33" s="71"/>
      <c r="T33" s="70" t="s">
        <v>18</v>
      </c>
      <c r="U33" s="71"/>
      <c r="V33" s="70" t="s">
        <v>18</v>
      </c>
      <c r="W33" s="71"/>
      <c r="X33" s="92" t="s">
        <v>373</v>
      </c>
      <c r="Y33" s="68"/>
    </row>
    <row r="34" spans="1:26" ht="15.75" x14ac:dyDescent="0.25">
      <c r="A34" s="72" t="s">
        <v>53</v>
      </c>
      <c r="B34" s="73" t="s">
        <v>55</v>
      </c>
      <c r="C34" s="73"/>
      <c r="E34" s="68"/>
      <c r="F34" s="70" t="s">
        <v>18</v>
      </c>
      <c r="G34" s="71"/>
      <c r="H34" s="70" t="s">
        <v>18</v>
      </c>
      <c r="I34" s="71"/>
      <c r="J34" s="70" t="s">
        <v>18</v>
      </c>
      <c r="K34" s="71"/>
      <c r="L34" s="70" t="s">
        <v>18</v>
      </c>
      <c r="M34" s="71"/>
      <c r="N34" s="70" t="s">
        <v>18</v>
      </c>
      <c r="O34" s="71"/>
      <c r="P34" s="70" t="s">
        <v>18</v>
      </c>
      <c r="Q34" s="71"/>
      <c r="R34" s="70" t="s">
        <v>18</v>
      </c>
      <c r="S34" s="71"/>
      <c r="T34" s="70" t="s">
        <v>18</v>
      </c>
      <c r="U34" s="71"/>
      <c r="V34" s="70" t="s">
        <v>18</v>
      </c>
      <c r="W34" s="71"/>
      <c r="X34" s="92" t="s">
        <v>373</v>
      </c>
      <c r="Y34" s="68"/>
    </row>
    <row r="35" spans="1:26" ht="15.75" x14ac:dyDescent="0.25">
      <c r="A35" s="72" t="s">
        <v>56</v>
      </c>
      <c r="B35" s="73" t="s">
        <v>57</v>
      </c>
      <c r="C35" s="73"/>
      <c r="D35" s="68"/>
      <c r="F35" s="70" t="s">
        <v>18</v>
      </c>
      <c r="G35" s="71"/>
      <c r="H35" s="70" t="s">
        <v>18</v>
      </c>
      <c r="I35" s="71"/>
      <c r="J35" s="70" t="s">
        <v>18</v>
      </c>
      <c r="K35" s="71"/>
      <c r="L35" s="70" t="s">
        <v>18</v>
      </c>
      <c r="M35" s="71"/>
      <c r="N35" s="70" t="s">
        <v>18</v>
      </c>
      <c r="O35" s="71"/>
      <c r="P35" s="70" t="s">
        <v>18</v>
      </c>
      <c r="Q35" s="71"/>
      <c r="R35" s="70" t="s">
        <v>18</v>
      </c>
      <c r="S35" s="71"/>
      <c r="T35" s="70" t="s">
        <v>18</v>
      </c>
      <c r="U35" s="71"/>
      <c r="V35" s="70" t="s">
        <v>18</v>
      </c>
      <c r="W35" s="71"/>
      <c r="X35" s="92" t="s">
        <v>373</v>
      </c>
      <c r="Y35" s="68"/>
    </row>
    <row r="36" spans="1:26" ht="15.75" x14ac:dyDescent="0.25">
      <c r="A36" s="72" t="s">
        <v>56</v>
      </c>
      <c r="B36" s="73" t="s">
        <v>58</v>
      </c>
      <c r="C36" s="73"/>
      <c r="D36" s="68"/>
      <c r="F36" s="70" t="s">
        <v>18</v>
      </c>
      <c r="G36" s="71"/>
      <c r="H36" s="70" t="s">
        <v>18</v>
      </c>
      <c r="I36" s="71"/>
      <c r="J36" s="70" t="s">
        <v>18</v>
      </c>
      <c r="K36" s="71"/>
      <c r="L36" s="70" t="s">
        <v>18</v>
      </c>
      <c r="M36" s="71"/>
      <c r="N36" s="70" t="s">
        <v>18</v>
      </c>
      <c r="O36" s="71"/>
      <c r="P36" s="70" t="s">
        <v>18</v>
      </c>
      <c r="Q36" s="71"/>
      <c r="R36" s="70" t="s">
        <v>18</v>
      </c>
      <c r="S36" s="71"/>
      <c r="T36" s="70" t="s">
        <v>18</v>
      </c>
      <c r="U36" s="71"/>
      <c r="V36" s="70" t="s">
        <v>18</v>
      </c>
      <c r="W36" s="71"/>
      <c r="X36" s="92" t="s">
        <v>373</v>
      </c>
      <c r="Y36" s="68"/>
    </row>
    <row r="37" spans="1:26" ht="15.75" x14ac:dyDescent="0.25">
      <c r="A37" s="72" t="s">
        <v>59</v>
      </c>
      <c r="B37" s="73" t="s">
        <v>60</v>
      </c>
      <c r="C37" s="73"/>
      <c r="F37" s="70" t="s">
        <v>18</v>
      </c>
      <c r="G37" s="71"/>
      <c r="H37" s="70" t="s">
        <v>18</v>
      </c>
      <c r="I37" s="71"/>
      <c r="J37" s="70" t="s">
        <v>18</v>
      </c>
      <c r="K37" s="71"/>
      <c r="L37" s="70" t="s">
        <v>18</v>
      </c>
      <c r="M37" s="71"/>
      <c r="N37" s="70" t="s">
        <v>18</v>
      </c>
      <c r="O37" s="71"/>
      <c r="P37" s="70" t="s">
        <v>18</v>
      </c>
      <c r="Q37" s="71"/>
      <c r="R37" s="70" t="s">
        <v>18</v>
      </c>
      <c r="S37" s="71"/>
      <c r="T37" s="70" t="s">
        <v>18</v>
      </c>
      <c r="U37" s="71"/>
      <c r="V37" s="70" t="s">
        <v>18</v>
      </c>
      <c r="W37" s="71"/>
      <c r="X37" s="92" t="s">
        <v>373</v>
      </c>
      <c r="Y37" s="68"/>
      <c r="Z37" s="80"/>
    </row>
    <row r="38" spans="1:26" ht="15.75" x14ac:dyDescent="0.25">
      <c r="A38" s="72" t="s">
        <v>59</v>
      </c>
      <c r="B38" s="73" t="s">
        <v>61</v>
      </c>
      <c r="C38" s="73"/>
      <c r="F38" s="70" t="s">
        <v>18</v>
      </c>
      <c r="G38" s="71"/>
      <c r="H38" s="70" t="s">
        <v>18</v>
      </c>
      <c r="I38" s="71"/>
      <c r="J38" s="70" t="s">
        <v>18</v>
      </c>
      <c r="K38" s="71"/>
      <c r="L38" s="70" t="s">
        <v>18</v>
      </c>
      <c r="M38" s="71"/>
      <c r="N38" s="70" t="s">
        <v>18</v>
      </c>
      <c r="O38" s="71"/>
      <c r="P38" s="70" t="s">
        <v>18</v>
      </c>
      <c r="Q38" s="71"/>
      <c r="R38" s="70" t="s">
        <v>18</v>
      </c>
      <c r="S38" s="71"/>
      <c r="T38" s="70" t="s">
        <v>18</v>
      </c>
      <c r="U38" s="71"/>
      <c r="V38" s="70" t="s">
        <v>18</v>
      </c>
      <c r="W38" s="71"/>
      <c r="X38" s="92" t="s">
        <v>373</v>
      </c>
      <c r="Y38" s="68"/>
      <c r="Z38" s="80"/>
    </row>
    <row r="39" spans="1:26" ht="15.75" x14ac:dyDescent="0.25">
      <c r="A39" s="72" t="s">
        <v>59</v>
      </c>
      <c r="B39" s="73" t="s">
        <v>62</v>
      </c>
      <c r="C39" s="73"/>
      <c r="F39" s="70" t="s">
        <v>18</v>
      </c>
      <c r="G39" s="71"/>
      <c r="H39" s="70" t="s">
        <v>18</v>
      </c>
      <c r="I39" s="71"/>
      <c r="J39" s="70" t="s">
        <v>18</v>
      </c>
      <c r="K39" s="71"/>
      <c r="L39" s="70" t="s">
        <v>18</v>
      </c>
      <c r="M39" s="71"/>
      <c r="N39" s="70" t="s">
        <v>18</v>
      </c>
      <c r="O39" s="71"/>
      <c r="P39" s="70" t="s">
        <v>18</v>
      </c>
      <c r="Q39" s="71"/>
      <c r="R39" s="70" t="s">
        <v>18</v>
      </c>
      <c r="S39" s="71"/>
      <c r="T39" s="70" t="s">
        <v>18</v>
      </c>
      <c r="U39" s="71"/>
      <c r="V39" s="70" t="s">
        <v>18</v>
      </c>
      <c r="W39" s="71"/>
      <c r="X39" s="92" t="s">
        <v>373</v>
      </c>
      <c r="Y39" s="68"/>
      <c r="Z39" s="80"/>
    </row>
    <row r="40" spans="1:26" ht="15.75" x14ac:dyDescent="0.25">
      <c r="A40" s="65" t="s">
        <v>16</v>
      </c>
      <c r="B40" s="65" t="s">
        <v>17</v>
      </c>
      <c r="C40" s="67"/>
      <c r="D40" s="68"/>
      <c r="F40" s="92" t="s">
        <v>373</v>
      </c>
      <c r="G40" s="68"/>
      <c r="H40" s="92" t="s">
        <v>373</v>
      </c>
      <c r="I40" s="68"/>
      <c r="J40" s="70" t="s">
        <v>18</v>
      </c>
      <c r="K40" s="71"/>
      <c r="L40" s="70" t="s">
        <v>18</v>
      </c>
      <c r="M40" s="71"/>
      <c r="N40" s="70" t="s">
        <v>18</v>
      </c>
      <c r="O40" s="71"/>
      <c r="P40" s="70" t="s">
        <v>18</v>
      </c>
      <c r="Q40" s="71"/>
      <c r="R40" s="70" t="s">
        <v>18</v>
      </c>
      <c r="S40" s="71"/>
      <c r="T40" s="70" t="s">
        <v>18</v>
      </c>
      <c r="U40" s="71"/>
      <c r="V40" s="70" t="s">
        <v>18</v>
      </c>
      <c r="W40" s="71"/>
      <c r="X40" s="70" t="s">
        <v>18</v>
      </c>
      <c r="Y40" s="71"/>
      <c r="Z40" s="68" t="s">
        <v>19</v>
      </c>
    </row>
    <row r="41" spans="1:26" ht="15.75" x14ac:dyDescent="0.25">
      <c r="A41" s="72" t="s">
        <v>63</v>
      </c>
      <c r="B41" s="73" t="s">
        <v>64</v>
      </c>
      <c r="C41" s="73"/>
      <c r="D41" s="64">
        <f>D40</f>
        <v>0</v>
      </c>
      <c r="F41" s="70" t="s">
        <v>18</v>
      </c>
      <c r="G41" s="71"/>
      <c r="H41" s="70" t="s">
        <v>18</v>
      </c>
      <c r="I41" s="71"/>
      <c r="J41" s="70" t="s">
        <v>18</v>
      </c>
      <c r="K41" s="71"/>
      <c r="L41" s="70" t="s">
        <v>18</v>
      </c>
      <c r="M41" s="71"/>
      <c r="N41" s="70" t="s">
        <v>18</v>
      </c>
      <c r="O41" s="71"/>
      <c r="P41" s="70" t="s">
        <v>18</v>
      </c>
      <c r="Q41" s="71"/>
      <c r="R41" s="70" t="s">
        <v>18</v>
      </c>
      <c r="S41" s="71"/>
      <c r="T41" s="70" t="s">
        <v>18</v>
      </c>
      <c r="U41" s="71"/>
      <c r="V41" s="70" t="s">
        <v>18</v>
      </c>
      <c r="W41" s="71"/>
      <c r="X41" s="69" t="str">
        <f>IF(I40="Pass","Yes","No")</f>
        <v>No</v>
      </c>
      <c r="Y41" s="68"/>
    </row>
    <row r="42" spans="1:26" ht="15.75" x14ac:dyDescent="0.25">
      <c r="A42" s="75" t="s">
        <v>29</v>
      </c>
      <c r="B42" s="75" t="s">
        <v>30</v>
      </c>
      <c r="C42" s="67">
        <f>D40</f>
        <v>0</v>
      </c>
      <c r="D42" s="68"/>
      <c r="F42" s="92" t="s">
        <v>373</v>
      </c>
      <c r="G42" s="68"/>
      <c r="H42" s="70" t="s">
        <v>18</v>
      </c>
      <c r="I42" s="71">
        <f>G42</f>
        <v>0</v>
      </c>
      <c r="J42" s="70" t="s">
        <v>18</v>
      </c>
      <c r="K42" s="71"/>
      <c r="L42" s="70" t="s">
        <v>18</v>
      </c>
      <c r="M42" s="71"/>
      <c r="N42" s="70" t="s">
        <v>18</v>
      </c>
      <c r="O42" s="71"/>
      <c r="P42" s="70" t="s">
        <v>18</v>
      </c>
      <c r="Q42" s="71"/>
      <c r="R42" s="70" t="s">
        <v>18</v>
      </c>
      <c r="S42" s="71"/>
      <c r="T42" s="70" t="s">
        <v>18</v>
      </c>
      <c r="U42" s="71"/>
      <c r="V42" s="70" t="s">
        <v>18</v>
      </c>
      <c r="W42" s="71"/>
      <c r="X42" s="70" t="s">
        <v>18</v>
      </c>
      <c r="Y42" s="71"/>
      <c r="Z42" s="68" t="s">
        <v>19</v>
      </c>
    </row>
    <row r="43" spans="1:26" ht="15.75" x14ac:dyDescent="0.25">
      <c r="A43" s="72" t="s">
        <v>63</v>
      </c>
      <c r="B43" s="73" t="s">
        <v>65</v>
      </c>
      <c r="C43" s="73"/>
      <c r="D43" s="64">
        <f>D42</f>
        <v>0</v>
      </c>
      <c r="E43" s="68"/>
      <c r="F43" s="70" t="s">
        <v>18</v>
      </c>
      <c r="G43" s="71"/>
      <c r="H43" s="70" t="s">
        <v>18</v>
      </c>
      <c r="I43" s="71"/>
      <c r="J43" s="70" t="s">
        <v>18</v>
      </c>
      <c r="K43" s="71"/>
      <c r="L43" s="70" t="s">
        <v>18</v>
      </c>
      <c r="M43" s="71"/>
      <c r="N43" s="70" t="s">
        <v>18</v>
      </c>
      <c r="O43" s="71"/>
      <c r="P43" s="70" t="s">
        <v>18</v>
      </c>
      <c r="Q43" s="71"/>
      <c r="R43" s="70" t="s">
        <v>18</v>
      </c>
      <c r="S43" s="71"/>
      <c r="T43" s="70" t="s">
        <v>18</v>
      </c>
      <c r="U43" s="71"/>
      <c r="V43" s="70" t="s">
        <v>18</v>
      </c>
      <c r="W43" s="71"/>
      <c r="X43" s="69" t="str">
        <f>IF(G42="Pass","Yes","No")</f>
        <v>No</v>
      </c>
      <c r="Y43" s="68"/>
    </row>
    <row r="44" spans="1:26" ht="15.75" x14ac:dyDescent="0.25">
      <c r="A44" s="77" t="s">
        <v>16</v>
      </c>
      <c r="B44" s="77" t="s">
        <v>24</v>
      </c>
      <c r="C44" s="67"/>
      <c r="D44" s="68"/>
      <c r="E44" s="68"/>
      <c r="F44" s="92" t="s">
        <v>373</v>
      </c>
      <c r="G44" s="68"/>
      <c r="H44" s="92" t="s">
        <v>373</v>
      </c>
      <c r="I44" s="68"/>
      <c r="J44" s="92" t="s">
        <v>373</v>
      </c>
      <c r="K44" s="68"/>
      <c r="L44" s="92" t="s">
        <v>373</v>
      </c>
      <c r="M44" s="68"/>
      <c r="N44" s="92" t="s">
        <v>373</v>
      </c>
      <c r="O44" s="68"/>
      <c r="P44" s="92" t="s">
        <v>373</v>
      </c>
      <c r="Q44" s="68"/>
      <c r="R44" s="92" t="s">
        <v>373</v>
      </c>
      <c r="S44" s="68"/>
      <c r="T44" s="92" t="s">
        <v>373</v>
      </c>
      <c r="U44" s="68"/>
      <c r="V44" s="92" t="s">
        <v>373</v>
      </c>
      <c r="W44" s="68"/>
      <c r="X44" s="70" t="s">
        <v>18</v>
      </c>
      <c r="Y44" s="71"/>
      <c r="Z44" s="64" t="s">
        <v>19</v>
      </c>
    </row>
    <row r="45" spans="1:26" ht="15.75" x14ac:dyDescent="0.25">
      <c r="A45" s="78" t="s">
        <v>29</v>
      </c>
      <c r="B45" s="78" t="s">
        <v>34</v>
      </c>
      <c r="C45" s="67">
        <f>D44</f>
        <v>0</v>
      </c>
      <c r="D45" s="68"/>
      <c r="E45" s="64">
        <f>E44</f>
        <v>0</v>
      </c>
      <c r="F45" s="69" t="str">
        <f>IF(W44="Pass","Yes","No")</f>
        <v>No</v>
      </c>
      <c r="G45" s="68"/>
      <c r="H45" s="92" t="s">
        <v>373</v>
      </c>
      <c r="I45" s="68"/>
      <c r="J45" s="70" t="s">
        <v>18</v>
      </c>
      <c r="K45" s="71"/>
      <c r="L45" s="70" t="s">
        <v>18</v>
      </c>
      <c r="M45" s="71"/>
      <c r="N45" s="70" t="s">
        <v>18</v>
      </c>
      <c r="O45" s="71"/>
      <c r="P45" s="70" t="s">
        <v>18</v>
      </c>
      <c r="Q45" s="71"/>
      <c r="R45" s="70" t="s">
        <v>18</v>
      </c>
      <c r="S45" s="71"/>
      <c r="T45" s="70" t="s">
        <v>18</v>
      </c>
      <c r="U45" s="71"/>
      <c r="V45" s="70" t="s">
        <v>18</v>
      </c>
      <c r="W45" s="71"/>
      <c r="X45" s="70" t="s">
        <v>18</v>
      </c>
      <c r="Y45" s="71"/>
      <c r="Z45" s="68" t="s">
        <v>19</v>
      </c>
    </row>
    <row r="46" spans="1:26" ht="15.75" x14ac:dyDescent="0.25">
      <c r="A46" s="72" t="s">
        <v>63</v>
      </c>
      <c r="B46" s="73" t="s">
        <v>66</v>
      </c>
      <c r="C46" s="73"/>
      <c r="D46" s="64">
        <f>D45</f>
        <v>0</v>
      </c>
      <c r="E46" s="68"/>
      <c r="F46" s="70" t="s">
        <v>18</v>
      </c>
      <c r="G46" s="71"/>
      <c r="H46" s="70" t="s">
        <v>18</v>
      </c>
      <c r="I46" s="71"/>
      <c r="J46" s="70" t="s">
        <v>18</v>
      </c>
      <c r="K46" s="71"/>
      <c r="L46" s="70" t="s">
        <v>18</v>
      </c>
      <c r="M46" s="71"/>
      <c r="N46" s="70" t="s">
        <v>18</v>
      </c>
      <c r="O46" s="71"/>
      <c r="P46" s="70" t="s">
        <v>18</v>
      </c>
      <c r="Q46" s="71"/>
      <c r="R46" s="70" t="s">
        <v>18</v>
      </c>
      <c r="S46" s="71"/>
      <c r="T46" s="70" t="s">
        <v>18</v>
      </c>
      <c r="U46" s="71"/>
      <c r="V46" s="70" t="s">
        <v>18</v>
      </c>
      <c r="W46" s="71"/>
      <c r="X46" s="69" t="str">
        <f>IF(I45="Pass","Yes","No")</f>
        <v>No</v>
      </c>
      <c r="Y46" s="68"/>
    </row>
    <row r="47" spans="1:26" ht="15.75" x14ac:dyDescent="0.25">
      <c r="A47" s="75" t="s">
        <v>29</v>
      </c>
      <c r="B47" s="81" t="s">
        <v>67</v>
      </c>
      <c r="C47" s="67">
        <f>D40</f>
        <v>0</v>
      </c>
      <c r="D47" s="68"/>
      <c r="F47" s="92" t="s">
        <v>373</v>
      </c>
      <c r="G47" s="68"/>
      <c r="H47" s="92" t="s">
        <v>373</v>
      </c>
      <c r="I47" s="68"/>
      <c r="J47" s="70" t="s">
        <v>18</v>
      </c>
      <c r="K47" s="71"/>
      <c r="L47" s="70" t="s">
        <v>18</v>
      </c>
      <c r="M47" s="71"/>
      <c r="N47" s="70" t="s">
        <v>18</v>
      </c>
      <c r="O47" s="71"/>
      <c r="P47" s="70" t="s">
        <v>18</v>
      </c>
      <c r="Q47" s="71"/>
      <c r="R47" s="70" t="s">
        <v>18</v>
      </c>
      <c r="S47" s="71"/>
      <c r="T47" s="70" t="s">
        <v>18</v>
      </c>
      <c r="U47" s="71"/>
      <c r="V47" s="70" t="s">
        <v>18</v>
      </c>
      <c r="W47" s="71"/>
      <c r="X47" s="70" t="s">
        <v>18</v>
      </c>
      <c r="Y47" s="71"/>
      <c r="Z47" s="68" t="s">
        <v>19</v>
      </c>
    </row>
    <row r="48" spans="1:26" ht="15.75" x14ac:dyDescent="0.25">
      <c r="A48" s="72" t="s">
        <v>63</v>
      </c>
      <c r="B48" s="73" t="s">
        <v>68</v>
      </c>
      <c r="C48" s="73"/>
      <c r="D48" s="64">
        <f>D47</f>
        <v>0</v>
      </c>
      <c r="F48" s="70" t="s">
        <v>18</v>
      </c>
      <c r="G48" s="71"/>
      <c r="H48" s="70" t="s">
        <v>18</v>
      </c>
      <c r="I48" s="71"/>
      <c r="J48" s="70" t="s">
        <v>18</v>
      </c>
      <c r="K48" s="71"/>
      <c r="L48" s="70" t="s">
        <v>18</v>
      </c>
      <c r="M48" s="71"/>
      <c r="N48" s="70" t="s">
        <v>18</v>
      </c>
      <c r="O48" s="71"/>
      <c r="P48" s="70" t="s">
        <v>18</v>
      </c>
      <c r="Q48" s="71"/>
      <c r="R48" s="70" t="s">
        <v>18</v>
      </c>
      <c r="S48" s="71"/>
      <c r="T48" s="70" t="s">
        <v>18</v>
      </c>
      <c r="U48" s="71"/>
      <c r="V48" s="70" t="s">
        <v>18</v>
      </c>
      <c r="W48" s="71"/>
      <c r="X48" s="69" t="str">
        <f>IF(I47="Pass","Yes","No")</f>
        <v>No</v>
      </c>
      <c r="Y48" s="68"/>
    </row>
    <row r="49" spans="1:26" ht="15.75" x14ac:dyDescent="0.25">
      <c r="A49" s="75" t="s">
        <v>29</v>
      </c>
      <c r="B49" s="82" t="s">
        <v>69</v>
      </c>
      <c r="C49" s="67">
        <f>D40</f>
        <v>0</v>
      </c>
      <c r="D49" s="68"/>
      <c r="F49" s="92" t="s">
        <v>373</v>
      </c>
      <c r="G49" s="68"/>
      <c r="H49" s="92" t="s">
        <v>373</v>
      </c>
      <c r="I49" s="68"/>
      <c r="J49" s="70" t="s">
        <v>18</v>
      </c>
      <c r="K49" s="71"/>
      <c r="L49" s="70" t="s">
        <v>18</v>
      </c>
      <c r="M49" s="71"/>
      <c r="N49" s="70" t="s">
        <v>18</v>
      </c>
      <c r="O49" s="71"/>
      <c r="P49" s="70" t="s">
        <v>18</v>
      </c>
      <c r="Q49" s="71"/>
      <c r="R49" s="70" t="s">
        <v>18</v>
      </c>
      <c r="S49" s="71"/>
      <c r="T49" s="70" t="s">
        <v>18</v>
      </c>
      <c r="U49" s="71"/>
      <c r="V49" s="70" t="s">
        <v>18</v>
      </c>
      <c r="W49" s="71"/>
      <c r="X49" s="70" t="s">
        <v>18</v>
      </c>
      <c r="Y49" s="71"/>
      <c r="Z49" s="68" t="s">
        <v>19</v>
      </c>
    </row>
    <row r="50" spans="1:26" ht="15.75" x14ac:dyDescent="0.25">
      <c r="A50" s="83" t="s">
        <v>63</v>
      </c>
      <c r="B50" s="84" t="s">
        <v>70</v>
      </c>
      <c r="C50" s="84"/>
      <c r="D50" s="85">
        <f>D49</f>
        <v>0</v>
      </c>
      <c r="F50" s="86" t="s">
        <v>18</v>
      </c>
      <c r="G50" s="87"/>
      <c r="H50" s="86" t="s">
        <v>18</v>
      </c>
      <c r="I50" s="87"/>
      <c r="J50" s="86" t="s">
        <v>18</v>
      </c>
      <c r="K50" s="87"/>
      <c r="L50" s="86" t="s">
        <v>18</v>
      </c>
      <c r="M50" s="87"/>
      <c r="N50" s="86" t="s">
        <v>18</v>
      </c>
      <c r="O50" s="87"/>
      <c r="P50" s="86" t="s">
        <v>18</v>
      </c>
      <c r="Q50" s="87"/>
      <c r="R50" s="86" t="s">
        <v>18</v>
      </c>
      <c r="S50" s="87"/>
      <c r="T50" s="86" t="s">
        <v>18</v>
      </c>
      <c r="U50" s="87"/>
      <c r="V50" s="86" t="s">
        <v>18</v>
      </c>
      <c r="W50" s="87"/>
      <c r="X50" s="69" t="str">
        <f>IF(I49="Pass","Yes","No")</f>
        <v>No</v>
      </c>
      <c r="Y50" s="68"/>
      <c r="Z50" s="85"/>
    </row>
    <row r="51" spans="1:26" ht="15.75" x14ac:dyDescent="0.25">
      <c r="A51" s="72" t="s">
        <v>63</v>
      </c>
      <c r="B51" s="73" t="s">
        <v>71</v>
      </c>
      <c r="C51" s="73"/>
      <c r="D51" s="68"/>
      <c r="F51" s="70" t="s">
        <v>18</v>
      </c>
      <c r="G51" s="71"/>
      <c r="H51" s="70" t="s">
        <v>18</v>
      </c>
      <c r="I51" s="71"/>
      <c r="J51" s="70" t="s">
        <v>18</v>
      </c>
      <c r="K51" s="71"/>
      <c r="L51" s="70" t="s">
        <v>18</v>
      </c>
      <c r="M51" s="71"/>
      <c r="N51" s="70" t="s">
        <v>18</v>
      </c>
      <c r="O51" s="71"/>
      <c r="P51" s="70" t="s">
        <v>18</v>
      </c>
      <c r="Q51" s="71"/>
      <c r="R51" s="70" t="s">
        <v>18</v>
      </c>
      <c r="S51" s="71"/>
      <c r="T51" s="70" t="s">
        <v>18</v>
      </c>
      <c r="U51" s="71"/>
      <c r="V51" s="70" t="s">
        <v>18</v>
      </c>
      <c r="W51" s="71"/>
      <c r="X51" s="92" t="s">
        <v>373</v>
      </c>
      <c r="Y51" s="68"/>
    </row>
    <row r="52" spans="1:26" ht="15.75" x14ac:dyDescent="0.25">
      <c r="A52" s="72" t="s">
        <v>56</v>
      </c>
      <c r="B52" s="73" t="s">
        <v>57</v>
      </c>
      <c r="C52" s="73"/>
      <c r="D52" s="68"/>
      <c r="F52" s="70" t="s">
        <v>18</v>
      </c>
      <c r="G52" s="71"/>
      <c r="H52" s="70" t="s">
        <v>18</v>
      </c>
      <c r="I52" s="71"/>
      <c r="J52" s="70" t="s">
        <v>18</v>
      </c>
      <c r="K52" s="71"/>
      <c r="L52" s="70" t="s">
        <v>18</v>
      </c>
      <c r="M52" s="71"/>
      <c r="N52" s="70" t="s">
        <v>18</v>
      </c>
      <c r="O52" s="71"/>
      <c r="P52" s="70" t="s">
        <v>18</v>
      </c>
      <c r="Q52" s="71"/>
      <c r="R52" s="70" t="s">
        <v>18</v>
      </c>
      <c r="S52" s="71"/>
      <c r="T52" s="70" t="s">
        <v>18</v>
      </c>
      <c r="U52" s="71"/>
      <c r="V52" s="70" t="s">
        <v>18</v>
      </c>
      <c r="W52" s="71"/>
      <c r="X52" s="92" t="s">
        <v>373</v>
      </c>
      <c r="Y52" s="68"/>
    </row>
    <row r="53" spans="1:26" ht="15.75" x14ac:dyDescent="0.25">
      <c r="A53" s="72" t="s">
        <v>56</v>
      </c>
      <c r="B53" s="73" t="s">
        <v>58</v>
      </c>
      <c r="C53" s="73"/>
      <c r="D53" s="68"/>
      <c r="F53" s="70" t="s">
        <v>18</v>
      </c>
      <c r="G53" s="71"/>
      <c r="H53" s="70" t="s">
        <v>18</v>
      </c>
      <c r="I53" s="71"/>
      <c r="J53" s="70" t="s">
        <v>18</v>
      </c>
      <c r="K53" s="71"/>
      <c r="L53" s="70" t="s">
        <v>18</v>
      </c>
      <c r="M53" s="71"/>
      <c r="N53" s="70" t="s">
        <v>18</v>
      </c>
      <c r="O53" s="71"/>
      <c r="P53" s="70" t="s">
        <v>18</v>
      </c>
      <c r="Q53" s="71"/>
      <c r="R53" s="70" t="s">
        <v>18</v>
      </c>
      <c r="S53" s="71"/>
      <c r="T53" s="70" t="s">
        <v>18</v>
      </c>
      <c r="U53" s="71"/>
      <c r="V53" s="70" t="s">
        <v>18</v>
      </c>
      <c r="W53" s="71"/>
      <c r="X53" s="92" t="s">
        <v>373</v>
      </c>
      <c r="Y53" s="68"/>
    </row>
    <row r="54" spans="1:26" ht="15.75" x14ac:dyDescent="0.25">
      <c r="A54" s="72" t="s">
        <v>56</v>
      </c>
      <c r="B54" s="73" t="s">
        <v>72</v>
      </c>
      <c r="C54" s="73"/>
      <c r="D54" s="68"/>
      <c r="E54" s="76"/>
      <c r="F54" s="70" t="s">
        <v>18</v>
      </c>
      <c r="G54" s="71"/>
      <c r="H54" s="70" t="s">
        <v>18</v>
      </c>
      <c r="I54" s="71"/>
      <c r="J54" s="70" t="s">
        <v>18</v>
      </c>
      <c r="K54" s="71"/>
      <c r="L54" s="70" t="s">
        <v>18</v>
      </c>
      <c r="M54" s="71"/>
      <c r="N54" s="70" t="s">
        <v>18</v>
      </c>
      <c r="O54" s="71"/>
      <c r="P54" s="70" t="s">
        <v>18</v>
      </c>
      <c r="Q54" s="71"/>
      <c r="R54" s="70" t="s">
        <v>18</v>
      </c>
      <c r="S54" s="71"/>
      <c r="T54" s="70" t="s">
        <v>18</v>
      </c>
      <c r="U54" s="71"/>
      <c r="V54" s="70" t="s">
        <v>18</v>
      </c>
      <c r="W54" s="71"/>
      <c r="X54" s="92" t="s">
        <v>373</v>
      </c>
      <c r="Y54" s="68"/>
    </row>
    <row r="55" spans="1:26" ht="15.75" x14ac:dyDescent="0.25">
      <c r="A55" s="72" t="s">
        <v>56</v>
      </c>
      <c r="B55" s="73" t="s">
        <v>73</v>
      </c>
      <c r="C55" s="73"/>
      <c r="D55" s="68"/>
      <c r="F55" s="70" t="s">
        <v>18</v>
      </c>
      <c r="G55" s="71"/>
      <c r="H55" s="70" t="s">
        <v>18</v>
      </c>
      <c r="I55" s="71"/>
      <c r="J55" s="70" t="s">
        <v>18</v>
      </c>
      <c r="K55" s="71"/>
      <c r="L55" s="70" t="s">
        <v>18</v>
      </c>
      <c r="M55" s="71"/>
      <c r="N55" s="70" t="s">
        <v>18</v>
      </c>
      <c r="O55" s="71"/>
      <c r="P55" s="70" t="s">
        <v>18</v>
      </c>
      <c r="Q55" s="71"/>
      <c r="R55" s="70" t="s">
        <v>18</v>
      </c>
      <c r="S55" s="71"/>
      <c r="T55" s="70" t="s">
        <v>18</v>
      </c>
      <c r="U55" s="71"/>
      <c r="V55" s="70" t="s">
        <v>18</v>
      </c>
      <c r="W55" s="71"/>
      <c r="X55" s="92" t="s">
        <v>373</v>
      </c>
      <c r="Y55" s="68"/>
    </row>
    <row r="56" spans="1:26" ht="15.75" x14ac:dyDescent="0.25">
      <c r="A56" s="72" t="s">
        <v>56</v>
      </c>
      <c r="B56" s="73" t="s">
        <v>74</v>
      </c>
      <c r="C56" s="73"/>
      <c r="D56" s="88">
        <f>D52</f>
        <v>0</v>
      </c>
      <c r="F56" s="70" t="s">
        <v>18</v>
      </c>
      <c r="G56" s="71"/>
      <c r="H56" s="70" t="s">
        <v>18</v>
      </c>
      <c r="I56" s="71"/>
      <c r="J56" s="70" t="s">
        <v>18</v>
      </c>
      <c r="K56" s="71"/>
      <c r="L56" s="70" t="s">
        <v>18</v>
      </c>
      <c r="M56" s="71"/>
      <c r="N56" s="70" t="s">
        <v>18</v>
      </c>
      <c r="O56" s="71"/>
      <c r="P56" s="70" t="s">
        <v>18</v>
      </c>
      <c r="Q56" s="71"/>
      <c r="R56" s="70" t="s">
        <v>18</v>
      </c>
      <c r="S56" s="71"/>
      <c r="T56" s="70" t="s">
        <v>18</v>
      </c>
      <c r="U56" s="71"/>
      <c r="V56" s="70" t="s">
        <v>18</v>
      </c>
      <c r="W56" s="71"/>
      <c r="X56" s="69" t="str">
        <f>IF(Y52="Pass","Yes","No")</f>
        <v>No</v>
      </c>
      <c r="Y56" s="68"/>
    </row>
    <row r="57" spans="1:26" ht="15.75" x14ac:dyDescent="0.25">
      <c r="A57" s="72" t="s">
        <v>56</v>
      </c>
      <c r="B57" s="73" t="s">
        <v>75</v>
      </c>
      <c r="C57" s="73"/>
      <c r="D57" s="89">
        <f>D53</f>
        <v>0</v>
      </c>
      <c r="F57" s="70" t="s">
        <v>18</v>
      </c>
      <c r="G57" s="71"/>
      <c r="H57" s="70" t="s">
        <v>18</v>
      </c>
      <c r="I57" s="71"/>
      <c r="J57" s="70" t="s">
        <v>18</v>
      </c>
      <c r="K57" s="71"/>
      <c r="L57" s="70" t="s">
        <v>18</v>
      </c>
      <c r="M57" s="71"/>
      <c r="N57" s="70" t="s">
        <v>18</v>
      </c>
      <c r="O57" s="71"/>
      <c r="P57" s="70" t="s">
        <v>18</v>
      </c>
      <c r="Q57" s="71"/>
      <c r="R57" s="70" t="s">
        <v>18</v>
      </c>
      <c r="S57" s="71"/>
      <c r="T57" s="70" t="s">
        <v>18</v>
      </c>
      <c r="U57" s="71"/>
      <c r="V57" s="70" t="s">
        <v>18</v>
      </c>
      <c r="W57" s="71"/>
      <c r="X57" s="69" t="str">
        <f>IF(Y53="Pass","Yes","No")</f>
        <v>No</v>
      </c>
      <c r="Y57" s="68"/>
    </row>
    <row r="58" spans="1:26" ht="15.75" x14ac:dyDescent="0.25">
      <c r="A58" s="72" t="s">
        <v>59</v>
      </c>
      <c r="B58" s="73" t="s">
        <v>76</v>
      </c>
      <c r="C58" s="73"/>
      <c r="D58" s="88">
        <f>D55</f>
        <v>0</v>
      </c>
      <c r="F58" s="70" t="s">
        <v>18</v>
      </c>
      <c r="G58" s="71"/>
      <c r="H58" s="70" t="s">
        <v>18</v>
      </c>
      <c r="I58" s="71"/>
      <c r="J58" s="70" t="s">
        <v>18</v>
      </c>
      <c r="K58" s="71"/>
      <c r="L58" s="70" t="s">
        <v>18</v>
      </c>
      <c r="M58" s="71"/>
      <c r="N58" s="70" t="s">
        <v>18</v>
      </c>
      <c r="O58" s="71"/>
      <c r="P58" s="70" t="s">
        <v>18</v>
      </c>
      <c r="Q58" s="71"/>
      <c r="R58" s="70" t="s">
        <v>18</v>
      </c>
      <c r="S58" s="71"/>
      <c r="T58" s="70" t="s">
        <v>18</v>
      </c>
      <c r="U58" s="71"/>
      <c r="V58" s="70" t="s">
        <v>18</v>
      </c>
      <c r="W58" s="71"/>
      <c r="X58" s="69" t="str">
        <f>IF(Y55="Pass","Yes","No")</f>
        <v>No</v>
      </c>
      <c r="Y58" s="68"/>
    </row>
    <row r="59" spans="1:26" ht="15.75" x14ac:dyDescent="0.25">
      <c r="A59" s="72" t="s">
        <v>59</v>
      </c>
      <c r="B59" s="73" t="s">
        <v>77</v>
      </c>
      <c r="C59" s="73"/>
      <c r="D59" s="68"/>
      <c r="F59" s="70" t="s">
        <v>18</v>
      </c>
      <c r="G59" s="71"/>
      <c r="H59" s="70" t="s">
        <v>18</v>
      </c>
      <c r="I59" s="71"/>
      <c r="J59" s="70" t="s">
        <v>18</v>
      </c>
      <c r="K59" s="71"/>
      <c r="L59" s="70" t="s">
        <v>18</v>
      </c>
      <c r="M59" s="71"/>
      <c r="N59" s="70" t="s">
        <v>18</v>
      </c>
      <c r="O59" s="71"/>
      <c r="P59" s="70" t="s">
        <v>18</v>
      </c>
      <c r="Q59" s="71"/>
      <c r="R59" s="70" t="s">
        <v>18</v>
      </c>
      <c r="S59" s="71"/>
      <c r="T59" s="70" t="s">
        <v>18</v>
      </c>
      <c r="U59" s="71"/>
      <c r="V59" s="70" t="s">
        <v>18</v>
      </c>
      <c r="W59" s="71"/>
      <c r="X59" s="92" t="s">
        <v>373</v>
      </c>
      <c r="Y59" s="68"/>
    </row>
    <row r="60" spans="1:26" ht="15.75" x14ac:dyDescent="0.25">
      <c r="A60" s="72" t="s">
        <v>56</v>
      </c>
      <c r="B60" s="73" t="s">
        <v>78</v>
      </c>
      <c r="C60" s="73"/>
      <c r="D60" s="89"/>
      <c r="F60" s="70" t="s">
        <v>18</v>
      </c>
      <c r="G60" s="71"/>
      <c r="H60" s="70" t="s">
        <v>18</v>
      </c>
      <c r="I60" s="71"/>
      <c r="J60" s="70" t="s">
        <v>18</v>
      </c>
      <c r="K60" s="71"/>
      <c r="L60" s="70" t="s">
        <v>18</v>
      </c>
      <c r="M60" s="71"/>
      <c r="N60" s="70" t="s">
        <v>18</v>
      </c>
      <c r="O60" s="71"/>
      <c r="P60" s="70" t="s">
        <v>18</v>
      </c>
      <c r="Q60" s="71"/>
      <c r="R60" s="70" t="s">
        <v>18</v>
      </c>
      <c r="S60" s="71"/>
      <c r="T60" s="70" t="s">
        <v>18</v>
      </c>
      <c r="U60" s="71"/>
      <c r="V60" s="70" t="s">
        <v>18</v>
      </c>
      <c r="W60" s="71"/>
      <c r="X60" s="92" t="s">
        <v>373</v>
      </c>
      <c r="Y60" s="68"/>
    </row>
    <row r="61" spans="1:26" ht="15.75" x14ac:dyDescent="0.25">
      <c r="A61" s="72" t="s">
        <v>56</v>
      </c>
      <c r="B61" s="73" t="s">
        <v>79</v>
      </c>
      <c r="C61" s="73"/>
      <c r="D61" s="89"/>
      <c r="F61" s="70" t="s">
        <v>18</v>
      </c>
      <c r="G61" s="71"/>
      <c r="H61" s="70" t="s">
        <v>18</v>
      </c>
      <c r="I61" s="71"/>
      <c r="J61" s="70" t="s">
        <v>18</v>
      </c>
      <c r="K61" s="71"/>
      <c r="L61" s="70" t="s">
        <v>18</v>
      </c>
      <c r="M61" s="71"/>
      <c r="N61" s="70" t="s">
        <v>18</v>
      </c>
      <c r="O61" s="71"/>
      <c r="P61" s="70" t="s">
        <v>18</v>
      </c>
      <c r="Q61" s="71"/>
      <c r="R61" s="70" t="s">
        <v>18</v>
      </c>
      <c r="S61" s="71"/>
      <c r="T61" s="70" t="s">
        <v>18</v>
      </c>
      <c r="U61" s="71"/>
      <c r="V61" s="70" t="s">
        <v>18</v>
      </c>
      <c r="W61" s="71"/>
      <c r="X61" s="92" t="s">
        <v>373</v>
      </c>
      <c r="Y61" s="68"/>
    </row>
    <row r="62" spans="1:26" ht="15.75" x14ac:dyDescent="0.25">
      <c r="A62" s="65" t="s">
        <v>16</v>
      </c>
      <c r="B62" s="66" t="s">
        <v>80</v>
      </c>
      <c r="C62" s="67"/>
      <c r="D62" s="68"/>
      <c r="F62" s="92" t="s">
        <v>373</v>
      </c>
      <c r="G62" s="68"/>
      <c r="H62" s="92" t="s">
        <v>373</v>
      </c>
      <c r="I62" s="68"/>
      <c r="J62" s="92" t="s">
        <v>373</v>
      </c>
      <c r="K62" s="68"/>
      <c r="L62" s="92" t="s">
        <v>373</v>
      </c>
      <c r="M62" s="68"/>
      <c r="N62" s="70" t="s">
        <v>18</v>
      </c>
      <c r="O62" s="71"/>
      <c r="P62" s="70" t="s">
        <v>18</v>
      </c>
      <c r="Q62" s="71"/>
      <c r="R62" s="70" t="s">
        <v>18</v>
      </c>
      <c r="S62" s="71"/>
      <c r="T62" s="70" t="s">
        <v>18</v>
      </c>
      <c r="U62" s="71"/>
      <c r="V62" s="70" t="s">
        <v>18</v>
      </c>
      <c r="W62" s="71"/>
      <c r="X62" s="70" t="s">
        <v>18</v>
      </c>
      <c r="Y62" s="71"/>
      <c r="Z62" s="68" t="s">
        <v>19</v>
      </c>
    </row>
    <row r="63" spans="1:26" ht="15.75" x14ac:dyDescent="0.25">
      <c r="A63" s="72" t="s">
        <v>81</v>
      </c>
      <c r="B63" s="73" t="s">
        <v>82</v>
      </c>
      <c r="C63" s="73"/>
      <c r="D63" s="64">
        <f>D62</f>
        <v>0</v>
      </c>
      <c r="F63" s="70" t="s">
        <v>18</v>
      </c>
      <c r="G63" s="71"/>
      <c r="H63" s="70" t="s">
        <v>18</v>
      </c>
      <c r="I63" s="71"/>
      <c r="J63" s="70" t="s">
        <v>18</v>
      </c>
      <c r="K63" s="71"/>
      <c r="L63" s="70" t="s">
        <v>18</v>
      </c>
      <c r="M63" s="71"/>
      <c r="N63" s="70" t="s">
        <v>18</v>
      </c>
      <c r="O63" s="71"/>
      <c r="P63" s="70" t="s">
        <v>18</v>
      </c>
      <c r="Q63" s="71"/>
      <c r="R63" s="70" t="s">
        <v>18</v>
      </c>
      <c r="S63" s="71"/>
      <c r="T63" s="70" t="s">
        <v>18</v>
      </c>
      <c r="U63" s="71"/>
      <c r="V63" s="70" t="s">
        <v>18</v>
      </c>
      <c r="W63" s="71"/>
      <c r="X63" s="69" t="str">
        <f>IF(M62="Pass","Yes","No")</f>
        <v>No</v>
      </c>
      <c r="Y63" s="68"/>
      <c r="Z63" s="80"/>
    </row>
    <row r="64" spans="1:26" ht="15.75" x14ac:dyDescent="0.25">
      <c r="A64" s="75" t="s">
        <v>29</v>
      </c>
      <c r="B64" s="75" t="s">
        <v>83</v>
      </c>
      <c r="C64" s="67">
        <f>D62</f>
        <v>0</v>
      </c>
      <c r="D64" s="68"/>
      <c r="F64" s="92" t="s">
        <v>373</v>
      </c>
      <c r="G64" s="68"/>
      <c r="H64" s="92" t="s">
        <v>373</v>
      </c>
      <c r="I64" s="68"/>
      <c r="J64" s="92" t="s">
        <v>373</v>
      </c>
      <c r="K64" s="68"/>
      <c r="L64" s="92" t="s">
        <v>373</v>
      </c>
      <c r="M64" s="68"/>
      <c r="N64" s="70" t="s">
        <v>18</v>
      </c>
      <c r="O64" s="71"/>
      <c r="P64" s="70" t="s">
        <v>18</v>
      </c>
      <c r="Q64" s="71"/>
      <c r="R64" s="70" t="s">
        <v>18</v>
      </c>
      <c r="S64" s="71"/>
      <c r="T64" s="70" t="s">
        <v>18</v>
      </c>
      <c r="U64" s="71"/>
      <c r="V64" s="70" t="s">
        <v>18</v>
      </c>
      <c r="W64" s="71"/>
      <c r="X64" s="70" t="s">
        <v>18</v>
      </c>
      <c r="Y64" s="71"/>
      <c r="Z64" s="64" t="s">
        <v>19</v>
      </c>
    </row>
    <row r="65" spans="1:26" ht="15.75" x14ac:dyDescent="0.25">
      <c r="A65" s="72" t="s">
        <v>81</v>
      </c>
      <c r="B65" s="73" t="s">
        <v>84</v>
      </c>
      <c r="C65" s="73"/>
      <c r="D65" s="76">
        <f>D64</f>
        <v>0</v>
      </c>
      <c r="F65" s="70" t="s">
        <v>18</v>
      </c>
      <c r="G65" s="71"/>
      <c r="H65" s="70" t="s">
        <v>18</v>
      </c>
      <c r="I65" s="71"/>
      <c r="J65" s="70" t="s">
        <v>18</v>
      </c>
      <c r="K65" s="71"/>
      <c r="L65" s="70" t="s">
        <v>18</v>
      </c>
      <c r="M65" s="71"/>
      <c r="N65" s="70" t="s">
        <v>18</v>
      </c>
      <c r="O65" s="71"/>
      <c r="P65" s="70" t="s">
        <v>18</v>
      </c>
      <c r="Q65" s="71"/>
      <c r="R65" s="70" t="s">
        <v>18</v>
      </c>
      <c r="S65" s="71"/>
      <c r="T65" s="70" t="s">
        <v>18</v>
      </c>
      <c r="U65" s="71"/>
      <c r="V65" s="70" t="s">
        <v>18</v>
      </c>
      <c r="W65" s="71"/>
      <c r="X65" s="69" t="str">
        <f>IF(M64="Pass","Yes","No")</f>
        <v>No</v>
      </c>
      <c r="Y65" s="68"/>
      <c r="Z65" s="80"/>
    </row>
    <row r="66" spans="1:26" ht="15.75" x14ac:dyDescent="0.25">
      <c r="A66" s="65" t="s">
        <v>16</v>
      </c>
      <c r="B66" s="65" t="s">
        <v>17</v>
      </c>
      <c r="C66" s="67"/>
      <c r="D66" s="68"/>
      <c r="F66" s="92" t="s">
        <v>373</v>
      </c>
      <c r="G66" s="68"/>
      <c r="H66" s="92" t="s">
        <v>373</v>
      </c>
      <c r="I66" s="68"/>
      <c r="J66" s="92" t="s">
        <v>373</v>
      </c>
      <c r="K66" s="68"/>
      <c r="L66" s="92" t="s">
        <v>373</v>
      </c>
      <c r="M66" s="68"/>
      <c r="N66" s="70" t="s">
        <v>18</v>
      </c>
      <c r="O66" s="71"/>
      <c r="P66" s="70" t="s">
        <v>18</v>
      </c>
      <c r="Q66" s="71"/>
      <c r="R66" s="70" t="s">
        <v>18</v>
      </c>
      <c r="S66" s="71"/>
      <c r="T66" s="70" t="s">
        <v>18</v>
      </c>
      <c r="U66" s="71"/>
      <c r="V66" s="70" t="s">
        <v>18</v>
      </c>
      <c r="W66" s="71"/>
      <c r="X66" s="70" t="s">
        <v>18</v>
      </c>
      <c r="Y66" s="71"/>
      <c r="Z66" s="68" t="s">
        <v>19</v>
      </c>
    </row>
    <row r="67" spans="1:26" ht="15.75" x14ac:dyDescent="0.25">
      <c r="A67" s="72" t="s">
        <v>85</v>
      </c>
      <c r="B67" s="73" t="s">
        <v>86</v>
      </c>
      <c r="C67" s="73"/>
      <c r="D67" s="64">
        <f>D66</f>
        <v>0</v>
      </c>
      <c r="F67" s="70" t="s">
        <v>18</v>
      </c>
      <c r="G67" s="71"/>
      <c r="H67" s="70" t="s">
        <v>18</v>
      </c>
      <c r="I67" s="71"/>
      <c r="J67" s="70" t="s">
        <v>18</v>
      </c>
      <c r="K67" s="71"/>
      <c r="L67" s="70" t="s">
        <v>18</v>
      </c>
      <c r="M67" s="71"/>
      <c r="N67" s="70" t="s">
        <v>18</v>
      </c>
      <c r="O67" s="71"/>
      <c r="P67" s="70" t="s">
        <v>18</v>
      </c>
      <c r="Q67" s="71"/>
      <c r="R67" s="70" t="s">
        <v>18</v>
      </c>
      <c r="S67" s="71"/>
      <c r="T67" s="70" t="s">
        <v>18</v>
      </c>
      <c r="U67" s="71"/>
      <c r="V67" s="70" t="s">
        <v>18</v>
      </c>
      <c r="W67" s="71"/>
      <c r="X67" s="69" t="str">
        <f>IF(M66="Pass","Yes","No")</f>
        <v>No</v>
      </c>
      <c r="Y67" s="68"/>
    </row>
    <row r="68" spans="1:26" ht="15.75" x14ac:dyDescent="0.25">
      <c r="A68" s="78" t="s">
        <v>29</v>
      </c>
      <c r="B68" s="82" t="s">
        <v>30</v>
      </c>
      <c r="C68" s="90">
        <f>D40</f>
        <v>0</v>
      </c>
      <c r="D68" s="68"/>
      <c r="F68" s="92" t="s">
        <v>373</v>
      </c>
      <c r="G68" s="68"/>
      <c r="H68" s="70" t="s">
        <v>18</v>
      </c>
      <c r="I68" s="71">
        <f>G68</f>
        <v>0</v>
      </c>
      <c r="J68" s="92" t="s">
        <v>373</v>
      </c>
      <c r="K68" s="68"/>
      <c r="L68" s="92" t="s">
        <v>373</v>
      </c>
      <c r="M68" s="68"/>
      <c r="N68" s="70" t="s">
        <v>18</v>
      </c>
      <c r="O68" s="71"/>
      <c r="P68" s="70" t="s">
        <v>18</v>
      </c>
      <c r="Q68" s="71"/>
      <c r="R68" s="70" t="s">
        <v>18</v>
      </c>
      <c r="S68" s="71"/>
      <c r="T68" s="70" t="s">
        <v>18</v>
      </c>
      <c r="U68" s="71"/>
      <c r="V68" s="70" t="s">
        <v>18</v>
      </c>
      <c r="W68" s="71"/>
      <c r="X68" s="70" t="s">
        <v>18</v>
      </c>
      <c r="Y68" s="71"/>
      <c r="Z68" s="68" t="s">
        <v>19</v>
      </c>
    </row>
    <row r="69" spans="1:26" ht="15.75" x14ac:dyDescent="0.25">
      <c r="A69" s="72" t="s">
        <v>85</v>
      </c>
      <c r="B69" s="73" t="s">
        <v>87</v>
      </c>
      <c r="C69" s="73"/>
      <c r="D69" s="64">
        <f>D68</f>
        <v>0</v>
      </c>
      <c r="F69" s="70" t="s">
        <v>18</v>
      </c>
      <c r="G69" s="71"/>
      <c r="H69" s="70" t="s">
        <v>18</v>
      </c>
      <c r="I69" s="71"/>
      <c r="J69" s="70" t="s">
        <v>18</v>
      </c>
      <c r="K69" s="71"/>
      <c r="L69" s="70" t="s">
        <v>18</v>
      </c>
      <c r="M69" s="71"/>
      <c r="N69" s="70" t="s">
        <v>18</v>
      </c>
      <c r="O69" s="71"/>
      <c r="P69" s="70" t="s">
        <v>18</v>
      </c>
      <c r="Q69" s="71"/>
      <c r="R69" s="70" t="s">
        <v>18</v>
      </c>
      <c r="S69" s="71"/>
      <c r="T69" s="70" t="s">
        <v>18</v>
      </c>
      <c r="U69" s="71"/>
      <c r="V69" s="70" t="s">
        <v>18</v>
      </c>
      <c r="W69" s="71"/>
      <c r="X69" s="69" t="str">
        <f>IF(M68="Pass","Yes","No")</f>
        <v>No</v>
      </c>
      <c r="Y69" s="68"/>
    </row>
    <row r="70" spans="1:26" ht="15.75" x14ac:dyDescent="0.25">
      <c r="A70" s="75" t="s">
        <v>40</v>
      </c>
      <c r="B70" s="79" t="s">
        <v>41</v>
      </c>
      <c r="C70" s="67">
        <f>D21</f>
        <v>0</v>
      </c>
      <c r="D70" s="68"/>
      <c r="F70" s="92" t="s">
        <v>373</v>
      </c>
      <c r="G70" s="68"/>
      <c r="H70" s="92" t="s">
        <v>373</v>
      </c>
      <c r="I70" s="68"/>
      <c r="J70" s="92" t="s">
        <v>373</v>
      </c>
      <c r="K70" s="68"/>
      <c r="L70" s="92" t="s">
        <v>373</v>
      </c>
      <c r="M70" s="68"/>
      <c r="N70" s="70" t="s">
        <v>18</v>
      </c>
      <c r="O70" s="71"/>
      <c r="P70" s="70" t="s">
        <v>18</v>
      </c>
      <c r="Q70" s="71"/>
      <c r="R70" s="70" t="s">
        <v>18</v>
      </c>
      <c r="S70" s="71"/>
      <c r="T70" s="70" t="s">
        <v>18</v>
      </c>
      <c r="U70" s="71"/>
      <c r="V70" s="70" t="s">
        <v>18</v>
      </c>
      <c r="W70" s="71"/>
      <c r="X70" s="70" t="s">
        <v>18</v>
      </c>
      <c r="Y70" s="71"/>
      <c r="Z70" s="68" t="s">
        <v>19</v>
      </c>
    </row>
    <row r="71" spans="1:26" ht="15.75" x14ac:dyDescent="0.25">
      <c r="A71" s="72" t="s">
        <v>85</v>
      </c>
      <c r="B71" s="73" t="s">
        <v>88</v>
      </c>
      <c r="C71" s="73"/>
      <c r="D71" s="64">
        <f>D70</f>
        <v>0</v>
      </c>
      <c r="F71" s="70" t="s">
        <v>18</v>
      </c>
      <c r="G71" s="71"/>
      <c r="H71" s="70" t="s">
        <v>18</v>
      </c>
      <c r="I71" s="71"/>
      <c r="J71" s="70" t="s">
        <v>18</v>
      </c>
      <c r="K71" s="71"/>
      <c r="L71" s="70" t="s">
        <v>18</v>
      </c>
      <c r="M71" s="71"/>
      <c r="N71" s="70" t="s">
        <v>18</v>
      </c>
      <c r="O71" s="71"/>
      <c r="P71" s="70" t="s">
        <v>18</v>
      </c>
      <c r="Q71" s="71"/>
      <c r="R71" s="70" t="s">
        <v>18</v>
      </c>
      <c r="S71" s="71"/>
      <c r="T71" s="70" t="s">
        <v>18</v>
      </c>
      <c r="U71" s="71"/>
      <c r="V71" s="70" t="s">
        <v>18</v>
      </c>
      <c r="W71" s="71"/>
      <c r="X71" s="69" t="str">
        <f>IF(M70="Pass","Yes","No")</f>
        <v>No</v>
      </c>
      <c r="Y71" s="68"/>
    </row>
    <row r="72" spans="1:26" ht="15.75" x14ac:dyDescent="0.25">
      <c r="A72" s="65" t="s">
        <v>16</v>
      </c>
      <c r="B72" s="65" t="s">
        <v>17</v>
      </c>
      <c r="C72" s="67"/>
      <c r="D72" s="68"/>
      <c r="F72" s="92" t="s">
        <v>373</v>
      </c>
      <c r="G72" s="68"/>
      <c r="H72" s="92" t="s">
        <v>373</v>
      </c>
      <c r="I72" s="68"/>
      <c r="J72" s="70" t="s">
        <v>18</v>
      </c>
      <c r="K72" s="71"/>
      <c r="L72" s="70" t="s">
        <v>18</v>
      </c>
      <c r="M72" s="71"/>
      <c r="N72" s="70" t="s">
        <v>18</v>
      </c>
      <c r="O72" s="71"/>
      <c r="P72" s="70" t="s">
        <v>18</v>
      </c>
      <c r="Q72" s="71"/>
      <c r="R72" s="70" t="s">
        <v>18</v>
      </c>
      <c r="S72" s="71"/>
      <c r="T72" s="70" t="s">
        <v>18</v>
      </c>
      <c r="U72" s="71"/>
      <c r="V72" s="70" t="s">
        <v>18</v>
      </c>
      <c r="W72" s="71"/>
      <c r="X72" s="70" t="s">
        <v>18</v>
      </c>
      <c r="Y72" s="71"/>
      <c r="Z72" s="68" t="s">
        <v>19</v>
      </c>
    </row>
    <row r="73" spans="1:26" ht="15.75" x14ac:dyDescent="0.25">
      <c r="A73" s="72" t="s">
        <v>85</v>
      </c>
      <c r="B73" s="73" t="s">
        <v>89</v>
      </c>
      <c r="C73" s="73"/>
      <c r="D73" s="64">
        <f>D72</f>
        <v>0</v>
      </c>
      <c r="F73" s="70" t="s">
        <v>18</v>
      </c>
      <c r="G73" s="71"/>
      <c r="H73" s="70" t="s">
        <v>18</v>
      </c>
      <c r="I73" s="71"/>
      <c r="J73" s="70" t="s">
        <v>18</v>
      </c>
      <c r="K73" s="71"/>
      <c r="L73" s="70" t="s">
        <v>18</v>
      </c>
      <c r="M73" s="71"/>
      <c r="N73" s="70" t="s">
        <v>18</v>
      </c>
      <c r="O73" s="71"/>
      <c r="P73" s="70" t="s">
        <v>18</v>
      </c>
      <c r="Q73" s="71"/>
      <c r="R73" s="70" t="s">
        <v>18</v>
      </c>
      <c r="S73" s="71"/>
      <c r="T73" s="70" t="s">
        <v>18</v>
      </c>
      <c r="U73" s="71"/>
      <c r="V73" s="70" t="s">
        <v>18</v>
      </c>
      <c r="W73" s="71"/>
      <c r="X73" s="69" t="str">
        <f>IF(M72="Pass","Yes","No")</f>
        <v>No</v>
      </c>
      <c r="Y73" s="68"/>
    </row>
    <row r="74" spans="1:26" ht="15.75" x14ac:dyDescent="0.25">
      <c r="A74" s="78" t="s">
        <v>29</v>
      </c>
      <c r="B74" s="82" t="s">
        <v>30</v>
      </c>
      <c r="C74" s="90">
        <f>D40</f>
        <v>0</v>
      </c>
      <c r="D74" s="68"/>
      <c r="F74" s="92" t="s">
        <v>373</v>
      </c>
      <c r="G74" s="68"/>
      <c r="H74" s="70" t="s">
        <v>18</v>
      </c>
      <c r="I74" s="71">
        <f>G74</f>
        <v>0</v>
      </c>
      <c r="J74" s="70" t="s">
        <v>18</v>
      </c>
      <c r="K74" s="71"/>
      <c r="L74" s="70" t="s">
        <v>18</v>
      </c>
      <c r="M74" s="71"/>
      <c r="N74" s="70" t="s">
        <v>18</v>
      </c>
      <c r="O74" s="71"/>
      <c r="P74" s="70" t="s">
        <v>18</v>
      </c>
      <c r="Q74" s="71"/>
      <c r="R74" s="70" t="s">
        <v>18</v>
      </c>
      <c r="S74" s="71"/>
      <c r="T74" s="70" t="s">
        <v>18</v>
      </c>
      <c r="U74" s="71"/>
      <c r="V74" s="70" t="s">
        <v>18</v>
      </c>
      <c r="W74" s="71"/>
      <c r="X74" s="70" t="s">
        <v>18</v>
      </c>
      <c r="Y74" s="71"/>
      <c r="Z74" s="68" t="s">
        <v>19</v>
      </c>
    </row>
    <row r="75" spans="1:26" ht="15.75" x14ac:dyDescent="0.25">
      <c r="A75" s="72" t="s">
        <v>85</v>
      </c>
      <c r="B75" s="73" t="s">
        <v>90</v>
      </c>
      <c r="C75" s="73"/>
      <c r="D75" s="64">
        <f>D74</f>
        <v>0</v>
      </c>
      <c r="F75" s="70" t="s">
        <v>18</v>
      </c>
      <c r="G75" s="71"/>
      <c r="H75" s="70" t="s">
        <v>18</v>
      </c>
      <c r="I75" s="71"/>
      <c r="J75" s="70" t="s">
        <v>18</v>
      </c>
      <c r="K75" s="71"/>
      <c r="L75" s="70" t="s">
        <v>18</v>
      </c>
      <c r="M75" s="71"/>
      <c r="N75" s="70" t="s">
        <v>18</v>
      </c>
      <c r="O75" s="71"/>
      <c r="P75" s="70" t="s">
        <v>18</v>
      </c>
      <c r="Q75" s="71"/>
      <c r="R75" s="70" t="s">
        <v>18</v>
      </c>
      <c r="S75" s="71"/>
      <c r="T75" s="70" t="s">
        <v>18</v>
      </c>
      <c r="U75" s="71"/>
      <c r="V75" s="70" t="s">
        <v>18</v>
      </c>
      <c r="W75" s="71"/>
      <c r="X75" s="69" t="str">
        <f>IF(G74="Pass","Yes","No")</f>
        <v>No</v>
      </c>
      <c r="Y75" s="68"/>
    </row>
    <row r="76" spans="1:26" ht="15.75" x14ac:dyDescent="0.25">
      <c r="A76" s="75" t="s">
        <v>40</v>
      </c>
      <c r="B76" s="79" t="s">
        <v>41</v>
      </c>
      <c r="C76" s="67">
        <f>D21</f>
        <v>0</v>
      </c>
      <c r="D76" s="68"/>
      <c r="F76" s="92" t="s">
        <v>373</v>
      </c>
      <c r="G76" s="68"/>
      <c r="H76" s="92" t="s">
        <v>373</v>
      </c>
      <c r="I76" s="68"/>
      <c r="J76" s="70" t="s">
        <v>18</v>
      </c>
      <c r="K76" s="71"/>
      <c r="L76" s="70" t="s">
        <v>18</v>
      </c>
      <c r="M76" s="71"/>
      <c r="N76" s="70" t="s">
        <v>18</v>
      </c>
      <c r="O76" s="71"/>
      <c r="P76" s="70" t="s">
        <v>18</v>
      </c>
      <c r="Q76" s="71"/>
      <c r="R76" s="70" t="s">
        <v>18</v>
      </c>
      <c r="S76" s="71"/>
      <c r="T76" s="70" t="s">
        <v>18</v>
      </c>
      <c r="U76" s="71"/>
      <c r="V76" s="70" t="s">
        <v>18</v>
      </c>
      <c r="W76" s="71"/>
      <c r="X76" s="70" t="s">
        <v>18</v>
      </c>
      <c r="Y76" s="71"/>
      <c r="Z76" s="68" t="s">
        <v>19</v>
      </c>
    </row>
    <row r="77" spans="1:26" ht="15.75" x14ac:dyDescent="0.25">
      <c r="A77" s="72" t="s">
        <v>85</v>
      </c>
      <c r="B77" s="73" t="s">
        <v>91</v>
      </c>
      <c r="C77" s="73"/>
      <c r="D77" s="64">
        <f>D76</f>
        <v>0</v>
      </c>
      <c r="F77" s="70" t="s">
        <v>18</v>
      </c>
      <c r="G77" s="71"/>
      <c r="H77" s="70" t="s">
        <v>18</v>
      </c>
      <c r="I77" s="71"/>
      <c r="J77" s="70" t="s">
        <v>18</v>
      </c>
      <c r="K77" s="71"/>
      <c r="L77" s="70" t="s">
        <v>18</v>
      </c>
      <c r="M77" s="71"/>
      <c r="N77" s="70" t="s">
        <v>18</v>
      </c>
      <c r="O77" s="71"/>
      <c r="P77" s="70" t="s">
        <v>18</v>
      </c>
      <c r="Q77" s="71"/>
      <c r="R77" s="70" t="s">
        <v>18</v>
      </c>
      <c r="S77" s="71"/>
      <c r="T77" s="70" t="s">
        <v>18</v>
      </c>
      <c r="U77" s="71"/>
      <c r="V77" s="70" t="s">
        <v>18</v>
      </c>
      <c r="W77" s="71"/>
      <c r="X77" s="69" t="str">
        <f>IF(I76="Pass","Yes","No")</f>
        <v>No</v>
      </c>
      <c r="Y77" s="68"/>
    </row>
    <row r="78" spans="1:26" ht="15.75" x14ac:dyDescent="0.25">
      <c r="A78" s="78" t="s">
        <v>29</v>
      </c>
      <c r="B78" s="82" t="s">
        <v>30</v>
      </c>
      <c r="C78" s="90">
        <f>D40</f>
        <v>0</v>
      </c>
      <c r="D78" s="68"/>
      <c r="F78" s="92" t="s">
        <v>373</v>
      </c>
      <c r="G78" s="68"/>
      <c r="H78" s="70" t="s">
        <v>18</v>
      </c>
      <c r="I78" s="71">
        <f>G78</f>
        <v>0</v>
      </c>
      <c r="J78" s="70" t="s">
        <v>18</v>
      </c>
      <c r="K78" s="71"/>
      <c r="L78" s="70" t="s">
        <v>18</v>
      </c>
      <c r="M78" s="71"/>
      <c r="N78" s="70" t="s">
        <v>18</v>
      </c>
      <c r="O78" s="71"/>
      <c r="P78" s="70" t="s">
        <v>18</v>
      </c>
      <c r="Q78" s="71"/>
      <c r="R78" s="70" t="s">
        <v>18</v>
      </c>
      <c r="S78" s="71"/>
      <c r="T78" s="70" t="s">
        <v>18</v>
      </c>
      <c r="U78" s="71"/>
      <c r="V78" s="70" t="s">
        <v>18</v>
      </c>
      <c r="W78" s="71"/>
      <c r="X78" s="70" t="s">
        <v>18</v>
      </c>
      <c r="Y78" s="71"/>
      <c r="Z78" s="68" t="s">
        <v>19</v>
      </c>
    </row>
    <row r="79" spans="1:26" ht="15.75" x14ac:dyDescent="0.25">
      <c r="A79" s="72" t="s">
        <v>85</v>
      </c>
      <c r="B79" s="73" t="s">
        <v>92</v>
      </c>
      <c r="C79" s="73"/>
      <c r="D79" s="64">
        <f>D78</f>
        <v>0</v>
      </c>
      <c r="F79" s="70" t="s">
        <v>18</v>
      </c>
      <c r="G79" s="71"/>
      <c r="H79" s="70" t="s">
        <v>18</v>
      </c>
      <c r="I79" s="71"/>
      <c r="J79" s="70" t="s">
        <v>18</v>
      </c>
      <c r="K79" s="71"/>
      <c r="L79" s="70" t="s">
        <v>18</v>
      </c>
      <c r="M79" s="71"/>
      <c r="N79" s="70" t="s">
        <v>18</v>
      </c>
      <c r="O79" s="71"/>
      <c r="P79" s="70" t="s">
        <v>18</v>
      </c>
      <c r="Q79" s="71"/>
      <c r="R79" s="70" t="s">
        <v>18</v>
      </c>
      <c r="S79" s="71"/>
      <c r="T79" s="70" t="s">
        <v>18</v>
      </c>
      <c r="U79" s="71"/>
      <c r="V79" s="70" t="s">
        <v>18</v>
      </c>
      <c r="W79" s="71"/>
      <c r="X79" s="69" t="str">
        <f>IF(G78="Pass","Yes","No")</f>
        <v>No</v>
      </c>
      <c r="Y79" s="68"/>
    </row>
    <row r="80" spans="1:26" ht="15.75" x14ac:dyDescent="0.25">
      <c r="A80" s="65" t="s">
        <v>16</v>
      </c>
      <c r="B80" s="65" t="s">
        <v>17</v>
      </c>
      <c r="C80" s="67"/>
      <c r="D80" s="68"/>
      <c r="E80" s="76"/>
      <c r="F80" s="92" t="s">
        <v>373</v>
      </c>
      <c r="G80" s="68"/>
      <c r="H80" s="92" t="s">
        <v>373</v>
      </c>
      <c r="I80" s="68"/>
      <c r="J80" s="92" t="s">
        <v>373</v>
      </c>
      <c r="K80" s="68"/>
      <c r="L80" s="92" t="s">
        <v>373</v>
      </c>
      <c r="M80" s="68"/>
      <c r="N80" s="70" t="s">
        <v>18</v>
      </c>
      <c r="O80" s="71"/>
      <c r="P80" s="70" t="s">
        <v>18</v>
      </c>
      <c r="Q80" s="71"/>
      <c r="R80" s="70" t="s">
        <v>18</v>
      </c>
      <c r="S80" s="71"/>
      <c r="T80" s="70" t="s">
        <v>18</v>
      </c>
      <c r="U80" s="71"/>
      <c r="V80" s="70" t="s">
        <v>18</v>
      </c>
      <c r="W80" s="71"/>
      <c r="X80" s="70" t="s">
        <v>18</v>
      </c>
      <c r="Y80" s="71"/>
      <c r="Z80" s="64" t="s">
        <v>19</v>
      </c>
    </row>
    <row r="81" spans="1:26" ht="15.75" x14ac:dyDescent="0.25">
      <c r="A81" s="72" t="s">
        <v>93</v>
      </c>
      <c r="B81" s="73" t="s">
        <v>94</v>
      </c>
      <c r="C81" s="73"/>
      <c r="D81" s="64">
        <f>D80</f>
        <v>0</v>
      </c>
      <c r="F81" s="70" t="s">
        <v>18</v>
      </c>
      <c r="G81" s="71"/>
      <c r="H81" s="70" t="s">
        <v>18</v>
      </c>
      <c r="I81" s="71"/>
      <c r="J81" s="70" t="s">
        <v>18</v>
      </c>
      <c r="K81" s="71"/>
      <c r="L81" s="70" t="s">
        <v>18</v>
      </c>
      <c r="M81" s="71"/>
      <c r="N81" s="70" t="s">
        <v>18</v>
      </c>
      <c r="O81" s="71"/>
      <c r="P81" s="70" t="s">
        <v>18</v>
      </c>
      <c r="Q81" s="71"/>
      <c r="R81" s="70" t="s">
        <v>18</v>
      </c>
      <c r="S81" s="71"/>
      <c r="T81" s="70" t="s">
        <v>18</v>
      </c>
      <c r="U81" s="71"/>
      <c r="V81" s="70" t="s">
        <v>18</v>
      </c>
      <c r="W81" s="71"/>
      <c r="X81" s="69" t="str">
        <f>IF(G80="Pass","Yes","No")</f>
        <v>No</v>
      </c>
      <c r="Y81" s="68"/>
    </row>
    <row r="82" spans="1:26" ht="15.75" x14ac:dyDescent="0.25">
      <c r="A82" s="65" t="s">
        <v>16</v>
      </c>
      <c r="B82" s="65" t="s">
        <v>17</v>
      </c>
      <c r="C82" s="67"/>
      <c r="D82" s="68"/>
      <c r="F82" s="92" t="s">
        <v>373</v>
      </c>
      <c r="G82" s="68"/>
      <c r="H82" s="92" t="s">
        <v>373</v>
      </c>
      <c r="I82" s="68"/>
      <c r="J82" s="92" t="s">
        <v>373</v>
      </c>
      <c r="K82" s="68"/>
      <c r="L82" s="92" t="s">
        <v>373</v>
      </c>
      <c r="M82" s="68"/>
      <c r="N82" s="92" t="s">
        <v>373</v>
      </c>
      <c r="O82" s="68"/>
      <c r="P82" s="70" t="s">
        <v>18</v>
      </c>
      <c r="Q82" s="71"/>
      <c r="R82" s="70" t="s">
        <v>18</v>
      </c>
      <c r="S82" s="71"/>
      <c r="T82" s="70" t="s">
        <v>18</v>
      </c>
      <c r="U82" s="71"/>
      <c r="V82" s="70" t="s">
        <v>18</v>
      </c>
      <c r="W82" s="71"/>
      <c r="X82" s="70" t="s">
        <v>18</v>
      </c>
      <c r="Y82" s="71"/>
      <c r="Z82" s="64" t="s">
        <v>19</v>
      </c>
    </row>
    <row r="83" spans="1:26" ht="15.75" x14ac:dyDescent="0.25">
      <c r="A83" s="72" t="s">
        <v>93</v>
      </c>
      <c r="B83" s="73" t="s">
        <v>95</v>
      </c>
      <c r="C83" s="73"/>
      <c r="D83" s="64">
        <f>D82</f>
        <v>0</v>
      </c>
      <c r="F83" s="70" t="s">
        <v>18</v>
      </c>
      <c r="G83" s="71"/>
      <c r="H83" s="70" t="s">
        <v>18</v>
      </c>
      <c r="I83" s="71"/>
      <c r="J83" s="70" t="s">
        <v>18</v>
      </c>
      <c r="K83" s="71"/>
      <c r="L83" s="70" t="s">
        <v>18</v>
      </c>
      <c r="M83" s="71"/>
      <c r="N83" s="70" t="s">
        <v>18</v>
      </c>
      <c r="O83" s="71"/>
      <c r="P83" s="70" t="s">
        <v>18</v>
      </c>
      <c r="Q83" s="71"/>
      <c r="R83" s="70" t="s">
        <v>18</v>
      </c>
      <c r="S83" s="71"/>
      <c r="T83" s="70" t="s">
        <v>18</v>
      </c>
      <c r="U83" s="71"/>
      <c r="V83" s="70" t="s">
        <v>18</v>
      </c>
      <c r="W83" s="71"/>
      <c r="X83" s="69" t="str">
        <f>IF(O82="Pass","Yes","No")</f>
        <v>No</v>
      </c>
      <c r="Y83" s="68"/>
    </row>
    <row r="84" spans="1:26" ht="15.75" x14ac:dyDescent="0.25">
      <c r="A84" s="65" t="s">
        <v>16</v>
      </c>
      <c r="B84" s="65" t="s">
        <v>17</v>
      </c>
      <c r="C84" s="67"/>
      <c r="D84" s="68"/>
      <c r="F84" s="92" t="s">
        <v>373</v>
      </c>
      <c r="G84" s="68"/>
      <c r="H84" s="70" t="s">
        <v>18</v>
      </c>
      <c r="I84" s="71"/>
      <c r="J84" s="70" t="s">
        <v>18</v>
      </c>
      <c r="K84" s="71"/>
      <c r="L84" s="70" t="s">
        <v>18</v>
      </c>
      <c r="M84" s="71"/>
      <c r="N84" s="70" t="s">
        <v>18</v>
      </c>
      <c r="O84" s="71"/>
      <c r="P84" s="70" t="s">
        <v>18</v>
      </c>
      <c r="Q84" s="71"/>
      <c r="R84" s="70" t="s">
        <v>18</v>
      </c>
      <c r="S84" s="71"/>
      <c r="T84" s="70" t="s">
        <v>18</v>
      </c>
      <c r="U84" s="71"/>
      <c r="V84" s="70" t="s">
        <v>18</v>
      </c>
      <c r="W84" s="71"/>
      <c r="X84" s="70" t="s">
        <v>18</v>
      </c>
      <c r="Y84" s="71"/>
      <c r="Z84" s="64" t="s">
        <v>19</v>
      </c>
    </row>
    <row r="85" spans="1:26" ht="15.75" x14ac:dyDescent="0.25">
      <c r="A85" s="72" t="s">
        <v>93</v>
      </c>
      <c r="B85" s="73" t="s">
        <v>96</v>
      </c>
      <c r="C85" s="73"/>
      <c r="D85" s="64">
        <f>D84</f>
        <v>0</v>
      </c>
      <c r="F85" s="70" t="s">
        <v>18</v>
      </c>
      <c r="G85" s="71"/>
      <c r="H85" s="70" t="s">
        <v>18</v>
      </c>
      <c r="I85" s="71"/>
      <c r="J85" s="70" t="s">
        <v>18</v>
      </c>
      <c r="K85" s="71"/>
      <c r="L85" s="70" t="s">
        <v>18</v>
      </c>
      <c r="M85" s="71"/>
      <c r="N85" s="70" t="s">
        <v>18</v>
      </c>
      <c r="O85" s="71"/>
      <c r="P85" s="70" t="s">
        <v>18</v>
      </c>
      <c r="Q85" s="71"/>
      <c r="R85" s="70" t="s">
        <v>18</v>
      </c>
      <c r="S85" s="71"/>
      <c r="T85" s="70" t="s">
        <v>18</v>
      </c>
      <c r="U85" s="71"/>
      <c r="V85" s="70" t="s">
        <v>18</v>
      </c>
      <c r="W85" s="71"/>
      <c r="X85" s="69" t="str">
        <f>IF(G84="Pass","Yes","No")</f>
        <v>No</v>
      </c>
      <c r="Y85" s="68"/>
    </row>
    <row r="86" spans="1:26" ht="15.75" x14ac:dyDescent="0.25">
      <c r="A86" s="65" t="s">
        <v>16</v>
      </c>
      <c r="B86" s="65" t="s">
        <v>17</v>
      </c>
      <c r="C86" s="67"/>
      <c r="D86" s="68"/>
      <c r="F86" s="92" t="s">
        <v>373</v>
      </c>
      <c r="G86" s="68"/>
      <c r="H86" s="92" t="s">
        <v>373</v>
      </c>
      <c r="I86" s="68"/>
      <c r="J86" s="92" t="s">
        <v>373</v>
      </c>
      <c r="K86" s="68"/>
      <c r="L86" s="92" t="s">
        <v>373</v>
      </c>
      <c r="M86" s="68"/>
      <c r="N86" s="92" t="s">
        <v>373</v>
      </c>
      <c r="O86" s="68"/>
      <c r="P86" s="92" t="s">
        <v>373</v>
      </c>
      <c r="Q86" s="68"/>
      <c r="R86" s="70" t="s">
        <v>18</v>
      </c>
      <c r="S86" s="71"/>
      <c r="T86" s="70" t="s">
        <v>18</v>
      </c>
      <c r="U86" s="71"/>
      <c r="V86" s="70" t="s">
        <v>18</v>
      </c>
      <c r="W86" s="71"/>
      <c r="X86" s="70" t="s">
        <v>18</v>
      </c>
      <c r="Y86" s="71"/>
      <c r="Z86" s="64" t="s">
        <v>19</v>
      </c>
    </row>
    <row r="87" spans="1:26" ht="15.75" x14ac:dyDescent="0.25">
      <c r="A87" s="72" t="s">
        <v>93</v>
      </c>
      <c r="B87" s="73" t="s">
        <v>97</v>
      </c>
      <c r="C87" s="73"/>
      <c r="D87" s="64">
        <f>D86</f>
        <v>0</v>
      </c>
      <c r="F87" s="70" t="s">
        <v>18</v>
      </c>
      <c r="G87" s="71"/>
      <c r="H87" s="70" t="s">
        <v>18</v>
      </c>
      <c r="I87" s="71"/>
      <c r="J87" s="70" t="s">
        <v>18</v>
      </c>
      <c r="K87" s="71"/>
      <c r="L87" s="70" t="s">
        <v>18</v>
      </c>
      <c r="M87" s="71"/>
      <c r="N87" s="70" t="s">
        <v>18</v>
      </c>
      <c r="O87" s="71"/>
      <c r="P87" s="70" t="s">
        <v>18</v>
      </c>
      <c r="Q87" s="71"/>
      <c r="R87" s="70" t="s">
        <v>18</v>
      </c>
      <c r="S87" s="71"/>
      <c r="T87" s="70" t="s">
        <v>18</v>
      </c>
      <c r="U87" s="71"/>
      <c r="V87" s="70" t="s">
        <v>18</v>
      </c>
      <c r="W87" s="71"/>
      <c r="X87" s="69" t="str">
        <f>IF(Q86="Pass","Yes","No")</f>
        <v>No</v>
      </c>
      <c r="Y87" s="68"/>
    </row>
    <row r="88" spans="1:26" ht="15.75" x14ac:dyDescent="0.25">
      <c r="A88" s="77" t="s">
        <v>16</v>
      </c>
      <c r="B88" s="77" t="s">
        <v>24</v>
      </c>
      <c r="C88" s="67"/>
      <c r="D88" s="68"/>
      <c r="E88" s="68"/>
      <c r="F88" s="92" t="s">
        <v>373</v>
      </c>
      <c r="G88" s="68"/>
      <c r="H88" s="92" t="s">
        <v>373</v>
      </c>
      <c r="I88" s="68"/>
      <c r="J88" s="92" t="s">
        <v>373</v>
      </c>
      <c r="K88" s="68"/>
      <c r="L88" s="92" t="s">
        <v>373</v>
      </c>
      <c r="M88" s="68"/>
      <c r="N88" s="92" t="s">
        <v>373</v>
      </c>
      <c r="O88" s="68"/>
      <c r="P88" s="92" t="s">
        <v>373</v>
      </c>
      <c r="Q88" s="68"/>
      <c r="R88" s="92" t="s">
        <v>373</v>
      </c>
      <c r="S88" s="68"/>
      <c r="T88" s="92" t="s">
        <v>373</v>
      </c>
      <c r="U88" s="68"/>
      <c r="V88" s="92" t="s">
        <v>373</v>
      </c>
      <c r="W88" s="68"/>
      <c r="X88" s="70" t="s">
        <v>18</v>
      </c>
      <c r="Y88" s="71"/>
      <c r="Z88" s="64" t="s">
        <v>19</v>
      </c>
    </row>
    <row r="89" spans="1:26" ht="15.75" x14ac:dyDescent="0.25">
      <c r="A89" s="78" t="s">
        <v>29</v>
      </c>
      <c r="B89" s="78" t="s">
        <v>34</v>
      </c>
      <c r="C89" s="67">
        <f>D88</f>
        <v>0</v>
      </c>
      <c r="D89" s="68"/>
      <c r="E89" s="64">
        <f>E88</f>
        <v>0</v>
      </c>
      <c r="F89" s="69" t="str">
        <f>IF(W88="Pass","Yes","No")</f>
        <v>No</v>
      </c>
      <c r="G89" s="68"/>
      <c r="H89" s="92" t="s">
        <v>373</v>
      </c>
      <c r="I89" s="68"/>
      <c r="J89" s="92" t="s">
        <v>373</v>
      </c>
      <c r="K89" s="68"/>
      <c r="L89" s="70" t="s">
        <v>18</v>
      </c>
      <c r="M89" s="71"/>
      <c r="N89" s="70" t="s">
        <v>18</v>
      </c>
      <c r="O89" s="71"/>
      <c r="P89" s="70" t="s">
        <v>18</v>
      </c>
      <c r="Q89" s="71"/>
      <c r="R89" s="70" t="s">
        <v>18</v>
      </c>
      <c r="S89" s="71"/>
      <c r="T89" s="70" t="s">
        <v>18</v>
      </c>
      <c r="U89" s="71"/>
      <c r="V89" s="70" t="s">
        <v>18</v>
      </c>
      <c r="W89" s="71"/>
      <c r="X89" s="70" t="s">
        <v>18</v>
      </c>
      <c r="Y89" s="71"/>
      <c r="Z89" s="64" t="s">
        <v>19</v>
      </c>
    </row>
    <row r="90" spans="1:26" ht="15.75" x14ac:dyDescent="0.25">
      <c r="A90" s="72" t="s">
        <v>93</v>
      </c>
      <c r="B90" s="73" t="s">
        <v>100</v>
      </c>
      <c r="C90" s="73"/>
      <c r="D90" s="64">
        <f>D89</f>
        <v>0</v>
      </c>
      <c r="F90" s="70" t="s">
        <v>18</v>
      </c>
      <c r="G90" s="71"/>
      <c r="H90" s="70" t="s">
        <v>18</v>
      </c>
      <c r="I90" s="71"/>
      <c r="J90" s="70" t="s">
        <v>18</v>
      </c>
      <c r="K90" s="71"/>
      <c r="L90" s="70" t="s">
        <v>18</v>
      </c>
      <c r="M90" s="71"/>
      <c r="N90" s="70" t="s">
        <v>18</v>
      </c>
      <c r="O90" s="71"/>
      <c r="P90" s="70" t="s">
        <v>18</v>
      </c>
      <c r="Q90" s="71"/>
      <c r="R90" s="70" t="s">
        <v>18</v>
      </c>
      <c r="S90" s="71"/>
      <c r="T90" s="70" t="s">
        <v>18</v>
      </c>
      <c r="U90" s="71"/>
      <c r="V90" s="70" t="s">
        <v>18</v>
      </c>
      <c r="W90" s="71"/>
      <c r="X90" s="69" t="str">
        <f>IF(K89="Pass","Yes","No")</f>
        <v>No</v>
      </c>
      <c r="Y90" s="68"/>
    </row>
    <row r="91" spans="1:26" ht="15.75" x14ac:dyDescent="0.25">
      <c r="A91" s="77" t="s">
        <v>16</v>
      </c>
      <c r="B91" s="77" t="s">
        <v>24</v>
      </c>
      <c r="C91" s="67"/>
      <c r="D91" s="68"/>
      <c r="E91" s="68"/>
      <c r="F91" s="92" t="s">
        <v>373</v>
      </c>
      <c r="G91" s="68"/>
      <c r="H91" s="92" t="s">
        <v>373</v>
      </c>
      <c r="I91" s="68"/>
      <c r="J91" s="92" t="s">
        <v>373</v>
      </c>
      <c r="K91" s="68"/>
      <c r="L91" s="92" t="s">
        <v>373</v>
      </c>
      <c r="M91" s="68"/>
      <c r="N91" s="92" t="s">
        <v>373</v>
      </c>
      <c r="O91" s="68"/>
      <c r="P91" s="92" t="s">
        <v>373</v>
      </c>
      <c r="Q91" s="68"/>
      <c r="R91" s="92" t="s">
        <v>373</v>
      </c>
      <c r="S91" s="68"/>
      <c r="T91" s="92" t="s">
        <v>373</v>
      </c>
      <c r="U91" s="68"/>
      <c r="V91" s="92" t="s">
        <v>373</v>
      </c>
      <c r="W91" s="68"/>
      <c r="X91" s="70" t="s">
        <v>18</v>
      </c>
      <c r="Y91" s="71"/>
      <c r="Z91" s="64" t="s">
        <v>19</v>
      </c>
    </row>
    <row r="92" spans="1:26" ht="15.75" x14ac:dyDescent="0.25">
      <c r="A92" s="91" t="s">
        <v>29</v>
      </c>
      <c r="B92" s="91" t="s">
        <v>34</v>
      </c>
      <c r="C92" s="67">
        <f>D91</f>
        <v>0</v>
      </c>
      <c r="D92" s="68"/>
      <c r="E92" s="64">
        <f>E91</f>
        <v>0</v>
      </c>
      <c r="F92" s="69" t="str">
        <f>IF(W91="Pass","Yes","No")</f>
        <v>No</v>
      </c>
      <c r="G92" s="68"/>
      <c r="H92" s="92" t="s">
        <v>373</v>
      </c>
      <c r="I92" s="68"/>
      <c r="J92" s="92" t="s">
        <v>373</v>
      </c>
      <c r="K92" s="68"/>
      <c r="L92" s="92" t="s">
        <v>373</v>
      </c>
      <c r="M92" s="68"/>
      <c r="N92" s="92" t="s">
        <v>373</v>
      </c>
      <c r="O92" s="68"/>
      <c r="P92" s="70" t="s">
        <v>18</v>
      </c>
      <c r="Q92" s="71"/>
      <c r="R92" s="70" t="s">
        <v>18</v>
      </c>
      <c r="S92" s="71"/>
      <c r="T92" s="70" t="s">
        <v>18</v>
      </c>
      <c r="U92" s="71"/>
      <c r="V92" s="70" t="s">
        <v>18</v>
      </c>
      <c r="W92" s="71"/>
      <c r="X92" s="70" t="s">
        <v>18</v>
      </c>
      <c r="Y92" s="71"/>
      <c r="Z92" s="64" t="s">
        <v>19</v>
      </c>
    </row>
    <row r="93" spans="1:26" ht="15.75" x14ac:dyDescent="0.25">
      <c r="A93" s="72" t="s">
        <v>93</v>
      </c>
      <c r="B93" s="73" t="s">
        <v>101</v>
      </c>
      <c r="C93" s="73"/>
      <c r="D93" s="64">
        <f>D92</f>
        <v>0</v>
      </c>
      <c r="F93" s="70" t="s">
        <v>18</v>
      </c>
      <c r="G93" s="71"/>
      <c r="H93" s="70" t="s">
        <v>18</v>
      </c>
      <c r="I93" s="71"/>
      <c r="J93" s="70" t="s">
        <v>18</v>
      </c>
      <c r="K93" s="71"/>
      <c r="L93" s="70" t="s">
        <v>18</v>
      </c>
      <c r="M93" s="71"/>
      <c r="N93" s="70" t="s">
        <v>18</v>
      </c>
      <c r="O93" s="71"/>
      <c r="P93" s="70" t="s">
        <v>18</v>
      </c>
      <c r="Q93" s="71"/>
      <c r="R93" s="70" t="s">
        <v>18</v>
      </c>
      <c r="S93" s="71"/>
      <c r="T93" s="70" t="s">
        <v>18</v>
      </c>
      <c r="U93" s="71"/>
      <c r="V93" s="70" t="s">
        <v>18</v>
      </c>
      <c r="W93" s="71"/>
      <c r="X93" s="69" t="str">
        <f>IF(O92="Pass","Yes","No")</f>
        <v>No</v>
      </c>
      <c r="Y93" s="68"/>
    </row>
    <row r="94" spans="1:26" ht="15.75" x14ac:dyDescent="0.25">
      <c r="A94" s="77" t="s">
        <v>16</v>
      </c>
      <c r="B94" s="77" t="s">
        <v>24</v>
      </c>
      <c r="C94" s="67"/>
      <c r="D94" s="68"/>
      <c r="E94" s="68"/>
      <c r="F94" s="92" t="s">
        <v>373</v>
      </c>
      <c r="G94" s="68"/>
      <c r="H94" s="92" t="s">
        <v>373</v>
      </c>
      <c r="I94" s="68"/>
      <c r="J94" s="92" t="s">
        <v>373</v>
      </c>
      <c r="K94" s="68"/>
      <c r="L94" s="92" t="s">
        <v>373</v>
      </c>
      <c r="M94" s="68"/>
      <c r="N94" s="92" t="s">
        <v>373</v>
      </c>
      <c r="O94" s="68"/>
      <c r="P94" s="92" t="s">
        <v>373</v>
      </c>
      <c r="Q94" s="68"/>
      <c r="R94" s="92" t="s">
        <v>373</v>
      </c>
      <c r="S94" s="68"/>
      <c r="T94" s="92" t="s">
        <v>373</v>
      </c>
      <c r="U94" s="68"/>
      <c r="V94" s="92" t="s">
        <v>373</v>
      </c>
      <c r="W94" s="68"/>
      <c r="X94" s="70" t="s">
        <v>18</v>
      </c>
      <c r="Y94" s="71"/>
      <c r="Z94" s="64" t="s">
        <v>19</v>
      </c>
    </row>
    <row r="95" spans="1:26" ht="15.75" x14ac:dyDescent="0.25">
      <c r="A95" s="78" t="s">
        <v>29</v>
      </c>
      <c r="B95" s="78" t="s">
        <v>34</v>
      </c>
      <c r="C95" s="67">
        <f>D94</f>
        <v>0</v>
      </c>
      <c r="D95" s="68"/>
      <c r="E95" s="64">
        <f>E94</f>
        <v>0</v>
      </c>
      <c r="F95" s="69" t="str">
        <f>IF(W94="Pass","Yes","No")</f>
        <v>No</v>
      </c>
      <c r="G95" s="68"/>
      <c r="H95" s="70" t="s">
        <v>18</v>
      </c>
      <c r="I95" s="71"/>
      <c r="J95" s="70" t="s">
        <v>18</v>
      </c>
      <c r="K95" s="71"/>
      <c r="L95" s="70" t="s">
        <v>18</v>
      </c>
      <c r="M95" s="71"/>
      <c r="N95" s="70" t="s">
        <v>18</v>
      </c>
      <c r="O95" s="71"/>
      <c r="P95" s="70" t="s">
        <v>18</v>
      </c>
      <c r="Q95" s="71"/>
      <c r="R95" s="70" t="s">
        <v>18</v>
      </c>
      <c r="S95" s="71"/>
      <c r="T95" s="70" t="s">
        <v>18</v>
      </c>
      <c r="U95" s="71"/>
      <c r="V95" s="70" t="s">
        <v>18</v>
      </c>
      <c r="W95" s="71"/>
      <c r="X95" s="70" t="s">
        <v>18</v>
      </c>
      <c r="Y95" s="71"/>
      <c r="Z95" s="64" t="s">
        <v>19</v>
      </c>
    </row>
    <row r="96" spans="1:26" ht="15.75" x14ac:dyDescent="0.25">
      <c r="A96" s="72" t="s">
        <v>93</v>
      </c>
      <c r="B96" s="73" t="s">
        <v>102</v>
      </c>
      <c r="C96" s="73"/>
      <c r="D96" s="64">
        <f>D95</f>
        <v>0</v>
      </c>
      <c r="F96" s="70" t="s">
        <v>18</v>
      </c>
      <c r="G96" s="71"/>
      <c r="H96" s="70" t="s">
        <v>18</v>
      </c>
      <c r="I96" s="71"/>
      <c r="J96" s="70" t="s">
        <v>18</v>
      </c>
      <c r="K96" s="71"/>
      <c r="L96" s="70" t="s">
        <v>18</v>
      </c>
      <c r="M96" s="71"/>
      <c r="N96" s="70" t="s">
        <v>18</v>
      </c>
      <c r="O96" s="71"/>
      <c r="P96" s="70" t="s">
        <v>18</v>
      </c>
      <c r="Q96" s="71"/>
      <c r="R96" s="70" t="s">
        <v>18</v>
      </c>
      <c r="S96" s="71"/>
      <c r="T96" s="70" t="s">
        <v>18</v>
      </c>
      <c r="U96" s="71"/>
      <c r="V96" s="70" t="s">
        <v>18</v>
      </c>
      <c r="W96" s="71"/>
      <c r="X96" s="69" t="str">
        <f>IF(G95="Pass","Yes","No")</f>
        <v>No</v>
      </c>
      <c r="Y96" s="68"/>
    </row>
    <row r="97" spans="1:26" ht="15.75" x14ac:dyDescent="0.25">
      <c r="A97" s="77" t="s">
        <v>16</v>
      </c>
      <c r="B97" s="77" t="s">
        <v>24</v>
      </c>
      <c r="C97" s="67"/>
      <c r="D97" s="68"/>
      <c r="E97"/>
      <c r="F97" s="92" t="s">
        <v>373</v>
      </c>
      <c r="G97" s="68"/>
      <c r="H97" s="92" t="s">
        <v>373</v>
      </c>
      <c r="I97" s="68"/>
      <c r="J97" s="92" t="s">
        <v>373</v>
      </c>
      <c r="K97" s="68"/>
      <c r="L97" s="92" t="s">
        <v>373</v>
      </c>
      <c r="M97" s="68"/>
      <c r="N97" s="92" t="s">
        <v>373</v>
      </c>
      <c r="O97" s="68"/>
      <c r="P97" s="92" t="s">
        <v>373</v>
      </c>
      <c r="Q97" s="68"/>
      <c r="R97" s="92" t="s">
        <v>373</v>
      </c>
      <c r="S97" s="68"/>
      <c r="T97" s="92" t="s">
        <v>373</v>
      </c>
      <c r="U97" s="68"/>
      <c r="V97" s="92" t="s">
        <v>373</v>
      </c>
      <c r="W97" s="68"/>
      <c r="X97" s="70" t="s">
        <v>18</v>
      </c>
      <c r="Y97" s="71"/>
      <c r="Z97" s="64" t="s">
        <v>19</v>
      </c>
    </row>
    <row r="98" spans="1:26" ht="15.75" x14ac:dyDescent="0.25">
      <c r="A98" s="91" t="s">
        <v>29</v>
      </c>
      <c r="B98" s="91" t="s">
        <v>34</v>
      </c>
      <c r="C98" s="67">
        <f>D97</f>
        <v>0</v>
      </c>
      <c r="D98"/>
      <c r="E98" s="64">
        <f>E97</f>
        <v>0</v>
      </c>
      <c r="F98" s="69" t="str">
        <f>IF(W97="Pass","Yes","No")</f>
        <v>No</v>
      </c>
      <c r="G98" s="68"/>
      <c r="H98" s="92" t="s">
        <v>373</v>
      </c>
      <c r="I98" s="68"/>
      <c r="J98" s="92" t="s">
        <v>373</v>
      </c>
      <c r="K98" s="68"/>
      <c r="L98" s="92" t="s">
        <v>373</v>
      </c>
      <c r="M98" s="68"/>
      <c r="N98" s="92" t="s">
        <v>373</v>
      </c>
      <c r="O98" s="68"/>
      <c r="P98" s="92" t="s">
        <v>373</v>
      </c>
      <c r="Q98" s="68"/>
      <c r="R98" s="70" t="s">
        <v>18</v>
      </c>
      <c r="S98" s="71"/>
      <c r="T98" s="70" t="s">
        <v>18</v>
      </c>
      <c r="U98" s="71"/>
      <c r="V98" s="70" t="s">
        <v>18</v>
      </c>
      <c r="W98" s="71"/>
      <c r="X98" s="70" t="s">
        <v>18</v>
      </c>
      <c r="Y98" s="71"/>
      <c r="Z98" s="64" t="s">
        <v>19</v>
      </c>
    </row>
    <row r="99" spans="1:26" ht="15.75" x14ac:dyDescent="0.25">
      <c r="A99" s="72" t="s">
        <v>93</v>
      </c>
      <c r="B99" s="73" t="s">
        <v>103</v>
      </c>
      <c r="C99" s="73"/>
      <c r="D99" s="64">
        <f>D98</f>
        <v>0</v>
      </c>
      <c r="F99" s="70" t="s">
        <v>18</v>
      </c>
      <c r="G99" s="71"/>
      <c r="H99" s="70" t="s">
        <v>18</v>
      </c>
      <c r="I99" s="71"/>
      <c r="J99" s="70" t="s">
        <v>18</v>
      </c>
      <c r="K99" s="71"/>
      <c r="L99" s="70" t="s">
        <v>18</v>
      </c>
      <c r="M99" s="71"/>
      <c r="N99" s="70" t="s">
        <v>18</v>
      </c>
      <c r="O99" s="71"/>
      <c r="P99" s="70" t="s">
        <v>18</v>
      </c>
      <c r="Q99" s="71"/>
      <c r="R99" s="70" t="s">
        <v>18</v>
      </c>
      <c r="S99" s="71"/>
      <c r="T99" s="70" t="s">
        <v>18</v>
      </c>
      <c r="U99" s="71"/>
      <c r="V99" s="70" t="s">
        <v>18</v>
      </c>
      <c r="W99" s="71"/>
      <c r="X99" s="69" t="str">
        <f>IF(Q98="Pass","Yes","No")</f>
        <v>No</v>
      </c>
      <c r="Y99" s="68"/>
    </row>
    <row r="100" spans="1:26" ht="15.75" x14ac:dyDescent="0.25">
      <c r="A100" s="75" t="s">
        <v>29</v>
      </c>
      <c r="B100" s="75" t="s">
        <v>67</v>
      </c>
      <c r="C100" s="67">
        <f>D82</f>
        <v>0</v>
      </c>
      <c r="D100" s="68"/>
      <c r="F100" s="92" t="s">
        <v>373</v>
      </c>
      <c r="G100" s="68"/>
      <c r="H100" s="92" t="s">
        <v>373</v>
      </c>
      <c r="I100" s="68"/>
      <c r="J100" s="92" t="s">
        <v>373</v>
      </c>
      <c r="K100" s="68"/>
      <c r="L100" s="92" t="s">
        <v>373</v>
      </c>
      <c r="M100" s="68"/>
      <c r="N100" s="70" t="s">
        <v>18</v>
      </c>
      <c r="O100" s="71"/>
      <c r="P100" s="70" t="s">
        <v>18</v>
      </c>
      <c r="Q100" s="71"/>
      <c r="R100" s="70" t="s">
        <v>18</v>
      </c>
      <c r="S100" s="71"/>
      <c r="T100" s="70" t="s">
        <v>18</v>
      </c>
      <c r="U100" s="71"/>
      <c r="V100" s="70" t="s">
        <v>18</v>
      </c>
      <c r="W100" s="71"/>
      <c r="X100" s="70" t="s">
        <v>18</v>
      </c>
      <c r="Y100" s="71"/>
      <c r="Z100" s="64" t="s">
        <v>19</v>
      </c>
    </row>
    <row r="101" spans="1:26" ht="15.75" x14ac:dyDescent="0.25">
      <c r="A101" s="72" t="s">
        <v>93</v>
      </c>
      <c r="B101" s="73" t="s">
        <v>104</v>
      </c>
      <c r="C101" s="73"/>
      <c r="D101" s="64">
        <f>D100</f>
        <v>0</v>
      </c>
      <c r="F101" s="70" t="s">
        <v>18</v>
      </c>
      <c r="G101" s="71"/>
      <c r="H101" s="70" t="s">
        <v>18</v>
      </c>
      <c r="I101" s="71"/>
      <c r="J101" s="70" t="s">
        <v>18</v>
      </c>
      <c r="K101" s="71"/>
      <c r="L101" s="70" t="s">
        <v>18</v>
      </c>
      <c r="M101" s="71"/>
      <c r="N101" s="70" t="s">
        <v>18</v>
      </c>
      <c r="O101" s="71"/>
      <c r="P101" s="70" t="s">
        <v>18</v>
      </c>
      <c r="Q101" s="71"/>
      <c r="R101" s="70" t="s">
        <v>18</v>
      </c>
      <c r="S101" s="71"/>
      <c r="T101" s="70" t="s">
        <v>18</v>
      </c>
      <c r="U101" s="71"/>
      <c r="V101" s="70" t="s">
        <v>18</v>
      </c>
      <c r="W101" s="71"/>
      <c r="X101" s="69" t="str">
        <f>IF(Q100="Pass","Yes","No")</f>
        <v>No</v>
      </c>
      <c r="Y101" s="68"/>
    </row>
    <row r="102" spans="1:26" ht="15.75" x14ac:dyDescent="0.25">
      <c r="A102" s="75" t="s">
        <v>29</v>
      </c>
      <c r="B102" s="75" t="s">
        <v>67</v>
      </c>
      <c r="C102" s="67">
        <f>D82</f>
        <v>0</v>
      </c>
      <c r="D102" s="68"/>
      <c r="F102" s="92" t="s">
        <v>373</v>
      </c>
      <c r="G102" s="68"/>
      <c r="H102" s="92" t="s">
        <v>373</v>
      </c>
      <c r="I102" s="68"/>
      <c r="J102" s="92" t="s">
        <v>373</v>
      </c>
      <c r="K102" s="68"/>
      <c r="L102" s="92" t="s">
        <v>373</v>
      </c>
      <c r="M102" s="68"/>
      <c r="N102" s="92" t="s">
        <v>373</v>
      </c>
      <c r="O102" s="68"/>
      <c r="P102" s="70" t="s">
        <v>18</v>
      </c>
      <c r="Q102" s="71"/>
      <c r="R102" s="70" t="s">
        <v>18</v>
      </c>
      <c r="S102" s="71"/>
      <c r="T102" s="70" t="s">
        <v>18</v>
      </c>
      <c r="U102" s="71"/>
      <c r="V102" s="70" t="s">
        <v>18</v>
      </c>
      <c r="W102" s="71"/>
      <c r="X102" s="70" t="s">
        <v>18</v>
      </c>
      <c r="Y102" s="71"/>
      <c r="Z102" s="64" t="s">
        <v>19</v>
      </c>
    </row>
    <row r="103" spans="1:26" ht="15.75" x14ac:dyDescent="0.25">
      <c r="A103" s="72" t="s">
        <v>93</v>
      </c>
      <c r="B103" s="73" t="s">
        <v>105</v>
      </c>
      <c r="C103" s="73"/>
      <c r="D103" s="64">
        <f>D102</f>
        <v>0</v>
      </c>
      <c r="F103" s="70" t="s">
        <v>18</v>
      </c>
      <c r="G103" s="71"/>
      <c r="H103" s="70" t="s">
        <v>18</v>
      </c>
      <c r="I103" s="71"/>
      <c r="J103" s="70" t="s">
        <v>18</v>
      </c>
      <c r="K103" s="71"/>
      <c r="L103" s="70" t="s">
        <v>18</v>
      </c>
      <c r="M103" s="71"/>
      <c r="N103" s="70" t="s">
        <v>18</v>
      </c>
      <c r="O103" s="71"/>
      <c r="P103" s="70" t="s">
        <v>18</v>
      </c>
      <c r="Q103" s="71"/>
      <c r="R103" s="70" t="s">
        <v>18</v>
      </c>
      <c r="S103" s="71"/>
      <c r="T103" s="70" t="s">
        <v>18</v>
      </c>
      <c r="U103" s="71"/>
      <c r="V103" s="70" t="s">
        <v>18</v>
      </c>
      <c r="W103" s="71"/>
      <c r="X103" s="69" t="str">
        <f>IF(O102="Pass","Yes","No")</f>
        <v>No</v>
      </c>
      <c r="Y103" s="68"/>
    </row>
    <row r="104" spans="1:26" ht="15.75" x14ac:dyDescent="0.25">
      <c r="A104" s="75" t="s">
        <v>29</v>
      </c>
      <c r="B104" s="75" t="s">
        <v>67</v>
      </c>
      <c r="C104" s="67">
        <f>D82</f>
        <v>0</v>
      </c>
      <c r="D104" s="68"/>
      <c r="F104" s="92" t="s">
        <v>373</v>
      </c>
      <c r="G104" s="68"/>
      <c r="H104" s="70" t="s">
        <v>18</v>
      </c>
      <c r="I104" s="71"/>
      <c r="J104" s="70" t="s">
        <v>18</v>
      </c>
      <c r="K104" s="71"/>
      <c r="L104" s="70" t="s">
        <v>18</v>
      </c>
      <c r="M104" s="71"/>
      <c r="N104" s="70" t="s">
        <v>18</v>
      </c>
      <c r="O104" s="71"/>
      <c r="P104" s="70" t="s">
        <v>18</v>
      </c>
      <c r="Q104" s="71"/>
      <c r="R104" s="70" t="s">
        <v>18</v>
      </c>
      <c r="S104" s="71"/>
      <c r="T104" s="70" t="s">
        <v>18</v>
      </c>
      <c r="U104" s="71"/>
      <c r="V104" s="70" t="s">
        <v>18</v>
      </c>
      <c r="W104" s="71"/>
      <c r="X104" s="70" t="s">
        <v>18</v>
      </c>
      <c r="Y104" s="71"/>
      <c r="Z104" s="68" t="s">
        <v>19</v>
      </c>
    </row>
    <row r="105" spans="1:26" ht="15.75" x14ac:dyDescent="0.25">
      <c r="A105" s="72" t="s">
        <v>93</v>
      </c>
      <c r="B105" s="73" t="s">
        <v>106</v>
      </c>
      <c r="C105" s="73"/>
      <c r="D105" s="64">
        <f>D104</f>
        <v>0</v>
      </c>
      <c r="F105" s="70" t="s">
        <v>18</v>
      </c>
      <c r="G105" s="71"/>
      <c r="H105" s="70" t="s">
        <v>18</v>
      </c>
      <c r="I105" s="71"/>
      <c r="J105" s="70" t="s">
        <v>18</v>
      </c>
      <c r="K105" s="71"/>
      <c r="L105" s="70" t="s">
        <v>18</v>
      </c>
      <c r="M105" s="71"/>
      <c r="N105" s="70" t="s">
        <v>18</v>
      </c>
      <c r="O105" s="71"/>
      <c r="P105" s="70" t="s">
        <v>18</v>
      </c>
      <c r="Q105" s="71"/>
      <c r="R105" s="70" t="s">
        <v>18</v>
      </c>
      <c r="S105" s="71"/>
      <c r="T105" s="70" t="s">
        <v>18</v>
      </c>
      <c r="U105" s="71"/>
      <c r="V105" s="70" t="s">
        <v>18</v>
      </c>
      <c r="W105" s="71"/>
      <c r="X105" s="69" t="str">
        <f>IF(G104="Pass","Yes","No")</f>
        <v>No</v>
      </c>
      <c r="Y105" s="68"/>
    </row>
    <row r="106" spans="1:26" ht="15.75" x14ac:dyDescent="0.25">
      <c r="A106" s="75" t="s">
        <v>29</v>
      </c>
      <c r="B106" s="75" t="s">
        <v>67</v>
      </c>
      <c r="C106" s="67">
        <f>D82</f>
        <v>0</v>
      </c>
      <c r="D106" s="68"/>
      <c r="F106" s="92" t="s">
        <v>373</v>
      </c>
      <c r="G106" s="68"/>
      <c r="H106" s="92" t="s">
        <v>373</v>
      </c>
      <c r="I106" s="68"/>
      <c r="J106" s="92" t="s">
        <v>373</v>
      </c>
      <c r="K106" s="68"/>
      <c r="L106" s="92" t="s">
        <v>373</v>
      </c>
      <c r="M106" s="68"/>
      <c r="N106" s="92" t="s">
        <v>373</v>
      </c>
      <c r="O106" s="68"/>
      <c r="P106" s="70" t="s">
        <v>18</v>
      </c>
      <c r="Q106" s="71">
        <f>O106</f>
        <v>0</v>
      </c>
      <c r="R106" s="70" t="s">
        <v>18</v>
      </c>
      <c r="S106" s="71">
        <f>Q106</f>
        <v>0</v>
      </c>
      <c r="T106" s="70" t="s">
        <v>18</v>
      </c>
      <c r="U106" s="71">
        <f>S106</f>
        <v>0</v>
      </c>
      <c r="V106" s="70" t="s">
        <v>18</v>
      </c>
      <c r="W106" s="71">
        <f>U106</f>
        <v>0</v>
      </c>
      <c r="X106" s="70" t="s">
        <v>18</v>
      </c>
      <c r="Y106" s="71"/>
      <c r="Z106" s="64" t="s">
        <v>19</v>
      </c>
    </row>
    <row r="107" spans="1:26" ht="15.75" x14ac:dyDescent="0.25">
      <c r="A107" s="72" t="s">
        <v>93</v>
      </c>
      <c r="B107" s="73" t="s">
        <v>107</v>
      </c>
      <c r="C107" s="73"/>
      <c r="D107" s="64">
        <f>D106</f>
        <v>0</v>
      </c>
      <c r="F107" s="70" t="s">
        <v>18</v>
      </c>
      <c r="G107" s="71"/>
      <c r="H107" s="70" t="s">
        <v>18</v>
      </c>
      <c r="I107" s="71"/>
      <c r="J107" s="70" t="s">
        <v>18</v>
      </c>
      <c r="K107" s="71"/>
      <c r="L107" s="70" t="s">
        <v>18</v>
      </c>
      <c r="M107" s="71"/>
      <c r="N107" s="70" t="s">
        <v>18</v>
      </c>
      <c r="O107" s="71"/>
      <c r="P107" s="70" t="s">
        <v>18</v>
      </c>
      <c r="Q107" s="71"/>
      <c r="R107" s="70" t="s">
        <v>18</v>
      </c>
      <c r="S107" s="71"/>
      <c r="T107" s="70" t="s">
        <v>18</v>
      </c>
      <c r="U107" s="71"/>
      <c r="V107" s="70" t="s">
        <v>18</v>
      </c>
      <c r="W107" s="71"/>
      <c r="X107" s="69" t="str">
        <f>IF(O106="Pass","Yes","No")</f>
        <v>No</v>
      </c>
      <c r="Y107" s="68"/>
    </row>
    <row r="108" spans="1:26" ht="15.75" x14ac:dyDescent="0.25">
      <c r="A108" s="75" t="s">
        <v>29</v>
      </c>
      <c r="B108" s="75" t="s">
        <v>69</v>
      </c>
      <c r="C108" s="67">
        <f>D82</f>
        <v>0</v>
      </c>
      <c r="D108" s="68"/>
      <c r="F108" s="92" t="s">
        <v>373</v>
      </c>
      <c r="G108" s="68"/>
      <c r="H108" s="92" t="s">
        <v>373</v>
      </c>
      <c r="I108" s="68"/>
      <c r="J108" s="92" t="s">
        <v>373</v>
      </c>
      <c r="K108" s="68"/>
      <c r="L108" s="92" t="s">
        <v>373</v>
      </c>
      <c r="M108" s="68"/>
      <c r="N108" s="70" t="s">
        <v>18</v>
      </c>
      <c r="O108" s="71"/>
      <c r="P108" s="70" t="s">
        <v>18</v>
      </c>
      <c r="Q108" s="71"/>
      <c r="R108" s="70" t="s">
        <v>18</v>
      </c>
      <c r="S108" s="71"/>
      <c r="T108" s="70" t="s">
        <v>18</v>
      </c>
      <c r="U108" s="71"/>
      <c r="V108" s="70" t="s">
        <v>18</v>
      </c>
      <c r="W108" s="71"/>
      <c r="X108" s="70" t="s">
        <v>18</v>
      </c>
      <c r="Y108" s="71"/>
      <c r="Z108" s="64" t="s">
        <v>19</v>
      </c>
    </row>
    <row r="109" spans="1:26" ht="15.75" x14ac:dyDescent="0.25">
      <c r="A109" s="72" t="s">
        <v>93</v>
      </c>
      <c r="B109" s="73" t="s">
        <v>108</v>
      </c>
      <c r="C109" s="73"/>
      <c r="D109" s="64">
        <f>D108</f>
        <v>0</v>
      </c>
      <c r="F109" s="70" t="s">
        <v>18</v>
      </c>
      <c r="G109" s="71"/>
      <c r="H109" s="70" t="s">
        <v>18</v>
      </c>
      <c r="I109" s="71"/>
      <c r="J109" s="70" t="s">
        <v>18</v>
      </c>
      <c r="K109" s="71"/>
      <c r="L109" s="70" t="s">
        <v>18</v>
      </c>
      <c r="M109" s="71"/>
      <c r="N109" s="70" t="s">
        <v>18</v>
      </c>
      <c r="O109" s="71"/>
      <c r="P109" s="70" t="s">
        <v>18</v>
      </c>
      <c r="Q109" s="71"/>
      <c r="R109" s="70" t="s">
        <v>18</v>
      </c>
      <c r="S109" s="71"/>
      <c r="T109" s="70" t="s">
        <v>18</v>
      </c>
      <c r="U109" s="71"/>
      <c r="V109" s="70" t="s">
        <v>18</v>
      </c>
      <c r="W109" s="71"/>
      <c r="X109" s="69" t="str">
        <f>IF(M108="Pass","Yes","No")</f>
        <v>No</v>
      </c>
      <c r="Y109" s="68"/>
    </row>
    <row r="110" spans="1:26" ht="15.75" x14ac:dyDescent="0.25">
      <c r="A110" s="75" t="s">
        <v>29</v>
      </c>
      <c r="B110" s="75" t="s">
        <v>69</v>
      </c>
      <c r="C110" s="67">
        <f>D82</f>
        <v>0</v>
      </c>
      <c r="D110" s="68"/>
      <c r="F110" s="92" t="s">
        <v>373</v>
      </c>
      <c r="G110" s="68"/>
      <c r="H110" s="92" t="s">
        <v>373</v>
      </c>
      <c r="I110" s="68"/>
      <c r="J110" s="92" t="s">
        <v>373</v>
      </c>
      <c r="K110" s="68"/>
      <c r="L110" s="92" t="s">
        <v>373</v>
      </c>
      <c r="M110" s="68"/>
      <c r="N110" s="92" t="s">
        <v>373</v>
      </c>
      <c r="O110" s="68"/>
      <c r="P110" s="70" t="s">
        <v>18</v>
      </c>
      <c r="Q110" s="71"/>
      <c r="R110" s="70" t="s">
        <v>18</v>
      </c>
      <c r="S110" s="71"/>
      <c r="T110" s="70" t="s">
        <v>18</v>
      </c>
      <c r="U110" s="71"/>
      <c r="V110" s="70" t="s">
        <v>18</v>
      </c>
      <c r="W110" s="71"/>
      <c r="X110" s="70" t="s">
        <v>18</v>
      </c>
      <c r="Y110" s="71"/>
      <c r="Z110" s="64" t="s">
        <v>19</v>
      </c>
    </row>
    <row r="111" spans="1:26" ht="15.75" x14ac:dyDescent="0.25">
      <c r="A111" s="72" t="s">
        <v>93</v>
      </c>
      <c r="B111" s="73" t="s">
        <v>109</v>
      </c>
      <c r="C111" s="73"/>
      <c r="D111" s="64">
        <f>D110</f>
        <v>0</v>
      </c>
      <c r="F111" s="70" t="s">
        <v>18</v>
      </c>
      <c r="G111" s="71"/>
      <c r="H111" s="70" t="s">
        <v>18</v>
      </c>
      <c r="I111" s="71"/>
      <c r="J111" s="70" t="s">
        <v>18</v>
      </c>
      <c r="K111" s="71"/>
      <c r="L111" s="70" t="s">
        <v>18</v>
      </c>
      <c r="M111" s="71"/>
      <c r="N111" s="70" t="s">
        <v>18</v>
      </c>
      <c r="O111" s="71"/>
      <c r="P111" s="70" t="s">
        <v>18</v>
      </c>
      <c r="Q111" s="71"/>
      <c r="R111" s="70" t="s">
        <v>18</v>
      </c>
      <c r="S111" s="71"/>
      <c r="T111" s="70" t="s">
        <v>18</v>
      </c>
      <c r="U111" s="71"/>
      <c r="V111" s="70" t="s">
        <v>18</v>
      </c>
      <c r="W111" s="71"/>
      <c r="X111" s="69" t="str">
        <f>IF(O110="Pass","Yes","No")</f>
        <v>No</v>
      </c>
      <c r="Y111" s="68"/>
    </row>
    <row r="112" spans="1:26" ht="15.75" x14ac:dyDescent="0.25">
      <c r="A112" s="75" t="s">
        <v>29</v>
      </c>
      <c r="B112" s="75" t="s">
        <v>69</v>
      </c>
      <c r="C112" s="67">
        <f>D82</f>
        <v>0</v>
      </c>
      <c r="D112" s="68"/>
      <c r="F112" s="92" t="s">
        <v>373</v>
      </c>
      <c r="G112" s="68"/>
      <c r="H112" s="70" t="s">
        <v>18</v>
      </c>
      <c r="I112" s="71"/>
      <c r="J112" s="70" t="s">
        <v>18</v>
      </c>
      <c r="K112" s="71"/>
      <c r="L112" s="70" t="s">
        <v>18</v>
      </c>
      <c r="M112" s="71"/>
      <c r="N112" s="70" t="s">
        <v>18</v>
      </c>
      <c r="O112" s="71"/>
      <c r="P112" s="70" t="s">
        <v>18</v>
      </c>
      <c r="Q112" s="71"/>
      <c r="R112" s="70" t="s">
        <v>18</v>
      </c>
      <c r="S112" s="71"/>
      <c r="T112" s="70" t="s">
        <v>18</v>
      </c>
      <c r="U112" s="71"/>
      <c r="V112" s="70" t="s">
        <v>18</v>
      </c>
      <c r="W112" s="71"/>
      <c r="X112" s="70" t="s">
        <v>18</v>
      </c>
      <c r="Y112" s="71"/>
      <c r="Z112" s="64" t="s">
        <v>19</v>
      </c>
    </row>
    <row r="113" spans="1:26" ht="15.75" x14ac:dyDescent="0.25">
      <c r="A113" s="72" t="s">
        <v>93</v>
      </c>
      <c r="B113" s="73" t="s">
        <v>110</v>
      </c>
      <c r="C113" s="73"/>
      <c r="D113" s="64">
        <f>D112</f>
        <v>0</v>
      </c>
      <c r="F113" s="70" t="s">
        <v>18</v>
      </c>
      <c r="G113" s="71"/>
      <c r="H113" s="70" t="s">
        <v>18</v>
      </c>
      <c r="I113" s="71"/>
      <c r="J113" s="70" t="s">
        <v>18</v>
      </c>
      <c r="K113" s="71"/>
      <c r="L113" s="70" t="s">
        <v>18</v>
      </c>
      <c r="M113" s="71"/>
      <c r="N113" s="70" t="s">
        <v>18</v>
      </c>
      <c r="O113" s="71"/>
      <c r="P113" s="70" t="s">
        <v>18</v>
      </c>
      <c r="Q113" s="71"/>
      <c r="R113" s="70" t="s">
        <v>18</v>
      </c>
      <c r="S113" s="71"/>
      <c r="T113" s="70" t="s">
        <v>18</v>
      </c>
      <c r="U113" s="71"/>
      <c r="V113" s="70" t="s">
        <v>18</v>
      </c>
      <c r="W113" s="71"/>
      <c r="X113" s="69" t="str">
        <f>IF(G112="Pass","Yes","No")</f>
        <v>No</v>
      </c>
      <c r="Y113" s="68"/>
    </row>
    <row r="114" spans="1:26" ht="15.75" x14ac:dyDescent="0.25">
      <c r="A114" s="75" t="s">
        <v>29</v>
      </c>
      <c r="B114" s="75" t="s">
        <v>69</v>
      </c>
      <c r="C114" s="67">
        <f>D82</f>
        <v>0</v>
      </c>
      <c r="D114" s="68"/>
      <c r="F114" s="92" t="s">
        <v>373</v>
      </c>
      <c r="G114" s="68"/>
      <c r="H114" s="92" t="s">
        <v>373</v>
      </c>
      <c r="I114" s="68"/>
      <c r="J114" s="92" t="s">
        <v>373</v>
      </c>
      <c r="K114" s="68"/>
      <c r="L114" s="92" t="s">
        <v>373</v>
      </c>
      <c r="M114" s="68"/>
      <c r="N114" s="70" t="s">
        <v>18</v>
      </c>
      <c r="O114" s="71"/>
      <c r="P114" s="70" t="s">
        <v>18</v>
      </c>
      <c r="Q114" s="71">
        <f>O114</f>
        <v>0</v>
      </c>
      <c r="R114" s="70" t="s">
        <v>18</v>
      </c>
      <c r="S114" s="71">
        <f>Q114</f>
        <v>0</v>
      </c>
      <c r="T114" s="70" t="s">
        <v>18</v>
      </c>
      <c r="U114" s="71">
        <f>S114</f>
        <v>0</v>
      </c>
      <c r="V114" s="70" t="s">
        <v>18</v>
      </c>
      <c r="W114" s="71">
        <f>U114</f>
        <v>0</v>
      </c>
      <c r="X114" s="70" t="s">
        <v>18</v>
      </c>
      <c r="Y114" s="71"/>
      <c r="Z114" s="64" t="s">
        <v>19</v>
      </c>
    </row>
    <row r="115" spans="1:26" ht="15.75" x14ac:dyDescent="0.25">
      <c r="A115" s="72" t="s">
        <v>93</v>
      </c>
      <c r="B115" s="73" t="s">
        <v>111</v>
      </c>
      <c r="C115" s="73"/>
      <c r="D115" s="64">
        <f>D114</f>
        <v>0</v>
      </c>
      <c r="F115" s="70" t="s">
        <v>18</v>
      </c>
      <c r="G115" s="71"/>
      <c r="H115" s="70" t="s">
        <v>18</v>
      </c>
      <c r="I115" s="71"/>
      <c r="J115" s="70" t="s">
        <v>18</v>
      </c>
      <c r="K115" s="71"/>
      <c r="L115" s="70" t="s">
        <v>18</v>
      </c>
      <c r="M115" s="71"/>
      <c r="N115" s="70" t="s">
        <v>18</v>
      </c>
      <c r="O115" s="71"/>
      <c r="P115" s="70" t="s">
        <v>18</v>
      </c>
      <c r="Q115" s="71"/>
      <c r="R115" s="70" t="s">
        <v>18</v>
      </c>
      <c r="S115" s="71"/>
      <c r="T115" s="70" t="s">
        <v>18</v>
      </c>
      <c r="U115" s="71"/>
      <c r="V115" s="70" t="s">
        <v>18</v>
      </c>
      <c r="W115" s="71"/>
      <c r="X115" s="69" t="str">
        <f>IF(M114="Pass","Yes","No")</f>
        <v>No</v>
      </c>
      <c r="Y115" s="68"/>
    </row>
    <row r="116" spans="1:26" ht="15.75" x14ac:dyDescent="0.25">
      <c r="A116" s="65" t="s">
        <v>16</v>
      </c>
      <c r="B116" s="66" t="s">
        <v>324</v>
      </c>
      <c r="C116" s="67"/>
      <c r="D116" s="68"/>
      <c r="F116" s="92" t="s">
        <v>373</v>
      </c>
      <c r="G116" s="68"/>
      <c r="H116" s="92" t="s">
        <v>373</v>
      </c>
      <c r="I116" s="68"/>
      <c r="J116" s="92" t="s">
        <v>373</v>
      </c>
      <c r="K116" s="68"/>
      <c r="L116" s="92" t="s">
        <v>373</v>
      </c>
      <c r="M116" s="68"/>
      <c r="N116" s="70" t="s">
        <v>18</v>
      </c>
      <c r="O116" s="71"/>
      <c r="P116" s="70" t="s">
        <v>18</v>
      </c>
      <c r="Q116" s="71"/>
      <c r="R116" s="70" t="s">
        <v>18</v>
      </c>
      <c r="S116" s="71"/>
      <c r="T116" s="70" t="s">
        <v>18</v>
      </c>
      <c r="U116" s="71"/>
      <c r="V116" s="70" t="s">
        <v>18</v>
      </c>
      <c r="W116" s="71"/>
      <c r="X116" s="70" t="s">
        <v>18</v>
      </c>
      <c r="Y116" s="71"/>
      <c r="Z116" s="64" t="s">
        <v>19</v>
      </c>
    </row>
    <row r="117" spans="1:26" ht="15.75" x14ac:dyDescent="0.25">
      <c r="A117" s="75" t="s">
        <v>29</v>
      </c>
      <c r="B117" s="75" t="s">
        <v>112</v>
      </c>
      <c r="C117" s="67">
        <f>D116</f>
        <v>0</v>
      </c>
      <c r="D117" s="68"/>
      <c r="F117" s="92" t="s">
        <v>373</v>
      </c>
      <c r="G117" s="68"/>
      <c r="H117" s="92" t="s">
        <v>373</v>
      </c>
      <c r="I117" s="68"/>
      <c r="J117" s="92" t="s">
        <v>373</v>
      </c>
      <c r="K117" s="68"/>
      <c r="L117" s="92" t="s">
        <v>373</v>
      </c>
      <c r="M117" s="68"/>
      <c r="N117" s="70" t="s">
        <v>18</v>
      </c>
      <c r="O117" s="71"/>
      <c r="P117" s="70" t="s">
        <v>18</v>
      </c>
      <c r="Q117" s="71"/>
      <c r="R117" s="70" t="s">
        <v>18</v>
      </c>
      <c r="S117" s="71"/>
      <c r="T117" s="70" t="s">
        <v>18</v>
      </c>
      <c r="U117" s="71"/>
      <c r="V117" s="70" t="s">
        <v>18</v>
      </c>
      <c r="W117" s="71"/>
      <c r="X117" s="70" t="s">
        <v>18</v>
      </c>
      <c r="Y117" s="71"/>
      <c r="Z117" s="64" t="s">
        <v>19</v>
      </c>
    </row>
    <row r="118" spans="1:26" ht="15.75" x14ac:dyDescent="0.25">
      <c r="A118" s="72" t="s">
        <v>93</v>
      </c>
      <c r="B118" s="73" t="s">
        <v>113</v>
      </c>
      <c r="C118" s="73"/>
      <c r="D118" s="64">
        <f>D117</f>
        <v>0</v>
      </c>
      <c r="F118" s="70" t="s">
        <v>18</v>
      </c>
      <c r="G118" s="71"/>
      <c r="H118" s="70" t="s">
        <v>18</v>
      </c>
      <c r="I118" s="71"/>
      <c r="J118" s="70" t="s">
        <v>18</v>
      </c>
      <c r="K118" s="71"/>
      <c r="L118" s="70" t="s">
        <v>18</v>
      </c>
      <c r="M118" s="71"/>
      <c r="N118" s="70" t="s">
        <v>18</v>
      </c>
      <c r="O118" s="71"/>
      <c r="P118" s="70" t="s">
        <v>18</v>
      </c>
      <c r="Q118" s="71"/>
      <c r="R118" s="70" t="s">
        <v>18</v>
      </c>
      <c r="S118" s="71"/>
      <c r="T118" s="70" t="s">
        <v>18</v>
      </c>
      <c r="U118" s="71"/>
      <c r="V118" s="70" t="s">
        <v>18</v>
      </c>
      <c r="W118" s="71"/>
      <c r="X118" s="69" t="str">
        <f>IF(M117="Pass","Yes","No")</f>
        <v>No</v>
      </c>
      <c r="Y118" s="68"/>
    </row>
    <row r="119" spans="1:26" ht="15.75" x14ac:dyDescent="0.25">
      <c r="A119" s="75" t="s">
        <v>29</v>
      </c>
      <c r="B119" s="75" t="s">
        <v>98</v>
      </c>
      <c r="C119" s="67">
        <f>D116</f>
        <v>0</v>
      </c>
      <c r="D119" s="68"/>
      <c r="F119" s="92" t="s">
        <v>373</v>
      </c>
      <c r="G119" s="68"/>
      <c r="H119" s="70" t="s">
        <v>18</v>
      </c>
      <c r="I119" s="71">
        <f>G119</f>
        <v>0</v>
      </c>
      <c r="J119" s="92" t="s">
        <v>373</v>
      </c>
      <c r="K119" s="68"/>
      <c r="L119" s="70" t="s">
        <v>18</v>
      </c>
      <c r="M119" s="71"/>
      <c r="N119" s="70" t="s">
        <v>18</v>
      </c>
      <c r="O119" s="71"/>
      <c r="P119" s="70" t="s">
        <v>18</v>
      </c>
      <c r="Q119" s="71"/>
      <c r="R119" s="70" t="s">
        <v>18</v>
      </c>
      <c r="S119" s="71"/>
      <c r="T119" s="70" t="s">
        <v>18</v>
      </c>
      <c r="U119" s="71"/>
      <c r="V119" s="70" t="s">
        <v>18</v>
      </c>
      <c r="W119" s="71"/>
      <c r="X119" s="70" t="s">
        <v>18</v>
      </c>
      <c r="Y119" s="71"/>
      <c r="Z119" s="64" t="s">
        <v>19</v>
      </c>
    </row>
    <row r="120" spans="1:26" ht="15.75" x14ac:dyDescent="0.25">
      <c r="A120" s="72" t="s">
        <v>93</v>
      </c>
      <c r="B120" s="73" t="s">
        <v>99</v>
      </c>
      <c r="C120" s="73"/>
      <c r="D120" s="64">
        <f>D119</f>
        <v>0</v>
      </c>
      <c r="F120" s="70" t="s">
        <v>18</v>
      </c>
      <c r="G120" s="71"/>
      <c r="H120" s="70" t="s">
        <v>18</v>
      </c>
      <c r="I120" s="71"/>
      <c r="J120" s="70" t="s">
        <v>18</v>
      </c>
      <c r="K120" s="71"/>
      <c r="L120" s="70" t="s">
        <v>18</v>
      </c>
      <c r="M120" s="71"/>
      <c r="N120" s="70" t="s">
        <v>18</v>
      </c>
      <c r="O120" s="71"/>
      <c r="P120" s="70" t="s">
        <v>18</v>
      </c>
      <c r="Q120" s="71"/>
      <c r="R120" s="70" t="s">
        <v>18</v>
      </c>
      <c r="S120" s="71"/>
      <c r="T120" s="70" t="s">
        <v>18</v>
      </c>
      <c r="U120" s="71"/>
      <c r="V120" s="70" t="s">
        <v>18</v>
      </c>
      <c r="W120" s="71"/>
      <c r="X120" s="69" t="str">
        <f>IF(K119="Pass","Yes","No")</f>
        <v>No</v>
      </c>
      <c r="Y120" s="68"/>
    </row>
  </sheetData>
  <conditionalFormatting sqref="N78:O78">
    <cfRule type="cellIs" dxfId="308" priority="510" operator="equal">
      <formula>"Yes"</formula>
    </cfRule>
  </conditionalFormatting>
  <conditionalFormatting sqref="C78">
    <cfRule type="cellIs" dxfId="307" priority="497" operator="equal">
      <formula>"Yes"</formula>
    </cfRule>
  </conditionalFormatting>
  <conditionalFormatting sqref="C74">
    <cfRule type="cellIs" dxfId="306" priority="498" operator="equal">
      <formula>"Yes"</formula>
    </cfRule>
  </conditionalFormatting>
  <conditionalFormatting sqref="C68">
    <cfRule type="cellIs" dxfId="305" priority="499" operator="equal">
      <formula>"Yes"</formula>
    </cfRule>
  </conditionalFormatting>
  <conditionalFormatting sqref="A68">
    <cfRule type="cellIs" dxfId="304" priority="500" operator="equal">
      <formula>"Yes"</formula>
    </cfRule>
  </conditionalFormatting>
  <conditionalFormatting sqref="A70:B70">
    <cfRule type="cellIs" dxfId="303" priority="501" operator="equal">
      <formula>"Yes"</formula>
    </cfRule>
  </conditionalFormatting>
  <conditionalFormatting sqref="A72">
    <cfRule type="cellIs" dxfId="302" priority="502" operator="equal">
      <formula>"Yes"</formula>
    </cfRule>
  </conditionalFormatting>
  <conditionalFormatting sqref="A74">
    <cfRule type="cellIs" dxfId="301" priority="503" operator="equal">
      <formula>"Yes"</formula>
    </cfRule>
  </conditionalFormatting>
  <conditionalFormatting sqref="N76:S76">
    <cfRule type="cellIs" dxfId="300" priority="505" operator="equal">
      <formula>"Yes"</formula>
    </cfRule>
  </conditionalFormatting>
  <conditionalFormatting sqref="A22:B22">
    <cfRule type="cellIs" dxfId="299" priority="496" operator="equal">
      <formula>"Yes"</formula>
    </cfRule>
  </conditionalFormatting>
  <conditionalFormatting sqref="A76:B76">
    <cfRule type="cellIs" dxfId="298" priority="504" operator="equal">
      <formula>"Yes"</formula>
    </cfRule>
  </conditionalFormatting>
  <conditionalFormatting sqref="V76:W76">
    <cfRule type="cellIs" dxfId="297" priority="506" operator="equal">
      <formula>"Yes"</formula>
    </cfRule>
  </conditionalFormatting>
  <conditionalFormatting sqref="T76:U76">
    <cfRule type="cellIs" dxfId="296" priority="507" operator="equal">
      <formula>"Yes"</formula>
    </cfRule>
  </conditionalFormatting>
  <conditionalFormatting sqref="J76:M76">
    <cfRule type="cellIs" dxfId="295" priority="508" operator="equal">
      <formula>"Yes"</formula>
    </cfRule>
  </conditionalFormatting>
  <conditionalFormatting sqref="A78">
    <cfRule type="cellIs" dxfId="294" priority="509" operator="equal">
      <formula>"Yes"</formula>
    </cfRule>
  </conditionalFormatting>
  <conditionalFormatting sqref="J78:M78">
    <cfRule type="cellIs" dxfId="293" priority="511" operator="equal">
      <formula>"Yes"</formula>
    </cfRule>
  </conditionalFormatting>
  <conditionalFormatting sqref="P78:V78">
    <cfRule type="cellIs" dxfId="292" priority="512" operator="equal">
      <formula>"Yes"</formula>
    </cfRule>
  </conditionalFormatting>
  <conditionalFormatting sqref="X78">
    <cfRule type="cellIs" dxfId="291" priority="513" operator="equal">
      <formula>"Yes"</formula>
    </cfRule>
  </conditionalFormatting>
  <conditionalFormatting sqref="X6">
    <cfRule type="cellIs" dxfId="290" priority="489" operator="equal">
      <formula>"Yes"</formula>
    </cfRule>
  </conditionalFormatting>
  <conditionalFormatting sqref="A2">
    <cfRule type="cellIs" dxfId="289" priority="490" operator="equal">
      <formula>"Yes"</formula>
    </cfRule>
  </conditionalFormatting>
  <conditionalFormatting sqref="C11">
    <cfRule type="cellIs" dxfId="288" priority="491" operator="equal">
      <formula>"Yes"</formula>
    </cfRule>
  </conditionalFormatting>
  <conditionalFormatting sqref="H11:I11">
    <cfRule type="cellIs" dxfId="287" priority="492" operator="equal">
      <formula>"Yes"</formula>
    </cfRule>
  </conditionalFormatting>
  <conditionalFormatting sqref="L11:W11">
    <cfRule type="cellIs" dxfId="286" priority="493" operator="equal">
      <formula>"Yes"</formula>
    </cfRule>
  </conditionalFormatting>
  <conditionalFormatting sqref="L16:W16">
    <cfRule type="cellIs" dxfId="285" priority="494" operator="equal">
      <formula>"Yes"</formula>
    </cfRule>
  </conditionalFormatting>
  <conditionalFormatting sqref="C16">
    <cfRule type="cellIs" dxfId="284" priority="495" operator="equal">
      <formula>"Yes"</formula>
    </cfRule>
  </conditionalFormatting>
  <conditionalFormatting sqref="J6:Q6">
    <cfRule type="cellIs" dxfId="283" priority="488" operator="equal">
      <formula>"Yes"</formula>
    </cfRule>
  </conditionalFormatting>
  <conditionalFormatting sqref="A82">
    <cfRule type="cellIs" dxfId="282" priority="472" operator="equal">
      <formula>"Yes"</formula>
    </cfRule>
  </conditionalFormatting>
  <conditionalFormatting sqref="A84">
    <cfRule type="cellIs" dxfId="281" priority="473" operator="equal">
      <formula>"Yes"</formula>
    </cfRule>
  </conditionalFormatting>
  <conditionalFormatting sqref="A86">
    <cfRule type="cellIs" dxfId="280" priority="474" operator="equal">
      <formula>"Yes"</formula>
    </cfRule>
  </conditionalFormatting>
  <conditionalFormatting sqref="C119">
    <cfRule type="cellIs" dxfId="279" priority="475" operator="equal">
      <formula>"Yes"</formula>
    </cfRule>
  </conditionalFormatting>
  <conditionalFormatting sqref="A100">
    <cfRule type="cellIs" dxfId="278" priority="476" operator="equal">
      <formula>"Yes"</formula>
    </cfRule>
  </conditionalFormatting>
  <conditionalFormatting sqref="A102">
    <cfRule type="cellIs" dxfId="277" priority="477" operator="equal">
      <formula>"Yes"</formula>
    </cfRule>
  </conditionalFormatting>
  <conditionalFormatting sqref="X104">
    <cfRule type="cellIs" dxfId="276" priority="478" operator="equal">
      <formula>"Yes"</formula>
    </cfRule>
  </conditionalFormatting>
  <conditionalFormatting sqref="H104:O104">
    <cfRule type="cellIs" dxfId="275" priority="479" operator="equal">
      <formula>"Yes"</formula>
    </cfRule>
  </conditionalFormatting>
  <conditionalFormatting sqref="A104">
    <cfRule type="cellIs" dxfId="274" priority="480" operator="equal">
      <formula>"Yes"</formula>
    </cfRule>
  </conditionalFormatting>
  <conditionalFormatting sqref="P104:W104">
    <cfRule type="cellIs" dxfId="273" priority="481" operator="equal">
      <formula>"Yes"</formula>
    </cfRule>
  </conditionalFormatting>
  <conditionalFormatting sqref="A106">
    <cfRule type="cellIs" dxfId="272" priority="482" operator="equal">
      <formula>"Yes"</formula>
    </cfRule>
  </conditionalFormatting>
  <conditionalFormatting sqref="A108">
    <cfRule type="cellIs" dxfId="271" priority="483" operator="equal">
      <formula>"Yes"</formula>
    </cfRule>
  </conditionalFormatting>
  <conditionalFormatting sqref="A110:B110">
    <cfRule type="cellIs" dxfId="270" priority="484" operator="equal">
      <formula>"Yes"</formula>
    </cfRule>
  </conditionalFormatting>
  <conditionalFormatting sqref="A112:B112">
    <cfRule type="cellIs" dxfId="269" priority="485" operator="equal">
      <formula>"Yes"</formula>
    </cfRule>
  </conditionalFormatting>
  <conditionalFormatting sqref="A114:B114">
    <cfRule type="cellIs" dxfId="268" priority="486" operator="equal">
      <formula>"Yes"</formula>
    </cfRule>
  </conditionalFormatting>
  <conditionalFormatting sqref="A117:B117">
    <cfRule type="cellIs" dxfId="267" priority="487" operator="equal">
      <formula>"Yes"</formula>
    </cfRule>
  </conditionalFormatting>
  <conditionalFormatting sqref="N66:O66">
    <cfRule type="cellIs" dxfId="266" priority="465" operator="equal">
      <formula>"Yes"</formula>
    </cfRule>
  </conditionalFormatting>
  <conditionalFormatting sqref="A66">
    <cfRule type="cellIs" dxfId="265" priority="464" operator="equal">
      <formula>"Yes"</formula>
    </cfRule>
  </conditionalFormatting>
  <conditionalFormatting sqref="A40">
    <cfRule type="cellIs" dxfId="264" priority="471" operator="equal">
      <formula>"Yes"</formula>
    </cfRule>
  </conditionalFormatting>
  <conditionalFormatting sqref="A47">
    <cfRule type="cellIs" dxfId="263" priority="470" operator="equal">
      <formula>"Yes"</formula>
    </cfRule>
  </conditionalFormatting>
  <conditionalFormatting sqref="A49">
    <cfRule type="cellIs" dxfId="262" priority="468" operator="equal">
      <formula>"Yes"</formula>
    </cfRule>
  </conditionalFormatting>
  <conditionalFormatting sqref="A62">
    <cfRule type="cellIs" dxfId="261" priority="466" operator="equal">
      <formula>"Yes"</formula>
    </cfRule>
  </conditionalFormatting>
  <conditionalFormatting sqref="X49">
    <cfRule type="cellIs" dxfId="260" priority="469" operator="equal">
      <formula>"Yes"</formula>
    </cfRule>
  </conditionalFormatting>
  <conditionalFormatting sqref="P49:W49">
    <cfRule type="cellIs" dxfId="259" priority="467" operator="equal">
      <formula>"Yes"</formula>
    </cfRule>
  </conditionalFormatting>
  <conditionalFormatting sqref="X66">
    <cfRule type="cellIs" dxfId="258" priority="463" operator="equal">
      <formula>"Yes"</formula>
    </cfRule>
  </conditionalFormatting>
  <conditionalFormatting sqref="B68">
    <cfRule type="cellIs" dxfId="257" priority="462" operator="equal">
      <formula>"Yes"</formula>
    </cfRule>
  </conditionalFormatting>
  <conditionalFormatting sqref="N68:O68">
    <cfRule type="cellIs" dxfId="256" priority="461" operator="equal">
      <formula>"Yes"</formula>
    </cfRule>
  </conditionalFormatting>
  <conditionalFormatting sqref="P68:V68">
    <cfRule type="cellIs" dxfId="255" priority="459" operator="equal">
      <formula>"Yes"</formula>
    </cfRule>
  </conditionalFormatting>
  <conditionalFormatting sqref="B78">
    <cfRule type="cellIs" dxfId="254" priority="457" operator="equal">
      <formula>"Yes"</formula>
    </cfRule>
  </conditionalFormatting>
  <conditionalFormatting sqref="X68">
    <cfRule type="cellIs" dxfId="253" priority="460" operator="equal">
      <formula>"Yes"</formula>
    </cfRule>
  </conditionalFormatting>
  <conditionalFormatting sqref="B74">
    <cfRule type="cellIs" dxfId="252" priority="458" operator="equal">
      <formula>"Yes"</formula>
    </cfRule>
  </conditionalFormatting>
  <conditionalFormatting sqref="X40">
    <cfRule type="cellIs" dxfId="251" priority="441" operator="equal">
      <formula>"Yes"</formula>
    </cfRule>
  </conditionalFormatting>
  <conditionalFormatting sqref="X62">
    <cfRule type="cellIs" dxfId="250" priority="455" operator="equal">
      <formula>"Yes"</formula>
    </cfRule>
  </conditionalFormatting>
  <conditionalFormatting sqref="N62:O62">
    <cfRule type="cellIs" dxfId="249" priority="456" operator="equal">
      <formula>"Yes"</formula>
    </cfRule>
  </conditionalFormatting>
  <conditionalFormatting sqref="N70:S70">
    <cfRule type="cellIs" dxfId="248" priority="452" operator="equal">
      <formula>"Yes"</formula>
    </cfRule>
  </conditionalFormatting>
  <conditionalFormatting sqref="T70:U70">
    <cfRule type="cellIs" dxfId="247" priority="454" operator="equal">
      <formula>"Yes"</formula>
    </cfRule>
  </conditionalFormatting>
  <conditionalFormatting sqref="V70:W70">
    <cfRule type="cellIs" dxfId="246" priority="453" operator="equal">
      <formula>"Yes"</formula>
    </cfRule>
  </conditionalFormatting>
  <conditionalFormatting sqref="N72:O72">
    <cfRule type="cellIs" dxfId="245" priority="450" operator="equal">
      <formula>"Yes"</formula>
    </cfRule>
  </conditionalFormatting>
  <conditionalFormatting sqref="X72">
    <cfRule type="cellIs" dxfId="244" priority="449" operator="equal">
      <formula>"Yes"</formula>
    </cfRule>
  </conditionalFormatting>
  <conditionalFormatting sqref="J72:M72">
    <cfRule type="cellIs" dxfId="243" priority="451" operator="equal">
      <formula>"Yes"</formula>
    </cfRule>
  </conditionalFormatting>
  <conditionalFormatting sqref="D74">
    <cfRule type="cellIs" dxfId="242" priority="446" operator="equal">
      <formula>"Yes"</formula>
    </cfRule>
  </conditionalFormatting>
  <conditionalFormatting sqref="X74">
    <cfRule type="cellIs" dxfId="241" priority="447" operator="equal">
      <formula>"Yes"</formula>
    </cfRule>
  </conditionalFormatting>
  <conditionalFormatting sqref="N74:O74">
    <cfRule type="cellIs" dxfId="240" priority="444" operator="equal">
      <formula>"Yes"</formula>
    </cfRule>
  </conditionalFormatting>
  <conditionalFormatting sqref="P74:V74">
    <cfRule type="cellIs" dxfId="239" priority="445" operator="equal">
      <formula>"Yes"</formula>
    </cfRule>
  </conditionalFormatting>
  <conditionalFormatting sqref="J74:M74">
    <cfRule type="cellIs" dxfId="238" priority="448" operator="equal">
      <formula>"Yes"</formula>
    </cfRule>
  </conditionalFormatting>
  <conditionalFormatting sqref="D78">
    <cfRule type="cellIs" dxfId="237" priority="443" operator="equal">
      <formula>"Yes"</formula>
    </cfRule>
  </conditionalFormatting>
  <conditionalFormatting sqref="J40:O40">
    <cfRule type="cellIs" dxfId="236" priority="442" operator="equal">
      <formula>"Yes"</formula>
    </cfRule>
  </conditionalFormatting>
  <conditionalFormatting sqref="A42">
    <cfRule type="cellIs" dxfId="235" priority="439" operator="equal">
      <formula>"Yes"</formula>
    </cfRule>
  </conditionalFormatting>
  <conditionalFormatting sqref="P42:W42">
    <cfRule type="cellIs" dxfId="234" priority="438" operator="equal">
      <formula>"Yes"</formula>
    </cfRule>
  </conditionalFormatting>
  <conditionalFormatting sqref="X42">
    <cfRule type="cellIs" dxfId="233" priority="440" operator="equal">
      <formula>"Yes"</formula>
    </cfRule>
  </conditionalFormatting>
  <conditionalFormatting sqref="X47">
    <cfRule type="cellIs" dxfId="232" priority="435" operator="equal">
      <formula>"Yes"</formula>
    </cfRule>
  </conditionalFormatting>
  <conditionalFormatting sqref="X45">
    <cfRule type="cellIs" dxfId="231" priority="437" operator="equal">
      <formula>"Yes"</formula>
    </cfRule>
  </conditionalFormatting>
  <conditionalFormatting sqref="N47:O47">
    <cfRule type="cellIs" dxfId="230" priority="434" operator="equal">
      <formula>"Yes"</formula>
    </cfRule>
  </conditionalFormatting>
  <conditionalFormatting sqref="P47:W47">
    <cfRule type="cellIs" dxfId="229" priority="436" operator="equal">
      <formula>"Yes"</formula>
    </cfRule>
  </conditionalFormatting>
  <conditionalFormatting sqref="B49">
    <cfRule type="cellIs" dxfId="228" priority="433" operator="equal">
      <formula>"Yes"</formula>
    </cfRule>
  </conditionalFormatting>
  <conditionalFormatting sqref="X2">
    <cfRule type="cellIs" dxfId="227" priority="431" operator="equal">
      <formula>"Yes"</formula>
    </cfRule>
  </conditionalFormatting>
  <conditionalFormatting sqref="J2:O2">
    <cfRule type="cellIs" dxfId="226" priority="432" operator="equal">
      <formula>"Yes"</formula>
    </cfRule>
  </conditionalFormatting>
  <conditionalFormatting sqref="T21:U21">
    <cfRule type="cellIs" dxfId="225" priority="430" operator="equal">
      <formula>"Yes"</formula>
    </cfRule>
  </conditionalFormatting>
  <conditionalFormatting sqref="X21">
    <cfRule type="cellIs" dxfId="224" priority="428" operator="equal">
      <formula>"Yes"</formula>
    </cfRule>
  </conditionalFormatting>
  <conditionalFormatting sqref="J21:S21">
    <cfRule type="cellIs" dxfId="223" priority="429" operator="equal">
      <formula>"Yes"</formula>
    </cfRule>
  </conditionalFormatting>
  <conditionalFormatting sqref="T22:U22">
    <cfRule type="cellIs" dxfId="222" priority="427" operator="equal">
      <formula>"Yes"</formula>
    </cfRule>
  </conditionalFormatting>
  <conditionalFormatting sqref="J22:S22">
    <cfRule type="cellIs" dxfId="221" priority="426" operator="equal">
      <formula>"Yes"</formula>
    </cfRule>
  </conditionalFormatting>
  <conditionalFormatting sqref="V22:W22">
    <cfRule type="cellIs" dxfId="220" priority="425" operator="equal">
      <formula>"Yes"</formula>
    </cfRule>
  </conditionalFormatting>
  <conditionalFormatting sqref="B42">
    <cfRule type="cellIs" dxfId="219" priority="424" operator="equal">
      <formula>"Yes"</formula>
    </cfRule>
  </conditionalFormatting>
  <conditionalFormatting sqref="A80">
    <cfRule type="cellIs" dxfId="218" priority="421" operator="equal">
      <formula>"Yes"</formula>
    </cfRule>
  </conditionalFormatting>
  <conditionalFormatting sqref="N80:O80">
    <cfRule type="cellIs" dxfId="217" priority="422" operator="equal">
      <formula>"Yes"</formula>
    </cfRule>
  </conditionalFormatting>
  <conditionalFormatting sqref="X80">
    <cfRule type="cellIs" dxfId="216" priority="423" operator="equal">
      <formula>"Yes"</formula>
    </cfRule>
  </conditionalFormatting>
  <conditionalFormatting sqref="H119:I119">
    <cfRule type="cellIs" dxfId="215" priority="415" operator="equal">
      <formula>"Yes"</formula>
    </cfRule>
  </conditionalFormatting>
  <conditionalFormatting sqref="N119:W119">
    <cfRule type="cellIs" dxfId="214" priority="414" operator="equal">
      <formula>"Yes"</formula>
    </cfRule>
  </conditionalFormatting>
  <conditionalFormatting sqref="X82">
    <cfRule type="cellIs" dxfId="213" priority="420" operator="equal">
      <formula>"Yes"</formula>
    </cfRule>
  </conditionalFormatting>
  <conditionalFormatting sqref="J84:O84">
    <cfRule type="cellIs" dxfId="212" priority="417" operator="equal">
      <formula>"Yes"</formula>
    </cfRule>
  </conditionalFormatting>
  <conditionalFormatting sqref="X84">
    <cfRule type="cellIs" dxfId="211" priority="418" operator="equal">
      <formula>"Yes"</formula>
    </cfRule>
  </conditionalFormatting>
  <conditionalFormatting sqref="H84:I84">
    <cfRule type="cellIs" dxfId="210" priority="419" operator="equal">
      <formula>"Yes"</formula>
    </cfRule>
  </conditionalFormatting>
  <conditionalFormatting sqref="X86">
    <cfRule type="cellIs" dxfId="209" priority="416" operator="equal">
      <formula>"Yes"</formula>
    </cfRule>
  </conditionalFormatting>
  <conditionalFormatting sqref="D89">
    <cfRule type="cellIs" dxfId="208" priority="412" operator="equal">
      <formula>"Yes"</formula>
    </cfRule>
  </conditionalFormatting>
  <conditionalFormatting sqref="X89">
    <cfRule type="cellIs" dxfId="207" priority="413" operator="equal">
      <formula>"Yes"</formula>
    </cfRule>
  </conditionalFormatting>
  <conditionalFormatting sqref="X92">
    <cfRule type="cellIs" dxfId="206" priority="411" operator="equal">
      <formula>"Yes"</formula>
    </cfRule>
  </conditionalFormatting>
  <conditionalFormatting sqref="X95">
    <cfRule type="cellIs" dxfId="205" priority="409" operator="equal">
      <formula>"Yes"</formula>
    </cfRule>
  </conditionalFormatting>
  <conditionalFormatting sqref="H95:O95">
    <cfRule type="cellIs" dxfId="204" priority="410" operator="equal">
      <formula>"Yes"</formula>
    </cfRule>
  </conditionalFormatting>
  <conditionalFormatting sqref="X98">
    <cfRule type="cellIs" dxfId="203" priority="408" operator="equal">
      <formula>"Yes"</formula>
    </cfRule>
  </conditionalFormatting>
  <conditionalFormatting sqref="B100">
    <cfRule type="cellIs" dxfId="202" priority="407" operator="equal">
      <formula>"Yes"</formula>
    </cfRule>
  </conditionalFormatting>
  <conditionalFormatting sqref="B102">
    <cfRule type="cellIs" dxfId="201" priority="406" operator="equal">
      <formula>"Yes"</formula>
    </cfRule>
  </conditionalFormatting>
  <conditionalFormatting sqref="B104">
    <cfRule type="cellIs" dxfId="200" priority="405" operator="equal">
      <formula>"Yes"</formula>
    </cfRule>
  </conditionalFormatting>
  <conditionalFormatting sqref="B106">
    <cfRule type="cellIs" dxfId="199" priority="404" operator="equal">
      <formula>"Yes"</formula>
    </cfRule>
  </conditionalFormatting>
  <conditionalFormatting sqref="P110:W110">
    <cfRule type="cellIs" dxfId="198" priority="402" operator="equal">
      <formula>"Yes"</formula>
    </cfRule>
  </conditionalFormatting>
  <conditionalFormatting sqref="X110">
    <cfRule type="cellIs" dxfId="197" priority="401" operator="equal">
      <formula>"Yes"</formula>
    </cfRule>
  </conditionalFormatting>
  <conditionalFormatting sqref="V106:W106">
    <cfRule type="cellIs" dxfId="196" priority="391" operator="equal">
      <formula>"Yes"</formula>
    </cfRule>
  </conditionalFormatting>
  <conditionalFormatting sqref="P112:W112">
    <cfRule type="cellIs" dxfId="195" priority="398" operator="equal">
      <formula>"Yes"</formula>
    </cfRule>
  </conditionalFormatting>
  <conditionalFormatting sqref="X112">
    <cfRule type="cellIs" dxfId="194" priority="399" operator="equal">
      <formula>"Yes"</formula>
    </cfRule>
  </conditionalFormatting>
  <conditionalFormatting sqref="H112:O112">
    <cfRule type="cellIs" dxfId="193" priority="400" operator="equal">
      <formula>"Yes"</formula>
    </cfRule>
  </conditionalFormatting>
  <conditionalFormatting sqref="N100:O100">
    <cfRule type="cellIs" dxfId="192" priority="395" operator="equal">
      <formula>"Yes"</formula>
    </cfRule>
  </conditionalFormatting>
  <conditionalFormatting sqref="X100">
    <cfRule type="cellIs" dxfId="191" priority="396" operator="equal">
      <formula>"Yes"</formula>
    </cfRule>
  </conditionalFormatting>
  <conditionalFormatting sqref="P100:W100">
    <cfRule type="cellIs" dxfId="190" priority="397" operator="equal">
      <formula>"Yes"</formula>
    </cfRule>
  </conditionalFormatting>
  <conditionalFormatting sqref="X102">
    <cfRule type="cellIs" dxfId="189" priority="393" operator="equal">
      <formula>"Yes"</formula>
    </cfRule>
  </conditionalFormatting>
  <conditionalFormatting sqref="P102:W102">
    <cfRule type="cellIs" dxfId="188" priority="394" operator="equal">
      <formula>"Yes"</formula>
    </cfRule>
  </conditionalFormatting>
  <conditionalFormatting sqref="P106:U106">
    <cfRule type="cellIs" dxfId="187" priority="390" operator="equal">
      <formula>"Yes"</formula>
    </cfRule>
  </conditionalFormatting>
  <conditionalFormatting sqref="X106">
    <cfRule type="cellIs" dxfId="186" priority="392" operator="equal">
      <formula>"Yes"</formula>
    </cfRule>
  </conditionalFormatting>
  <conditionalFormatting sqref="P108:W108">
    <cfRule type="cellIs" dxfId="185" priority="387" operator="equal">
      <formula>"Yes"</formula>
    </cfRule>
  </conditionalFormatting>
  <conditionalFormatting sqref="N108:O108">
    <cfRule type="cellIs" dxfId="184" priority="388" operator="equal">
      <formula>"Yes"</formula>
    </cfRule>
  </conditionalFormatting>
  <conditionalFormatting sqref="X108">
    <cfRule type="cellIs" dxfId="183" priority="389" operator="equal">
      <formula>"Yes"</formula>
    </cfRule>
  </conditionalFormatting>
  <conditionalFormatting sqref="X114">
    <cfRule type="cellIs" dxfId="182" priority="384" operator="equal">
      <formula>"Yes"</formula>
    </cfRule>
  </conditionalFormatting>
  <conditionalFormatting sqref="P114:U114">
    <cfRule type="cellIs" dxfId="181" priority="385" operator="equal">
      <formula>"Yes"</formula>
    </cfRule>
  </conditionalFormatting>
  <conditionalFormatting sqref="V114:W114">
    <cfRule type="cellIs" dxfId="180" priority="386" operator="equal">
      <formula>"Yes"</formula>
    </cfRule>
  </conditionalFormatting>
  <conditionalFormatting sqref="N117:W117">
    <cfRule type="cellIs" dxfId="179" priority="381" operator="equal">
      <formula>"Yes"</formula>
    </cfRule>
  </conditionalFormatting>
  <conditionalFormatting sqref="D117">
    <cfRule type="cellIs" dxfId="178" priority="382" operator="equal">
      <formula>"Yes"</formula>
    </cfRule>
  </conditionalFormatting>
  <conditionalFormatting sqref="X117">
    <cfRule type="cellIs" dxfId="177" priority="383" operator="equal">
      <formula>"Yes"</formula>
    </cfRule>
  </conditionalFormatting>
  <conditionalFormatting sqref="X64">
    <cfRule type="cellIs" dxfId="176" priority="379" operator="equal">
      <formula>"Yes"</formula>
    </cfRule>
  </conditionalFormatting>
  <conditionalFormatting sqref="N64:O64">
    <cfRule type="cellIs" dxfId="175" priority="380" operator="equal">
      <formula>"Yes"</formula>
    </cfRule>
  </conditionalFormatting>
  <conditionalFormatting sqref="D16">
    <cfRule type="cellIs" dxfId="174" priority="378" operator="equal">
      <formula>"Yes"</formula>
    </cfRule>
  </conditionalFormatting>
  <conditionalFormatting sqref="D22">
    <cfRule type="cellIs" dxfId="173" priority="377" operator="equal">
      <formula>"Yes"</formula>
    </cfRule>
  </conditionalFormatting>
  <conditionalFormatting sqref="D92">
    <cfRule type="cellIs" dxfId="172" priority="375" operator="equal">
      <formula>"Yes"</formula>
    </cfRule>
  </conditionalFormatting>
  <conditionalFormatting sqref="D68">
    <cfRule type="cellIs" dxfId="171" priority="376" operator="equal">
      <formula>"Yes"</formula>
    </cfRule>
  </conditionalFormatting>
  <conditionalFormatting sqref="D95">
    <cfRule type="cellIs" dxfId="170" priority="374" operator="equal">
      <formula>"Yes"</formula>
    </cfRule>
  </conditionalFormatting>
  <conditionalFormatting sqref="D98">
    <cfRule type="cellIs" dxfId="169" priority="373" operator="equal">
      <formula>"Yes"</formula>
    </cfRule>
  </conditionalFormatting>
  <conditionalFormatting sqref="D76">
    <cfRule type="cellIs" dxfId="168" priority="372" operator="equal">
      <formula>"Yes"</formula>
    </cfRule>
  </conditionalFormatting>
  <conditionalFormatting sqref="D70">
    <cfRule type="cellIs" dxfId="167" priority="371" operator="equal">
      <formula>"Yes"</formula>
    </cfRule>
  </conditionalFormatting>
  <conditionalFormatting sqref="X119">
    <cfRule type="cellIs" dxfId="166" priority="229" operator="equal">
      <formula>"Yes"</formula>
    </cfRule>
  </conditionalFormatting>
  <conditionalFormatting sqref="X3">
    <cfRule type="cellIs" dxfId="165" priority="223" operator="equal">
      <formula>"Yes"</formula>
    </cfRule>
  </conditionalFormatting>
  <conditionalFormatting sqref="F2">
    <cfRule type="cellIs" dxfId="164" priority="219" operator="equal">
      <formula>"Yes"</formula>
    </cfRule>
  </conditionalFormatting>
  <conditionalFormatting sqref="X15">
    <cfRule type="cellIs" dxfId="163" priority="207" operator="equal">
      <formula>"Yes"</formula>
    </cfRule>
  </conditionalFormatting>
  <conditionalFormatting sqref="E43 E45">
    <cfRule type="cellIs" dxfId="162" priority="202" operator="equal">
      <formula>"Yes"</formula>
    </cfRule>
  </conditionalFormatting>
  <conditionalFormatting sqref="E13:E14 E16:E21">
    <cfRule type="cellIs" dxfId="161" priority="201" operator="equal">
      <formula>"Yes"</formula>
    </cfRule>
  </conditionalFormatting>
  <conditionalFormatting sqref="E13:E14 E16:E21 E43 E45">
    <cfRule type="cellIs" dxfId="160" priority="200" operator="equal">
      <formula>"Fail"</formula>
    </cfRule>
  </conditionalFormatting>
  <conditionalFormatting sqref="E49:E50 E35:E40 E8:E11 E1 E23 E26 E29:E33">
    <cfRule type="cellIs" dxfId="159" priority="199" operator="equal">
      <formula>"Yes"</formula>
    </cfRule>
  </conditionalFormatting>
  <conditionalFormatting sqref="E49:E50 E35:E40 E8:E11 E1 E23 E26 E29:E33">
    <cfRule type="cellIs" dxfId="158" priority="198" operator="equal">
      <formula>"Fail"</formula>
    </cfRule>
  </conditionalFormatting>
  <conditionalFormatting sqref="E1">
    <cfRule type="cellIs" dxfId="157" priority="197" operator="equal">
      <formula>"Yes"</formula>
    </cfRule>
  </conditionalFormatting>
  <conditionalFormatting sqref="E51">
    <cfRule type="cellIs" dxfId="156" priority="196" operator="equal">
      <formula>"Yes"</formula>
    </cfRule>
  </conditionalFormatting>
  <conditionalFormatting sqref="E51">
    <cfRule type="cellIs" dxfId="155" priority="195" operator="equal">
      <formula>"Fail"</formula>
    </cfRule>
  </conditionalFormatting>
  <conditionalFormatting sqref="E46">
    <cfRule type="cellIs" dxfId="154" priority="194" operator="equal">
      <formula>"Yes"</formula>
    </cfRule>
  </conditionalFormatting>
  <conditionalFormatting sqref="E46">
    <cfRule type="cellIs" dxfId="153" priority="193" operator="equal">
      <formula>"Fail"</formula>
    </cfRule>
  </conditionalFormatting>
  <conditionalFormatting sqref="E34">
    <cfRule type="cellIs" dxfId="152" priority="192" operator="equal">
      <formula>"Yes"</formula>
    </cfRule>
  </conditionalFormatting>
  <conditionalFormatting sqref="E34">
    <cfRule type="cellIs" dxfId="151" priority="191" operator="equal">
      <formula>"Fail"</formula>
    </cfRule>
  </conditionalFormatting>
  <conditionalFormatting sqref="E48">
    <cfRule type="cellIs" dxfId="150" priority="190" operator="equal">
      <formula>"Yes"</formula>
    </cfRule>
  </conditionalFormatting>
  <conditionalFormatting sqref="E48">
    <cfRule type="cellIs" dxfId="149" priority="189" operator="equal">
      <formula>"Fail"</formula>
    </cfRule>
  </conditionalFormatting>
  <conditionalFormatting sqref="E41">
    <cfRule type="cellIs" dxfId="148" priority="188" operator="equal">
      <formula>"Yes"</formula>
    </cfRule>
  </conditionalFormatting>
  <conditionalFormatting sqref="E41">
    <cfRule type="cellIs" dxfId="147" priority="187" operator="equal">
      <formula>"Fail"</formula>
    </cfRule>
  </conditionalFormatting>
  <conditionalFormatting sqref="E7">
    <cfRule type="cellIs" dxfId="146" priority="186" operator="equal">
      <formula>"Yes"</formula>
    </cfRule>
  </conditionalFormatting>
  <conditionalFormatting sqref="E7">
    <cfRule type="cellIs" dxfId="145" priority="185" operator="equal">
      <formula>"Fail"</formula>
    </cfRule>
  </conditionalFormatting>
  <conditionalFormatting sqref="E6">
    <cfRule type="cellIs" dxfId="144" priority="184" operator="equal">
      <formula>"Yes"</formula>
    </cfRule>
  </conditionalFormatting>
  <conditionalFormatting sqref="E6">
    <cfRule type="cellIs" dxfId="143" priority="183" operator="equal">
      <formula>"Fail"</formula>
    </cfRule>
  </conditionalFormatting>
  <conditionalFormatting sqref="E5">
    <cfRule type="cellIs" dxfId="142" priority="182" operator="equal">
      <formula>"Yes"</formula>
    </cfRule>
  </conditionalFormatting>
  <conditionalFormatting sqref="E5">
    <cfRule type="cellIs" dxfId="141" priority="181" operator="equal">
      <formula>"Fail"</formula>
    </cfRule>
  </conditionalFormatting>
  <conditionalFormatting sqref="E4">
    <cfRule type="cellIs" dxfId="140" priority="180" operator="equal">
      <formula>"Yes"</formula>
    </cfRule>
  </conditionalFormatting>
  <conditionalFormatting sqref="E4">
    <cfRule type="cellIs" dxfId="139" priority="179" operator="equal">
      <formula>"Fail"</formula>
    </cfRule>
  </conditionalFormatting>
  <conditionalFormatting sqref="E3">
    <cfRule type="cellIs" dxfId="138" priority="178" operator="equal">
      <formula>"Yes"</formula>
    </cfRule>
  </conditionalFormatting>
  <conditionalFormatting sqref="E3">
    <cfRule type="cellIs" dxfId="137" priority="177" operator="equal">
      <formula>"Fail"</formula>
    </cfRule>
  </conditionalFormatting>
  <conditionalFormatting sqref="E2">
    <cfRule type="cellIs" dxfId="136" priority="176" operator="equal">
      <formula>"Yes"</formula>
    </cfRule>
  </conditionalFormatting>
  <conditionalFormatting sqref="E2">
    <cfRule type="cellIs" dxfId="135" priority="175" operator="equal">
      <formula>"Fail"</formula>
    </cfRule>
  </conditionalFormatting>
  <conditionalFormatting sqref="E12">
    <cfRule type="cellIs" dxfId="134" priority="174" operator="equal">
      <formula>"Yes"</formula>
    </cfRule>
  </conditionalFormatting>
  <conditionalFormatting sqref="E12">
    <cfRule type="cellIs" dxfId="133" priority="173" operator="equal">
      <formula>"Fail"</formula>
    </cfRule>
  </conditionalFormatting>
  <conditionalFormatting sqref="E22">
    <cfRule type="cellIs" dxfId="132" priority="172" operator="equal">
      <formula>"Yes"</formula>
    </cfRule>
  </conditionalFormatting>
  <conditionalFormatting sqref="E22">
    <cfRule type="cellIs" dxfId="131" priority="171" operator="equal">
      <formula>"Fail"</formula>
    </cfRule>
  </conditionalFormatting>
  <conditionalFormatting sqref="E25">
    <cfRule type="cellIs" dxfId="130" priority="170" operator="equal">
      <formula>"Yes"</formula>
    </cfRule>
  </conditionalFormatting>
  <conditionalFormatting sqref="E25">
    <cfRule type="cellIs" dxfId="129" priority="169" operator="equal">
      <formula>"Fail"</formula>
    </cfRule>
  </conditionalFormatting>
  <conditionalFormatting sqref="E28">
    <cfRule type="cellIs" dxfId="128" priority="168" operator="equal">
      <formula>"Yes"</formula>
    </cfRule>
  </conditionalFormatting>
  <conditionalFormatting sqref="E28">
    <cfRule type="cellIs" dxfId="127" priority="167" operator="equal">
      <formula>"Fail"</formula>
    </cfRule>
  </conditionalFormatting>
  <conditionalFormatting sqref="E24">
    <cfRule type="cellIs" dxfId="126" priority="166" operator="equal">
      <formula>"Yes"</formula>
    </cfRule>
  </conditionalFormatting>
  <conditionalFormatting sqref="E24">
    <cfRule type="cellIs" dxfId="125" priority="165" operator="equal">
      <formula>"Fail"</formula>
    </cfRule>
  </conditionalFormatting>
  <conditionalFormatting sqref="E27">
    <cfRule type="cellIs" dxfId="124" priority="164" operator="equal">
      <formula>"Yes"</formula>
    </cfRule>
  </conditionalFormatting>
  <conditionalFormatting sqref="E27">
    <cfRule type="cellIs" dxfId="123" priority="163" operator="equal">
      <formula>"Fail"</formula>
    </cfRule>
  </conditionalFormatting>
  <conditionalFormatting sqref="E52">
    <cfRule type="cellIs" dxfId="122" priority="162" operator="equal">
      <formula>"Yes"</formula>
    </cfRule>
  </conditionalFormatting>
  <conditionalFormatting sqref="E52">
    <cfRule type="cellIs" dxfId="121" priority="161" operator="equal">
      <formula>"Fail"</formula>
    </cfRule>
  </conditionalFormatting>
  <conditionalFormatting sqref="E53:E55">
    <cfRule type="cellIs" dxfId="120" priority="160" operator="equal">
      <formula>"Yes"</formula>
    </cfRule>
  </conditionalFormatting>
  <conditionalFormatting sqref="E53:E55">
    <cfRule type="cellIs" dxfId="119" priority="159" operator="equal">
      <formula>"Fail"</formula>
    </cfRule>
  </conditionalFormatting>
  <conditionalFormatting sqref="E55">
    <cfRule type="cellIs" dxfId="118" priority="158" operator="equal">
      <formula>"Fail"</formula>
    </cfRule>
  </conditionalFormatting>
  <conditionalFormatting sqref="E56:E58">
    <cfRule type="cellIs" dxfId="117" priority="157" operator="equal">
      <formula>"Yes"</formula>
    </cfRule>
  </conditionalFormatting>
  <conditionalFormatting sqref="E56:E58">
    <cfRule type="cellIs" dxfId="116" priority="156" operator="equal">
      <formula>"Fail"</formula>
    </cfRule>
  </conditionalFormatting>
  <conditionalFormatting sqref="E56:E58">
    <cfRule type="cellIs" dxfId="115" priority="155" operator="equal">
      <formula>"Fail"</formula>
    </cfRule>
  </conditionalFormatting>
  <conditionalFormatting sqref="E59">
    <cfRule type="cellIs" dxfId="114" priority="154" operator="equal">
      <formula>"Yes"</formula>
    </cfRule>
  </conditionalFormatting>
  <conditionalFormatting sqref="E59">
    <cfRule type="cellIs" dxfId="113" priority="153" operator="equal">
      <formula>"Fail"</formula>
    </cfRule>
  </conditionalFormatting>
  <conditionalFormatting sqref="E59">
    <cfRule type="cellIs" dxfId="112" priority="152" operator="equal">
      <formula>"Fail"</formula>
    </cfRule>
  </conditionalFormatting>
  <conditionalFormatting sqref="E35:E36">
    <cfRule type="cellIs" dxfId="111" priority="151" operator="equal">
      <formula>"Yes"</formula>
    </cfRule>
  </conditionalFormatting>
  <conditionalFormatting sqref="E35:E36">
    <cfRule type="cellIs" dxfId="110" priority="150" operator="equal">
      <formula>"Fail"</formula>
    </cfRule>
  </conditionalFormatting>
  <conditionalFormatting sqref="E95">
    <cfRule type="cellIs" dxfId="109" priority="149" operator="equal">
      <formula>"Yes"</formula>
    </cfRule>
  </conditionalFormatting>
  <conditionalFormatting sqref="E95">
    <cfRule type="cellIs" dxfId="108" priority="148" operator="equal">
      <formula>"Fail"</formula>
    </cfRule>
  </conditionalFormatting>
  <conditionalFormatting sqref="X44">
    <cfRule type="cellIs" dxfId="107" priority="147" operator="equal">
      <formula>"Yes"</formula>
    </cfRule>
  </conditionalFormatting>
  <conditionalFormatting sqref="X94">
    <cfRule type="cellIs" dxfId="106" priority="143" operator="equal">
      <formula>"Yes"</formula>
    </cfRule>
  </conditionalFormatting>
  <conditionalFormatting sqref="E94">
    <cfRule type="cellIs" dxfId="105" priority="139" operator="equal">
      <formula>"Yes"</formula>
    </cfRule>
  </conditionalFormatting>
  <conditionalFormatting sqref="E94">
    <cfRule type="cellIs" dxfId="104" priority="138" operator="equal">
      <formula>"Fail"</formula>
    </cfRule>
  </conditionalFormatting>
  <conditionalFormatting sqref="X88">
    <cfRule type="cellIs" dxfId="103" priority="136" operator="equal">
      <formula>"Yes"</formula>
    </cfRule>
  </conditionalFormatting>
  <conditionalFormatting sqref="X91">
    <cfRule type="cellIs" dxfId="102" priority="132" operator="equal">
      <formula>"Yes"</formula>
    </cfRule>
  </conditionalFormatting>
  <conditionalFormatting sqref="X97">
    <cfRule type="cellIs" dxfId="101" priority="127" operator="equal">
      <formula>"Yes"</formula>
    </cfRule>
  </conditionalFormatting>
  <conditionalFormatting sqref="E97">
    <cfRule type="cellIs" dxfId="100" priority="124" operator="equal">
      <formula>"Yes"</formula>
    </cfRule>
  </conditionalFormatting>
  <conditionalFormatting sqref="E97">
    <cfRule type="cellIs" dxfId="99" priority="123" operator="equal">
      <formula>"Fail"</formula>
    </cfRule>
  </conditionalFormatting>
  <conditionalFormatting sqref="B108">
    <cfRule type="cellIs" dxfId="98" priority="118" operator="equal">
      <formula>"Yes"</formula>
    </cfRule>
  </conditionalFormatting>
  <conditionalFormatting sqref="A116">
    <cfRule type="cellIs" dxfId="97" priority="117" operator="equal">
      <formula>"Yes"</formula>
    </cfRule>
  </conditionalFormatting>
  <conditionalFormatting sqref="X116">
    <cfRule type="cellIs" dxfId="96" priority="115" operator="equal">
      <formula>"Yes"</formula>
    </cfRule>
  </conditionalFormatting>
  <conditionalFormatting sqref="N116:O116">
    <cfRule type="cellIs" dxfId="95" priority="116" operator="equal">
      <formula>"Yes"</formula>
    </cfRule>
  </conditionalFormatting>
  <conditionalFormatting sqref="E116">
    <cfRule type="cellIs" dxfId="94" priority="114" operator="equal">
      <formula>"Yes"</formula>
    </cfRule>
  </conditionalFormatting>
  <conditionalFormatting sqref="E116">
    <cfRule type="cellIs" dxfId="93" priority="113" operator="equal">
      <formula>"Fail"</formula>
    </cfRule>
  </conditionalFormatting>
  <conditionalFormatting sqref="H2">
    <cfRule type="cellIs" dxfId="92" priority="96" operator="equal">
      <formula>"Yes"</formula>
    </cfRule>
  </conditionalFormatting>
  <conditionalFormatting sqref="X4:X5">
    <cfRule type="cellIs" dxfId="91" priority="95" operator="equal">
      <formula>"Yes"</formula>
    </cfRule>
  </conditionalFormatting>
  <conditionalFormatting sqref="F6 H6">
    <cfRule type="cellIs" dxfId="90" priority="94" operator="equal">
      <formula>"Yes"</formula>
    </cfRule>
  </conditionalFormatting>
  <conditionalFormatting sqref="X7:X10">
    <cfRule type="cellIs" dxfId="89" priority="93" operator="equal">
      <formula>"Yes"</formula>
    </cfRule>
  </conditionalFormatting>
  <conditionalFormatting sqref="F11">
    <cfRule type="cellIs" dxfId="88" priority="92" operator="equal">
      <formula>"Yes"</formula>
    </cfRule>
  </conditionalFormatting>
  <conditionalFormatting sqref="X12:X14">
    <cfRule type="cellIs" dxfId="87" priority="90" operator="equal">
      <formula>"Yes"</formula>
    </cfRule>
  </conditionalFormatting>
  <conditionalFormatting sqref="F15 H15 J15 L15 N15 P15 R15 T15 V15">
    <cfRule type="cellIs" dxfId="86" priority="89" operator="equal">
      <formula>"Yes"</formula>
    </cfRule>
  </conditionalFormatting>
  <conditionalFormatting sqref="H16">
    <cfRule type="cellIs" dxfId="85" priority="88" operator="equal">
      <formula>"Yes"</formula>
    </cfRule>
  </conditionalFormatting>
  <conditionalFormatting sqref="F16">
    <cfRule type="cellIs" dxfId="84" priority="87" operator="equal">
      <formula>"Yes"</formula>
    </cfRule>
  </conditionalFormatting>
  <conditionalFormatting sqref="X17:X20">
    <cfRule type="cellIs" dxfId="83" priority="86" operator="equal">
      <formula>"Yes"</formula>
    </cfRule>
  </conditionalFormatting>
  <conditionalFormatting sqref="F21 H21">
    <cfRule type="cellIs" dxfId="82" priority="85" operator="equal">
      <formula>"Yes"</formula>
    </cfRule>
  </conditionalFormatting>
  <conditionalFormatting sqref="F22 H22">
    <cfRule type="cellIs" dxfId="81" priority="84" operator="equal">
      <formula>"Yes"</formula>
    </cfRule>
  </conditionalFormatting>
  <conditionalFormatting sqref="X23:X29">
    <cfRule type="cellIs" dxfId="80" priority="83" operator="equal">
      <formula>"Yes"</formula>
    </cfRule>
  </conditionalFormatting>
  <conditionalFormatting sqref="X30:X35">
    <cfRule type="cellIs" dxfId="79" priority="82" operator="equal">
      <formula>"Yes"</formula>
    </cfRule>
  </conditionalFormatting>
  <conditionalFormatting sqref="X36:X39">
    <cfRule type="cellIs" dxfId="78" priority="81" operator="equal">
      <formula>"Yes"</formula>
    </cfRule>
  </conditionalFormatting>
  <conditionalFormatting sqref="F40 H40">
    <cfRule type="cellIs" dxfId="77" priority="80" operator="equal">
      <formula>"Yes"</formula>
    </cfRule>
  </conditionalFormatting>
  <conditionalFormatting sqref="X41">
    <cfRule type="cellIs" dxfId="76" priority="79" operator="equal">
      <formula>"Yes"</formula>
    </cfRule>
  </conditionalFormatting>
  <conditionalFormatting sqref="X43">
    <cfRule type="cellIs" dxfId="75" priority="78" operator="equal">
      <formula>"Yes"</formula>
    </cfRule>
  </conditionalFormatting>
  <conditionalFormatting sqref="F42">
    <cfRule type="cellIs" dxfId="74" priority="77" operator="equal">
      <formula>"Yes"</formula>
    </cfRule>
  </conditionalFormatting>
  <conditionalFormatting sqref="F44 H44 J44 L44 N44 P44 R44 T44 V44">
    <cfRule type="cellIs" dxfId="73" priority="76" operator="equal">
      <formula>"Yes"</formula>
    </cfRule>
  </conditionalFormatting>
  <conditionalFormatting sqref="F45">
    <cfRule type="cellIs" dxfId="72" priority="75" operator="equal">
      <formula>"Yes"</formula>
    </cfRule>
  </conditionalFormatting>
  <conditionalFormatting sqref="H45">
    <cfRule type="cellIs" dxfId="71" priority="74" operator="equal">
      <formula>"Yes"</formula>
    </cfRule>
  </conditionalFormatting>
  <conditionalFormatting sqref="F47 H47">
    <cfRule type="cellIs" dxfId="70" priority="73" operator="equal">
      <formula>"Yes"</formula>
    </cfRule>
  </conditionalFormatting>
  <conditionalFormatting sqref="F49 H49">
    <cfRule type="cellIs" dxfId="69" priority="72" operator="equal">
      <formula>"Yes"</formula>
    </cfRule>
  </conditionalFormatting>
  <conditionalFormatting sqref="X46">
    <cfRule type="cellIs" dxfId="68" priority="71" operator="equal">
      <formula>"Yes"</formula>
    </cfRule>
  </conditionalFormatting>
  <conditionalFormatting sqref="X48">
    <cfRule type="cellIs" dxfId="67" priority="70" operator="equal">
      <formula>"Yes"</formula>
    </cfRule>
  </conditionalFormatting>
  <conditionalFormatting sqref="X50">
    <cfRule type="cellIs" dxfId="66" priority="69" operator="equal">
      <formula>"Yes"</formula>
    </cfRule>
  </conditionalFormatting>
  <conditionalFormatting sqref="X51:X55">
    <cfRule type="cellIs" dxfId="65" priority="68" operator="equal">
      <formula>"Yes"</formula>
    </cfRule>
  </conditionalFormatting>
  <conditionalFormatting sqref="X56:X58">
    <cfRule type="cellIs" dxfId="64" priority="67" operator="equal">
      <formula>"Yes"</formula>
    </cfRule>
  </conditionalFormatting>
  <conditionalFormatting sqref="X59:X61">
    <cfRule type="cellIs" dxfId="63" priority="66" operator="equal">
      <formula>"Yes"</formula>
    </cfRule>
  </conditionalFormatting>
  <conditionalFormatting sqref="F62 H62 J62 L62">
    <cfRule type="cellIs" dxfId="62" priority="65" operator="equal">
      <formula>"Yes"</formula>
    </cfRule>
  </conditionalFormatting>
  <conditionalFormatting sqref="X63">
    <cfRule type="cellIs" dxfId="61" priority="64" operator="equal">
      <formula>"Yes"</formula>
    </cfRule>
  </conditionalFormatting>
  <conditionalFormatting sqref="F64 H64 J64 L64">
    <cfRule type="cellIs" dxfId="60" priority="62" operator="equal">
      <formula>"Yes"</formula>
    </cfRule>
  </conditionalFormatting>
  <conditionalFormatting sqref="X65">
    <cfRule type="cellIs" dxfId="59" priority="61" operator="equal">
      <formula>"Yes"</formula>
    </cfRule>
  </conditionalFormatting>
  <conditionalFormatting sqref="F66 H66 J66 L66">
    <cfRule type="cellIs" dxfId="58" priority="60" operator="equal">
      <formula>"Yes"</formula>
    </cfRule>
  </conditionalFormatting>
  <conditionalFormatting sqref="X67">
    <cfRule type="cellIs" dxfId="57" priority="59" operator="equal">
      <formula>"Yes"</formula>
    </cfRule>
  </conditionalFormatting>
  <conditionalFormatting sqref="F68">
    <cfRule type="cellIs" dxfId="56" priority="58" operator="equal">
      <formula>"Yes"</formula>
    </cfRule>
  </conditionalFormatting>
  <conditionalFormatting sqref="J68 L68">
    <cfRule type="cellIs" dxfId="55" priority="57" operator="equal">
      <formula>"Yes"</formula>
    </cfRule>
  </conditionalFormatting>
  <conditionalFormatting sqref="F70 H70 J70 L70">
    <cfRule type="cellIs" dxfId="54" priority="56" operator="equal">
      <formula>"Yes"</formula>
    </cfRule>
  </conditionalFormatting>
  <conditionalFormatting sqref="X69">
    <cfRule type="cellIs" dxfId="53" priority="55" operator="equal">
      <formula>"Yes"</formula>
    </cfRule>
  </conditionalFormatting>
  <conditionalFormatting sqref="X71">
    <cfRule type="cellIs" dxfId="52" priority="54" operator="equal">
      <formula>"Yes"</formula>
    </cfRule>
  </conditionalFormatting>
  <conditionalFormatting sqref="F72 H72">
    <cfRule type="cellIs" dxfId="51" priority="53" operator="equal">
      <formula>"Yes"</formula>
    </cfRule>
  </conditionalFormatting>
  <conditionalFormatting sqref="F74">
    <cfRule type="cellIs" dxfId="50" priority="52" operator="equal">
      <formula>"Yes"</formula>
    </cfRule>
  </conditionalFormatting>
  <conditionalFormatting sqref="X73">
    <cfRule type="cellIs" dxfId="49" priority="51" operator="equal">
      <formula>"Yes"</formula>
    </cfRule>
  </conditionalFormatting>
  <conditionalFormatting sqref="F76 H76">
    <cfRule type="cellIs" dxfId="48" priority="50" operator="equal">
      <formula>"Yes"</formula>
    </cfRule>
  </conditionalFormatting>
  <conditionalFormatting sqref="X75">
    <cfRule type="cellIs" dxfId="47" priority="49" operator="equal">
      <formula>"Yes"</formula>
    </cfRule>
  </conditionalFormatting>
  <conditionalFormatting sqref="F78">
    <cfRule type="cellIs" dxfId="46" priority="48" operator="equal">
      <formula>"Yes"</formula>
    </cfRule>
  </conditionalFormatting>
  <conditionalFormatting sqref="X77">
    <cfRule type="cellIs" dxfId="45" priority="47" operator="equal">
      <formula>"Yes"</formula>
    </cfRule>
  </conditionalFormatting>
  <conditionalFormatting sqref="X79">
    <cfRule type="cellIs" dxfId="44" priority="46" operator="equal">
      <formula>"Yes"</formula>
    </cfRule>
  </conditionalFormatting>
  <conditionalFormatting sqref="X81">
    <cfRule type="cellIs" dxfId="43" priority="45" operator="equal">
      <formula>"Yes"</formula>
    </cfRule>
  </conditionalFormatting>
  <conditionalFormatting sqref="F80 H80 J80 L80">
    <cfRule type="cellIs" dxfId="42" priority="44" operator="equal">
      <formula>"Yes"</formula>
    </cfRule>
  </conditionalFormatting>
  <conditionalFormatting sqref="F82 H82 J82 L82 N82">
    <cfRule type="cellIs" dxfId="41" priority="42" operator="equal">
      <formula>"Yes"</formula>
    </cfRule>
  </conditionalFormatting>
  <conditionalFormatting sqref="F84">
    <cfRule type="cellIs" dxfId="40" priority="41" operator="equal">
      <formula>"Yes"</formula>
    </cfRule>
  </conditionalFormatting>
  <conditionalFormatting sqref="X83">
    <cfRule type="cellIs" dxfId="39" priority="40" operator="equal">
      <formula>"Yes"</formula>
    </cfRule>
  </conditionalFormatting>
  <conditionalFormatting sqref="X85">
    <cfRule type="cellIs" dxfId="38" priority="39" operator="equal">
      <formula>"Yes"</formula>
    </cfRule>
  </conditionalFormatting>
  <conditionalFormatting sqref="F86 H86 J86 L86 N86 P86">
    <cfRule type="cellIs" dxfId="37" priority="38" operator="equal">
      <formula>"Yes"</formula>
    </cfRule>
  </conditionalFormatting>
  <conditionalFormatting sqref="X87">
    <cfRule type="cellIs" dxfId="36" priority="37" operator="equal">
      <formula>"Yes"</formula>
    </cfRule>
  </conditionalFormatting>
  <conditionalFormatting sqref="F88 H88 J88 L88 N88 P88 R88 T88 V88">
    <cfRule type="cellIs" dxfId="35" priority="36" operator="equal">
      <formula>"Yes"</formula>
    </cfRule>
  </conditionalFormatting>
  <conditionalFormatting sqref="F89">
    <cfRule type="cellIs" dxfId="34" priority="35" operator="equal">
      <formula>"Yes"</formula>
    </cfRule>
  </conditionalFormatting>
  <conditionalFormatting sqref="H89 J89">
    <cfRule type="cellIs" dxfId="33" priority="34" operator="equal">
      <formula>"Yes"</formula>
    </cfRule>
  </conditionalFormatting>
  <conditionalFormatting sqref="F91 H91 J91 L91 N91 P91 R91 T91 V91">
    <cfRule type="cellIs" dxfId="32" priority="33" operator="equal">
      <formula>"Yes"</formula>
    </cfRule>
  </conditionalFormatting>
  <conditionalFormatting sqref="X90">
    <cfRule type="cellIs" dxfId="31" priority="32" operator="equal">
      <formula>"Yes"</formula>
    </cfRule>
  </conditionalFormatting>
  <conditionalFormatting sqref="H92 J92 L92 N92">
    <cfRule type="cellIs" dxfId="30" priority="31" operator="equal">
      <formula>"Yes"</formula>
    </cfRule>
  </conditionalFormatting>
  <conditionalFormatting sqref="F92">
    <cfRule type="cellIs" dxfId="29" priority="30" operator="equal">
      <formula>"Yes"</formula>
    </cfRule>
  </conditionalFormatting>
  <conditionalFormatting sqref="F94 H94 J94 L94 N94 P94 R94 T94 V94">
    <cfRule type="cellIs" dxfId="28" priority="29" operator="equal">
      <formula>"Yes"</formula>
    </cfRule>
  </conditionalFormatting>
  <conditionalFormatting sqref="F95">
    <cfRule type="cellIs" dxfId="27" priority="28" operator="equal">
      <formula>"Yes"</formula>
    </cfRule>
  </conditionalFormatting>
  <conditionalFormatting sqref="F97 H97 J97 L97 N97 P97 R97 T97 V97">
    <cfRule type="cellIs" dxfId="26" priority="27" operator="equal">
      <formula>"Yes"</formula>
    </cfRule>
  </conditionalFormatting>
  <conditionalFormatting sqref="H98 J98 L98 N98 P98">
    <cfRule type="cellIs" dxfId="25" priority="26" operator="equal">
      <formula>"Yes"</formula>
    </cfRule>
  </conditionalFormatting>
  <conditionalFormatting sqref="F98">
    <cfRule type="cellIs" dxfId="24" priority="25" operator="equal">
      <formula>"Yes"</formula>
    </cfRule>
  </conditionalFormatting>
  <conditionalFormatting sqref="F100 H100 J100 L100">
    <cfRule type="cellIs" dxfId="23" priority="24" operator="equal">
      <formula>"Yes"</formula>
    </cfRule>
  </conditionalFormatting>
  <conditionalFormatting sqref="X93">
    <cfRule type="cellIs" dxfId="22" priority="23" operator="equal">
      <formula>"Yes"</formula>
    </cfRule>
  </conditionalFormatting>
  <conditionalFormatting sqref="X96">
    <cfRule type="cellIs" dxfId="21" priority="22" operator="equal">
      <formula>"Yes"</formula>
    </cfRule>
  </conditionalFormatting>
  <conditionalFormatting sqref="X99">
    <cfRule type="cellIs" dxfId="20" priority="21" operator="equal">
      <formula>"Yes"</formula>
    </cfRule>
  </conditionalFormatting>
  <conditionalFormatting sqref="X101">
    <cfRule type="cellIs" dxfId="19" priority="20" operator="equal">
      <formula>"Yes"</formula>
    </cfRule>
  </conditionalFormatting>
  <conditionalFormatting sqref="X103">
    <cfRule type="cellIs" dxfId="18" priority="19" operator="equal">
      <formula>"Yes"</formula>
    </cfRule>
  </conditionalFormatting>
  <conditionalFormatting sqref="F102 H102 J102 L102 N102">
    <cfRule type="cellIs" dxfId="17" priority="18" operator="equal">
      <formula>"Yes"</formula>
    </cfRule>
  </conditionalFormatting>
  <conditionalFormatting sqref="F104">
    <cfRule type="cellIs" dxfId="16" priority="17" operator="equal">
      <formula>"Yes"</formula>
    </cfRule>
  </conditionalFormatting>
  <conditionalFormatting sqref="F106 H106 J106 L106 N106">
    <cfRule type="cellIs" dxfId="15" priority="16" operator="equal">
      <formula>"Yes"</formula>
    </cfRule>
  </conditionalFormatting>
  <conditionalFormatting sqref="F108 H108 J108 L108">
    <cfRule type="cellIs" dxfId="14" priority="15" operator="equal">
      <formula>"Yes"</formula>
    </cfRule>
  </conditionalFormatting>
  <conditionalFormatting sqref="F110 H110 J110 L110 N110">
    <cfRule type="cellIs" dxfId="13" priority="14" operator="equal">
      <formula>"Yes"</formula>
    </cfRule>
  </conditionalFormatting>
  <conditionalFormatting sqref="F112">
    <cfRule type="cellIs" dxfId="12" priority="13" operator="equal">
      <formula>"Yes"</formula>
    </cfRule>
  </conditionalFormatting>
  <conditionalFormatting sqref="F114 H114 J114 L114">
    <cfRule type="cellIs" dxfId="11" priority="12" operator="equal">
      <formula>"Yes"</formula>
    </cfRule>
  </conditionalFormatting>
  <conditionalFormatting sqref="F116:F117 H116:H117 J116:J117 L116:L117">
    <cfRule type="cellIs" dxfId="10" priority="11" operator="equal">
      <formula>"Yes"</formula>
    </cfRule>
  </conditionalFormatting>
  <conditionalFormatting sqref="F119">
    <cfRule type="cellIs" dxfId="9" priority="10" operator="equal">
      <formula>"Yes"</formula>
    </cfRule>
  </conditionalFormatting>
  <conditionalFormatting sqref="J119">
    <cfRule type="cellIs" dxfId="8" priority="9" operator="equal">
      <formula>"Yes"</formula>
    </cfRule>
  </conditionalFormatting>
  <conditionalFormatting sqref="X105">
    <cfRule type="cellIs" dxfId="7" priority="8" operator="equal">
      <formula>"Yes"</formula>
    </cfRule>
  </conditionalFormatting>
  <conditionalFormatting sqref="X107">
    <cfRule type="cellIs" dxfId="6" priority="7" operator="equal">
      <formula>"Yes"</formula>
    </cfRule>
  </conditionalFormatting>
  <conditionalFormatting sqref="X109">
    <cfRule type="cellIs" dxfId="5" priority="6" operator="equal">
      <formula>"Yes"</formula>
    </cfRule>
  </conditionalFormatting>
  <conditionalFormatting sqref="X111">
    <cfRule type="cellIs" dxfId="4" priority="5" operator="equal">
      <formula>"Yes"</formula>
    </cfRule>
  </conditionalFormatting>
  <conditionalFormatting sqref="X113">
    <cfRule type="cellIs" dxfId="3" priority="4" operator="equal">
      <formula>"Yes"</formula>
    </cfRule>
  </conditionalFormatting>
  <conditionalFormatting sqref="X115">
    <cfRule type="cellIs" dxfId="2" priority="3" operator="equal">
      <formula>"Yes"</formula>
    </cfRule>
  </conditionalFormatting>
  <conditionalFormatting sqref="X118">
    <cfRule type="cellIs" dxfId="1" priority="2" operator="equal">
      <formula>"Yes"</formula>
    </cfRule>
  </conditionalFormatting>
  <conditionalFormatting sqref="X120">
    <cfRule type="cellIs" dxfId="0" priority="1" operator="equal">
      <formula>"Yes"</formula>
    </cfRule>
  </conditionalFormatting>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1"/>
  <sheetViews>
    <sheetView zoomScale="90" zoomScaleNormal="90" workbookViewId="0"/>
  </sheetViews>
  <sheetFormatPr defaultRowHeight="15" x14ac:dyDescent="0.25"/>
  <cols>
    <col min="1" max="1" width="17.7109375" style="25" bestFit="1" customWidth="1" collapsed="1"/>
    <col min="2" max="2" width="18.42578125" style="25" bestFit="1" customWidth="1" collapsed="1"/>
    <col min="3" max="3" width="107.85546875" style="25" bestFit="1" customWidth="1" collapsed="1"/>
    <col min="4" max="4" width="22.85546875" style="25" bestFit="1" customWidth="1" collapsed="1"/>
    <col min="5" max="5" width="17.42578125" style="25" bestFit="1" customWidth="1" collapsed="1"/>
    <col min="6" max="16384" width="9.140625" style="25" collapsed="1"/>
  </cols>
  <sheetData>
    <row r="1" spans="1:6" ht="15.75" x14ac:dyDescent="0.25">
      <c r="A1" s="37" t="s">
        <v>0</v>
      </c>
      <c r="B1" s="37" t="s">
        <v>1</v>
      </c>
      <c r="C1" s="37" t="s">
        <v>114</v>
      </c>
      <c r="D1" s="37" t="s">
        <v>115</v>
      </c>
      <c r="E1" s="38" t="s">
        <v>116</v>
      </c>
      <c r="F1" s="37" t="s">
        <v>117</v>
      </c>
    </row>
    <row r="2" spans="1:6" ht="15.75" x14ac:dyDescent="0.25">
      <c r="A2" s="29" t="s">
        <v>16</v>
      </c>
      <c r="B2" s="34" t="s">
        <v>324</v>
      </c>
      <c r="C2" s="29" t="s">
        <v>363</v>
      </c>
      <c r="D2" s="29" t="s">
        <v>360</v>
      </c>
      <c r="E2" s="29" t="s">
        <v>223</v>
      </c>
      <c r="F2" s="29" t="s">
        <v>121</v>
      </c>
    </row>
    <row r="3" spans="1:6" ht="15.75" x14ac:dyDescent="0.25">
      <c r="A3" s="29" t="s">
        <v>16</v>
      </c>
      <c r="B3" s="34" t="s">
        <v>24</v>
      </c>
      <c r="C3" s="29" t="s">
        <v>362</v>
      </c>
      <c r="D3" s="29" t="s">
        <v>360</v>
      </c>
      <c r="E3" s="29" t="s">
        <v>223</v>
      </c>
      <c r="F3" s="29" t="s">
        <v>121</v>
      </c>
    </row>
    <row r="4" spans="1:6" ht="15.75" x14ac:dyDescent="0.25">
      <c r="A4" s="29" t="s">
        <v>16</v>
      </c>
      <c r="B4" s="34" t="s">
        <v>17</v>
      </c>
      <c r="C4" s="29" t="s">
        <v>361</v>
      </c>
      <c r="D4" s="29" t="s">
        <v>360</v>
      </c>
      <c r="E4" s="29" t="s">
        <v>223</v>
      </c>
      <c r="F4" s="29" t="s">
        <v>121</v>
      </c>
    </row>
    <row r="5" spans="1:6" s="26" customFormat="1" ht="15.75" x14ac:dyDescent="0.25">
      <c r="A5" s="35" t="s">
        <v>16</v>
      </c>
      <c r="B5" s="34" t="s">
        <v>39</v>
      </c>
      <c r="C5" s="28" t="s">
        <v>320</v>
      </c>
      <c r="D5" s="29" t="s">
        <v>360</v>
      </c>
      <c r="E5" s="29" t="s">
        <v>223</v>
      </c>
      <c r="F5" s="29" t="s">
        <v>121</v>
      </c>
    </row>
    <row r="6" spans="1:6" s="26" customFormat="1" ht="15.75" x14ac:dyDescent="0.25">
      <c r="A6" s="29" t="s">
        <v>29</v>
      </c>
      <c r="B6" s="29" t="s">
        <v>34</v>
      </c>
      <c r="C6" s="45" t="s">
        <v>348</v>
      </c>
      <c r="D6" s="29" t="s">
        <v>360</v>
      </c>
      <c r="E6" s="29" t="s">
        <v>313</v>
      </c>
      <c r="F6" s="29" t="s">
        <v>121</v>
      </c>
    </row>
    <row r="7" spans="1:6" ht="15.75" x14ac:dyDescent="0.25">
      <c r="A7" s="29" t="s">
        <v>29</v>
      </c>
      <c r="B7" s="29" t="s">
        <v>112</v>
      </c>
      <c r="C7" s="29" t="s">
        <v>329</v>
      </c>
      <c r="D7" s="29" t="s">
        <v>360</v>
      </c>
      <c r="E7" s="29" t="s">
        <v>313</v>
      </c>
      <c r="F7" s="29" t="s">
        <v>121</v>
      </c>
    </row>
    <row r="8" spans="1:6" ht="15.75" x14ac:dyDescent="0.25">
      <c r="A8" s="31" t="s">
        <v>29</v>
      </c>
      <c r="B8" s="29" t="s">
        <v>67</v>
      </c>
      <c r="C8" s="29" t="s">
        <v>328</v>
      </c>
      <c r="D8" s="29" t="s">
        <v>360</v>
      </c>
      <c r="E8" s="29" t="s">
        <v>300</v>
      </c>
      <c r="F8" s="29" t="s">
        <v>121</v>
      </c>
    </row>
    <row r="9" spans="1:6" ht="15.75" x14ac:dyDescent="0.25">
      <c r="A9" s="31" t="s">
        <v>29</v>
      </c>
      <c r="B9" s="29" t="s">
        <v>306</v>
      </c>
      <c r="C9" s="29" t="s">
        <v>326</v>
      </c>
      <c r="D9" s="29" t="s">
        <v>360</v>
      </c>
      <c r="E9" s="29" t="s">
        <v>300</v>
      </c>
      <c r="F9" s="29" t="s">
        <v>121</v>
      </c>
    </row>
    <row r="10" spans="1:6" ht="15.75" x14ac:dyDescent="0.25">
      <c r="A10" s="30" t="s">
        <v>29</v>
      </c>
      <c r="B10" s="29" t="s">
        <v>304</v>
      </c>
      <c r="C10" s="28" t="s">
        <v>303</v>
      </c>
      <c r="D10" s="29" t="s">
        <v>360</v>
      </c>
      <c r="E10" s="29" t="s">
        <v>300</v>
      </c>
      <c r="F10" s="29" t="s">
        <v>121</v>
      </c>
    </row>
    <row r="11" spans="1:6" ht="15.75" x14ac:dyDescent="0.25">
      <c r="A11" s="30" t="s">
        <v>29</v>
      </c>
      <c r="B11" s="29" t="s">
        <v>302</v>
      </c>
      <c r="C11" s="28" t="s">
        <v>301</v>
      </c>
      <c r="D11" s="29" t="s">
        <v>360</v>
      </c>
      <c r="E11" s="29" t="s">
        <v>300</v>
      </c>
      <c r="F11" s="29" t="s">
        <v>121</v>
      </c>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5"/>
  <sheetViews>
    <sheetView zoomScale="90" zoomScaleNormal="90" workbookViewId="0"/>
  </sheetViews>
  <sheetFormatPr defaultRowHeight="15" x14ac:dyDescent="0.25"/>
  <cols>
    <col min="1" max="1" width="17.7109375" style="25" bestFit="1" customWidth="1" collapsed="1"/>
    <col min="2" max="2" width="26.5703125" style="25" bestFit="1" customWidth="1" collapsed="1"/>
    <col min="3" max="3" width="107.85546875" style="25" bestFit="1" customWidth="1" collapsed="1"/>
    <col min="4" max="4" width="17.85546875" style="25" bestFit="1" customWidth="1" collapsed="1"/>
    <col min="5" max="5" width="26.5703125" style="25" bestFit="1" customWidth="1" collapsed="1"/>
    <col min="6" max="6" width="8.5703125" style="25" bestFit="1" customWidth="1" collapsed="1"/>
    <col min="7" max="16384" width="9.140625" style="25" collapsed="1"/>
  </cols>
  <sheetData>
    <row r="1" spans="1:7" ht="15.75" x14ac:dyDescent="0.25">
      <c r="A1" s="37" t="s">
        <v>0</v>
      </c>
      <c r="B1" s="37" t="s">
        <v>1</v>
      </c>
      <c r="C1" s="37" t="s">
        <v>114</v>
      </c>
      <c r="D1" s="37" t="s">
        <v>115</v>
      </c>
      <c r="E1" s="38" t="s">
        <v>116</v>
      </c>
      <c r="F1" s="37" t="s">
        <v>117</v>
      </c>
    </row>
    <row r="2" spans="1:7" ht="15.75" x14ac:dyDescent="0.25">
      <c r="A2" s="29" t="s">
        <v>16</v>
      </c>
      <c r="B2" s="34" t="s">
        <v>324</v>
      </c>
      <c r="C2" s="29" t="s">
        <v>369</v>
      </c>
      <c r="D2" s="29" t="s">
        <v>364</v>
      </c>
      <c r="E2" s="29" t="s">
        <v>223</v>
      </c>
      <c r="F2" s="29" t="s">
        <v>121</v>
      </c>
      <c r="G2" s="25" t="s">
        <v>368</v>
      </c>
    </row>
    <row r="3" spans="1:7" ht="15.75" x14ac:dyDescent="0.25">
      <c r="A3" s="29" t="s">
        <v>16</v>
      </c>
      <c r="B3" s="34" t="s">
        <v>24</v>
      </c>
      <c r="C3" s="29" t="s">
        <v>367</v>
      </c>
      <c r="D3" s="29" t="s">
        <v>364</v>
      </c>
      <c r="E3" s="29" t="s">
        <v>223</v>
      </c>
      <c r="F3" s="29" t="s">
        <v>121</v>
      </c>
    </row>
    <row r="4" spans="1:7" ht="15.75" x14ac:dyDescent="0.25">
      <c r="A4" s="29" t="s">
        <v>16</v>
      </c>
      <c r="B4" s="34" t="s">
        <v>17</v>
      </c>
      <c r="C4" s="29" t="s">
        <v>366</v>
      </c>
      <c r="D4" s="29" t="s">
        <v>364</v>
      </c>
      <c r="E4" s="29" t="s">
        <v>223</v>
      </c>
      <c r="F4" s="29" t="s">
        <v>121</v>
      </c>
    </row>
    <row r="5" spans="1:7" s="26" customFormat="1" ht="15.75" x14ac:dyDescent="0.25">
      <c r="A5" s="35" t="s">
        <v>16</v>
      </c>
      <c r="B5" s="34" t="s">
        <v>39</v>
      </c>
      <c r="C5" s="28" t="s">
        <v>320</v>
      </c>
      <c r="D5" s="29" t="s">
        <v>364</v>
      </c>
      <c r="E5" s="29" t="s">
        <v>223</v>
      </c>
      <c r="F5" s="29" t="s">
        <v>121</v>
      </c>
    </row>
    <row r="6" spans="1:7" ht="15.75" x14ac:dyDescent="0.25">
      <c r="A6" s="29" t="s">
        <v>29</v>
      </c>
      <c r="B6" s="29" t="s">
        <v>98</v>
      </c>
      <c r="C6" s="29" t="s">
        <v>349</v>
      </c>
      <c r="D6" s="29" t="s">
        <v>364</v>
      </c>
      <c r="E6" s="29" t="s">
        <v>313</v>
      </c>
      <c r="F6" s="29" t="s">
        <v>121</v>
      </c>
    </row>
    <row r="7" spans="1:7" s="26" customFormat="1" ht="15.75" x14ac:dyDescent="0.25">
      <c r="A7" s="29" t="s">
        <v>29</v>
      </c>
      <c r="B7" s="29" t="s">
        <v>34</v>
      </c>
      <c r="C7" s="45" t="s">
        <v>365</v>
      </c>
      <c r="D7" s="29" t="s">
        <v>364</v>
      </c>
      <c r="E7" s="29" t="s">
        <v>313</v>
      </c>
      <c r="F7" s="29" t="s">
        <v>121</v>
      </c>
    </row>
    <row r="8" spans="1:7" ht="15.75" x14ac:dyDescent="0.25">
      <c r="A8" s="29" t="s">
        <v>29</v>
      </c>
      <c r="B8" s="29" t="s">
        <v>69</v>
      </c>
      <c r="C8" s="29" t="s">
        <v>330</v>
      </c>
      <c r="D8" s="29" t="s">
        <v>364</v>
      </c>
      <c r="E8" s="29" t="s">
        <v>310</v>
      </c>
      <c r="F8" s="29" t="s">
        <v>121</v>
      </c>
    </row>
    <row r="9" spans="1:7" ht="15.75" x14ac:dyDescent="0.25">
      <c r="A9" s="29" t="s">
        <v>29</v>
      </c>
      <c r="B9" s="29" t="s">
        <v>112</v>
      </c>
      <c r="C9" s="29" t="s">
        <v>329</v>
      </c>
      <c r="D9" s="29" t="s">
        <v>364</v>
      </c>
      <c r="E9" s="29" t="s">
        <v>313</v>
      </c>
      <c r="F9" s="29" t="s">
        <v>121</v>
      </c>
    </row>
    <row r="10" spans="1:7" ht="15.75" x14ac:dyDescent="0.25">
      <c r="A10" s="31" t="s">
        <v>29</v>
      </c>
      <c r="B10" s="29" t="s">
        <v>67</v>
      </c>
      <c r="C10" s="29" t="s">
        <v>328</v>
      </c>
      <c r="D10" s="29" t="s">
        <v>364</v>
      </c>
      <c r="E10" s="29" t="s">
        <v>300</v>
      </c>
      <c r="F10" s="29" t="s">
        <v>121</v>
      </c>
    </row>
    <row r="11" spans="1:7" ht="15.75" x14ac:dyDescent="0.25">
      <c r="A11" s="31" t="s">
        <v>29</v>
      </c>
      <c r="B11" s="29" t="s">
        <v>306</v>
      </c>
      <c r="C11" s="29" t="s">
        <v>326</v>
      </c>
      <c r="D11" s="29" t="s">
        <v>364</v>
      </c>
      <c r="E11" s="29" t="s">
        <v>300</v>
      </c>
      <c r="F11" s="29" t="s">
        <v>121</v>
      </c>
    </row>
    <row r="12" spans="1:7" ht="15.75" x14ac:dyDescent="0.25">
      <c r="A12" s="30" t="s">
        <v>29</v>
      </c>
      <c r="B12" s="29" t="s">
        <v>304</v>
      </c>
      <c r="C12" s="28" t="s">
        <v>303</v>
      </c>
      <c r="D12" s="29" t="s">
        <v>364</v>
      </c>
      <c r="E12" s="29" t="s">
        <v>300</v>
      </c>
      <c r="F12" s="29" t="s">
        <v>121</v>
      </c>
    </row>
    <row r="13" spans="1:7" ht="15.75" x14ac:dyDescent="0.25">
      <c r="A13" s="30" t="s">
        <v>29</v>
      </c>
      <c r="B13" s="29" t="s">
        <v>302</v>
      </c>
      <c r="C13" s="28" t="s">
        <v>301</v>
      </c>
      <c r="D13" s="29" t="s">
        <v>364</v>
      </c>
      <c r="E13" s="29" t="s">
        <v>300</v>
      </c>
      <c r="F13" s="29" t="s">
        <v>121</v>
      </c>
    </row>
    <row r="14" spans="1:7" ht="15.75" x14ac:dyDescent="0.25">
      <c r="A14" s="29" t="s">
        <v>40</v>
      </c>
      <c r="B14" s="29" t="s">
        <v>41</v>
      </c>
      <c r="C14" s="29" t="s">
        <v>299</v>
      </c>
      <c r="D14" s="29" t="s">
        <v>364</v>
      </c>
      <c r="E14" s="29" t="s">
        <v>295</v>
      </c>
      <c r="F14" s="29" t="s">
        <v>121</v>
      </c>
    </row>
    <row r="15" spans="1:7" ht="15.75" x14ac:dyDescent="0.25">
      <c r="A15" s="29" t="s">
        <v>40</v>
      </c>
      <c r="B15" s="29" t="s">
        <v>298</v>
      </c>
      <c r="C15" s="29" t="s">
        <v>297</v>
      </c>
      <c r="D15" s="29" t="s">
        <v>364</v>
      </c>
      <c r="E15" s="29" t="s">
        <v>295</v>
      </c>
      <c r="F15" s="29" t="s">
        <v>121</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27"/>
  <sheetViews>
    <sheetView topLeftCell="A38" zoomScale="90" zoomScaleNormal="90" workbookViewId="0">
      <selection activeCell="D50" sqref="D50:E52"/>
    </sheetView>
  </sheetViews>
  <sheetFormatPr defaultRowHeight="15" x14ac:dyDescent="0.25"/>
  <cols>
    <col min="1" max="1" width="27" bestFit="1" customWidth="1" collapsed="1"/>
    <col min="2" max="2" width="18.42578125" bestFit="1" customWidth="1" collapsed="1"/>
    <col min="3" max="3" width="70" customWidth="1" collapsed="1"/>
    <col min="4" max="4" width="25.85546875" bestFit="1" customWidth="1" collapsed="1"/>
    <col min="5" max="5" width="20.85546875" bestFit="1" customWidth="1" collapsed="1"/>
    <col min="6" max="6" width="8.5703125" bestFit="1" customWidth="1" collapsed="1"/>
    <col min="7" max="7" width="13.7109375" bestFit="1" customWidth="1" collapsed="1"/>
  </cols>
  <sheetData>
    <row r="1" spans="1:7" ht="15.75" x14ac:dyDescent="0.25">
      <c r="A1" s="1" t="s">
        <v>0</v>
      </c>
      <c r="B1" s="1" t="s">
        <v>1</v>
      </c>
      <c r="C1" s="1" t="s">
        <v>114</v>
      </c>
      <c r="D1" s="1" t="s">
        <v>115</v>
      </c>
      <c r="E1" s="2" t="s">
        <v>116</v>
      </c>
      <c r="F1" s="1" t="s">
        <v>117</v>
      </c>
      <c r="G1" s="1" t="s">
        <v>3</v>
      </c>
    </row>
    <row r="2" spans="1:7" ht="15.75" x14ac:dyDescent="0.25">
      <c r="A2" s="3" t="s">
        <v>126</v>
      </c>
      <c r="B2" s="6" t="s">
        <v>127</v>
      </c>
      <c r="C2" s="7" t="s">
        <v>128</v>
      </c>
      <c r="D2" s="7" t="s">
        <v>119</v>
      </c>
      <c r="E2" s="7" t="s">
        <v>129</v>
      </c>
      <c r="F2" s="7" t="s">
        <v>121</v>
      </c>
      <c r="G2" s="5"/>
    </row>
    <row r="3" spans="1:7" ht="15.75" x14ac:dyDescent="0.25">
      <c r="A3" s="3" t="s">
        <v>126</v>
      </c>
      <c r="B3" s="6" t="s">
        <v>130</v>
      </c>
      <c r="C3" s="7" t="s">
        <v>131</v>
      </c>
      <c r="D3" s="7" t="s">
        <v>119</v>
      </c>
      <c r="E3" s="7" t="s">
        <v>129</v>
      </c>
      <c r="F3" s="7" t="s">
        <v>121</v>
      </c>
      <c r="G3" s="5"/>
    </row>
    <row r="4" spans="1:7" ht="15.75" x14ac:dyDescent="0.25">
      <c r="A4" s="3" t="s">
        <v>126</v>
      </c>
      <c r="B4" s="6" t="s">
        <v>132</v>
      </c>
      <c r="C4" s="8" t="s">
        <v>133</v>
      </c>
      <c r="D4" s="7" t="s">
        <v>119</v>
      </c>
      <c r="E4" s="7" t="s">
        <v>129</v>
      </c>
      <c r="F4" s="7" t="s">
        <v>121</v>
      </c>
      <c r="G4" s="5"/>
    </row>
    <row r="5" spans="1:7" ht="15.75" x14ac:dyDescent="0.25">
      <c r="A5" s="3" t="s">
        <v>134</v>
      </c>
      <c r="B5" s="3" t="s">
        <v>135</v>
      </c>
      <c r="C5" s="3" t="s">
        <v>134</v>
      </c>
      <c r="D5" s="3" t="s">
        <v>119</v>
      </c>
      <c r="E5" s="3" t="s">
        <v>135</v>
      </c>
      <c r="F5" s="3" t="s">
        <v>121</v>
      </c>
      <c r="G5" s="5"/>
    </row>
    <row r="6" spans="1:7" ht="15.75" x14ac:dyDescent="0.25">
      <c r="A6" s="8" t="s">
        <v>56</v>
      </c>
      <c r="B6" s="4" t="s">
        <v>57</v>
      </c>
      <c r="C6" s="4" t="s">
        <v>136</v>
      </c>
      <c r="D6" s="3" t="s">
        <v>137</v>
      </c>
      <c r="E6" s="3" t="s">
        <v>138</v>
      </c>
      <c r="F6" s="3" t="s">
        <v>139</v>
      </c>
      <c r="G6" s="5"/>
    </row>
    <row r="7" spans="1:7" ht="15.75" x14ac:dyDescent="0.25">
      <c r="A7" s="8" t="s">
        <v>56</v>
      </c>
      <c r="B7" s="4" t="s">
        <v>58</v>
      </c>
      <c r="C7" s="3" t="s">
        <v>140</v>
      </c>
      <c r="D7" s="3" t="s">
        <v>137</v>
      </c>
      <c r="E7" s="3" t="s">
        <v>138</v>
      </c>
      <c r="F7" s="3" t="s">
        <v>139</v>
      </c>
      <c r="G7" s="5"/>
    </row>
    <row r="8" spans="1:7" ht="15.75" x14ac:dyDescent="0.25">
      <c r="A8" s="8" t="s">
        <v>56</v>
      </c>
      <c r="B8" s="4" t="s">
        <v>72</v>
      </c>
      <c r="C8" s="9" t="s">
        <v>141</v>
      </c>
      <c r="D8" s="3" t="s">
        <v>137</v>
      </c>
      <c r="E8" s="3" t="s">
        <v>138</v>
      </c>
      <c r="F8" s="3" t="s">
        <v>139</v>
      </c>
      <c r="G8" s="5"/>
    </row>
    <row r="9" spans="1:7" ht="15.75" x14ac:dyDescent="0.25">
      <c r="A9" s="8" t="s">
        <v>56</v>
      </c>
      <c r="B9" s="10" t="s">
        <v>73</v>
      </c>
      <c r="C9" s="3" t="s">
        <v>142</v>
      </c>
      <c r="D9" s="3" t="s">
        <v>137</v>
      </c>
      <c r="E9" s="3" t="s">
        <v>138</v>
      </c>
      <c r="F9" s="3" t="s">
        <v>139</v>
      </c>
      <c r="G9" s="5"/>
    </row>
    <row r="10" spans="1:7" ht="15.75" x14ac:dyDescent="0.25">
      <c r="A10" s="8" t="s">
        <v>56</v>
      </c>
      <c r="B10" s="10" t="s">
        <v>74</v>
      </c>
      <c r="C10" s="3" t="s">
        <v>143</v>
      </c>
      <c r="D10" s="3" t="s">
        <v>137</v>
      </c>
      <c r="E10" s="3" t="s">
        <v>138</v>
      </c>
      <c r="F10" s="3" t="s">
        <v>139</v>
      </c>
      <c r="G10" s="5"/>
    </row>
    <row r="11" spans="1:7" ht="15.75" x14ac:dyDescent="0.25">
      <c r="A11" s="8" t="s">
        <v>56</v>
      </c>
      <c r="B11" s="10" t="s">
        <v>75</v>
      </c>
      <c r="C11" s="3" t="s">
        <v>144</v>
      </c>
      <c r="D11" s="3" t="s">
        <v>137</v>
      </c>
      <c r="E11" s="3" t="s">
        <v>138</v>
      </c>
      <c r="F11" s="3" t="s">
        <v>139</v>
      </c>
      <c r="G11" s="5"/>
    </row>
    <row r="12" spans="1:7" ht="15.75" x14ac:dyDescent="0.25">
      <c r="A12" s="8" t="s">
        <v>59</v>
      </c>
      <c r="B12" s="11" t="s">
        <v>76</v>
      </c>
      <c r="C12" s="12" t="s">
        <v>145</v>
      </c>
      <c r="D12" s="3" t="s">
        <v>137</v>
      </c>
      <c r="E12" s="3" t="s">
        <v>138</v>
      </c>
      <c r="F12" s="3" t="s">
        <v>139</v>
      </c>
      <c r="G12" s="5"/>
    </row>
    <row r="13" spans="1:7" ht="51" x14ac:dyDescent="0.25">
      <c r="A13" s="13" t="s">
        <v>59</v>
      </c>
      <c r="B13" s="14" t="s">
        <v>77</v>
      </c>
      <c r="C13" s="15" t="s">
        <v>146</v>
      </c>
      <c r="D13" s="3" t="s">
        <v>137</v>
      </c>
      <c r="E13" s="3" t="s">
        <v>138</v>
      </c>
      <c r="F13" s="3" t="s">
        <v>139</v>
      </c>
      <c r="G13" s="5"/>
    </row>
    <row r="14" spans="1:7" ht="15.75" x14ac:dyDescent="0.25">
      <c r="A14" s="8" t="s">
        <v>56</v>
      </c>
      <c r="B14" s="4" t="s">
        <v>78</v>
      </c>
      <c r="C14" s="13" t="s">
        <v>147</v>
      </c>
      <c r="D14" s="3" t="s">
        <v>137</v>
      </c>
      <c r="E14" s="3" t="s">
        <v>138</v>
      </c>
      <c r="F14" s="3" t="s">
        <v>139</v>
      </c>
      <c r="G14" s="5"/>
    </row>
    <row r="15" spans="1:7" ht="15.75" x14ac:dyDescent="0.25">
      <c r="A15" s="8" t="s">
        <v>56</v>
      </c>
      <c r="B15" s="4" t="s">
        <v>79</v>
      </c>
      <c r="C15" s="13" t="s">
        <v>147</v>
      </c>
      <c r="D15" s="3" t="s">
        <v>137</v>
      </c>
      <c r="E15" s="3" t="s">
        <v>138</v>
      </c>
      <c r="F15" s="3" t="s">
        <v>139</v>
      </c>
      <c r="G15" s="5"/>
    </row>
    <row r="16" spans="1:7" ht="15.75" x14ac:dyDescent="0.25">
      <c r="A16" s="8" t="s">
        <v>93</v>
      </c>
      <c r="B16" s="8" t="s">
        <v>94</v>
      </c>
      <c r="C16" s="3" t="s">
        <v>148</v>
      </c>
      <c r="D16" s="3" t="s">
        <v>119</v>
      </c>
      <c r="E16" s="3" t="s">
        <v>149</v>
      </c>
      <c r="F16" s="3" t="s">
        <v>121</v>
      </c>
      <c r="G16" s="5"/>
    </row>
    <row r="17" spans="1:7" ht="15.75" x14ac:dyDescent="0.25">
      <c r="A17" s="8" t="s">
        <v>93</v>
      </c>
      <c r="B17" s="8" t="s">
        <v>95</v>
      </c>
      <c r="C17" s="3" t="s">
        <v>148</v>
      </c>
      <c r="D17" s="3" t="s">
        <v>119</v>
      </c>
      <c r="E17" s="3" t="s">
        <v>149</v>
      </c>
      <c r="F17" s="3" t="s">
        <v>121</v>
      </c>
      <c r="G17" s="5"/>
    </row>
    <row r="18" spans="1:7" ht="15.75" x14ac:dyDescent="0.25">
      <c r="A18" s="8" t="s">
        <v>93</v>
      </c>
      <c r="B18" s="8" t="s">
        <v>96</v>
      </c>
      <c r="C18" s="3" t="s">
        <v>148</v>
      </c>
      <c r="D18" s="3" t="s">
        <v>119</v>
      </c>
      <c r="E18" s="3" t="s">
        <v>149</v>
      </c>
      <c r="F18" s="3" t="s">
        <v>121</v>
      </c>
      <c r="G18" s="5"/>
    </row>
    <row r="19" spans="1:7" ht="15.75" x14ac:dyDescent="0.25">
      <c r="A19" s="8" t="s">
        <v>93</v>
      </c>
      <c r="B19" s="8" t="s">
        <v>97</v>
      </c>
      <c r="C19" s="3" t="s">
        <v>148</v>
      </c>
      <c r="D19" s="3" t="s">
        <v>119</v>
      </c>
      <c r="E19" s="3" t="s">
        <v>149</v>
      </c>
      <c r="F19" s="3" t="s">
        <v>121</v>
      </c>
      <c r="G19" s="5"/>
    </row>
    <row r="20" spans="1:7" ht="15.75" x14ac:dyDescent="0.25">
      <c r="A20" s="8" t="s">
        <v>93</v>
      </c>
      <c r="B20" s="8" t="s">
        <v>99</v>
      </c>
      <c r="C20" s="3" t="s">
        <v>150</v>
      </c>
      <c r="D20" s="3" t="s">
        <v>119</v>
      </c>
      <c r="E20" s="3" t="s">
        <v>149</v>
      </c>
      <c r="F20" s="3" t="s">
        <v>121</v>
      </c>
      <c r="G20" s="5"/>
    </row>
    <row r="21" spans="1:7" ht="15.75" x14ac:dyDescent="0.25">
      <c r="A21" s="8" t="s">
        <v>93</v>
      </c>
      <c r="B21" s="8" t="s">
        <v>151</v>
      </c>
      <c r="C21" s="3" t="s">
        <v>150</v>
      </c>
      <c r="D21" s="3" t="s">
        <v>119</v>
      </c>
      <c r="E21" s="3" t="s">
        <v>149</v>
      </c>
      <c r="F21" s="3" t="s">
        <v>121</v>
      </c>
      <c r="G21" s="5"/>
    </row>
    <row r="22" spans="1:7" ht="15.75" x14ac:dyDescent="0.25">
      <c r="A22" s="8" t="s">
        <v>93</v>
      </c>
      <c r="B22" s="8" t="s">
        <v>152</v>
      </c>
      <c r="C22" s="3" t="s">
        <v>150</v>
      </c>
      <c r="D22" s="3" t="s">
        <v>119</v>
      </c>
      <c r="E22" s="3" t="s">
        <v>149</v>
      </c>
      <c r="F22" s="3" t="s">
        <v>121</v>
      </c>
      <c r="G22" s="5"/>
    </row>
    <row r="23" spans="1:7" ht="15.75" x14ac:dyDescent="0.25">
      <c r="A23" s="8" t="s">
        <v>93</v>
      </c>
      <c r="B23" s="8" t="s">
        <v>153</v>
      </c>
      <c r="C23" s="3" t="s">
        <v>150</v>
      </c>
      <c r="D23" s="3" t="s">
        <v>119</v>
      </c>
      <c r="E23" s="3" t="s">
        <v>149</v>
      </c>
      <c r="F23" s="3" t="s">
        <v>121</v>
      </c>
      <c r="G23" s="5"/>
    </row>
    <row r="24" spans="1:7" ht="15.75" x14ac:dyDescent="0.25">
      <c r="A24" s="8" t="s">
        <v>93</v>
      </c>
      <c r="B24" s="8" t="s">
        <v>100</v>
      </c>
      <c r="C24" s="3" t="s">
        <v>154</v>
      </c>
      <c r="D24" s="3" t="s">
        <v>119</v>
      </c>
      <c r="E24" s="3" t="s">
        <v>149</v>
      </c>
      <c r="F24" s="3" t="s">
        <v>121</v>
      </c>
      <c r="G24" s="5"/>
    </row>
    <row r="25" spans="1:7" ht="15.75" x14ac:dyDescent="0.25">
      <c r="A25" s="8" t="s">
        <v>93</v>
      </c>
      <c r="B25" s="8" t="s">
        <v>101</v>
      </c>
      <c r="C25" s="3" t="s">
        <v>154</v>
      </c>
      <c r="D25" s="3" t="s">
        <v>119</v>
      </c>
      <c r="E25" s="3" t="s">
        <v>149</v>
      </c>
      <c r="F25" s="3" t="s">
        <v>121</v>
      </c>
      <c r="G25" s="5"/>
    </row>
    <row r="26" spans="1:7" ht="15.75" x14ac:dyDescent="0.25">
      <c r="A26" s="8" t="s">
        <v>93</v>
      </c>
      <c r="B26" s="8" t="s">
        <v>102</v>
      </c>
      <c r="C26" s="3" t="s">
        <v>154</v>
      </c>
      <c r="D26" s="3" t="s">
        <v>119</v>
      </c>
      <c r="E26" s="3" t="s">
        <v>149</v>
      </c>
      <c r="F26" s="3" t="s">
        <v>121</v>
      </c>
      <c r="G26" s="5"/>
    </row>
    <row r="27" spans="1:7" ht="15.75" x14ac:dyDescent="0.25">
      <c r="A27" s="8" t="s">
        <v>93</v>
      </c>
      <c r="B27" s="8" t="s">
        <v>103</v>
      </c>
      <c r="C27" s="3" t="s">
        <v>154</v>
      </c>
      <c r="D27" s="3" t="s">
        <v>119</v>
      </c>
      <c r="E27" s="3" t="s">
        <v>149</v>
      </c>
      <c r="F27" s="3" t="s">
        <v>121</v>
      </c>
      <c r="G27" s="5"/>
    </row>
    <row r="28" spans="1:7" ht="15.75" x14ac:dyDescent="0.25">
      <c r="A28" s="8" t="s">
        <v>93</v>
      </c>
      <c r="B28" s="8" t="s">
        <v>104</v>
      </c>
      <c r="C28" s="3" t="s">
        <v>155</v>
      </c>
      <c r="D28" s="3" t="s">
        <v>119</v>
      </c>
      <c r="E28" s="3" t="s">
        <v>149</v>
      </c>
      <c r="F28" s="3" t="s">
        <v>121</v>
      </c>
      <c r="G28" s="5"/>
    </row>
    <row r="29" spans="1:7" ht="15.75" x14ac:dyDescent="0.25">
      <c r="A29" s="8" t="s">
        <v>93</v>
      </c>
      <c r="B29" s="8" t="s">
        <v>105</v>
      </c>
      <c r="C29" s="3" t="s">
        <v>155</v>
      </c>
      <c r="D29" s="3" t="s">
        <v>119</v>
      </c>
      <c r="E29" s="3" t="s">
        <v>149</v>
      </c>
      <c r="F29" s="3" t="s">
        <v>121</v>
      </c>
      <c r="G29" s="5"/>
    </row>
    <row r="30" spans="1:7" ht="15.75" x14ac:dyDescent="0.25">
      <c r="A30" s="8" t="s">
        <v>93</v>
      </c>
      <c r="B30" s="8" t="s">
        <v>106</v>
      </c>
      <c r="C30" s="3" t="s">
        <v>155</v>
      </c>
      <c r="D30" s="3" t="s">
        <v>119</v>
      </c>
      <c r="E30" s="3" t="s">
        <v>149</v>
      </c>
      <c r="F30" s="3" t="s">
        <v>121</v>
      </c>
      <c r="G30" s="5"/>
    </row>
    <row r="31" spans="1:7" ht="15.75" x14ac:dyDescent="0.25">
      <c r="A31" s="8" t="s">
        <v>93</v>
      </c>
      <c r="B31" s="8" t="s">
        <v>107</v>
      </c>
      <c r="C31" s="3" t="s">
        <v>155</v>
      </c>
      <c r="D31" s="3" t="s">
        <v>119</v>
      </c>
      <c r="E31" s="3" t="s">
        <v>149</v>
      </c>
      <c r="F31" s="3" t="s">
        <v>121</v>
      </c>
      <c r="G31" s="5"/>
    </row>
    <row r="32" spans="1:7" ht="15.75" x14ac:dyDescent="0.25">
      <c r="A32" s="8" t="s">
        <v>93</v>
      </c>
      <c r="B32" s="4" t="s">
        <v>108</v>
      </c>
      <c r="C32" s="3" t="s">
        <v>156</v>
      </c>
      <c r="D32" s="3" t="s">
        <v>119</v>
      </c>
      <c r="E32" s="3" t="s">
        <v>149</v>
      </c>
      <c r="F32" s="3" t="s">
        <v>121</v>
      </c>
      <c r="G32" s="5"/>
    </row>
    <row r="33" spans="1:7" ht="15.75" x14ac:dyDescent="0.25">
      <c r="A33" s="8" t="s">
        <v>93</v>
      </c>
      <c r="B33" s="4" t="s">
        <v>109</v>
      </c>
      <c r="C33" s="3" t="s">
        <v>156</v>
      </c>
      <c r="D33" s="3" t="s">
        <v>119</v>
      </c>
      <c r="E33" s="3" t="s">
        <v>149</v>
      </c>
      <c r="F33" s="3" t="s">
        <v>121</v>
      </c>
      <c r="G33" s="5"/>
    </row>
    <row r="34" spans="1:7" ht="15.75" x14ac:dyDescent="0.25">
      <c r="A34" s="8" t="s">
        <v>93</v>
      </c>
      <c r="B34" s="4" t="s">
        <v>110</v>
      </c>
      <c r="C34" s="3" t="s">
        <v>156</v>
      </c>
      <c r="D34" s="3" t="s">
        <v>119</v>
      </c>
      <c r="E34" s="3" t="s">
        <v>149</v>
      </c>
      <c r="F34" s="3" t="s">
        <v>121</v>
      </c>
      <c r="G34" s="5"/>
    </row>
    <row r="35" spans="1:7" ht="15.75" x14ac:dyDescent="0.25">
      <c r="A35" s="8" t="s">
        <v>93</v>
      </c>
      <c r="B35" s="4" t="s">
        <v>111</v>
      </c>
      <c r="C35" s="3" t="s">
        <v>156</v>
      </c>
      <c r="D35" s="3" t="s">
        <v>119</v>
      </c>
      <c r="E35" s="3" t="s">
        <v>149</v>
      </c>
      <c r="F35" s="3" t="s">
        <v>121</v>
      </c>
      <c r="G35" s="5"/>
    </row>
    <row r="36" spans="1:7" ht="15.75" x14ac:dyDescent="0.25">
      <c r="A36" s="8" t="s">
        <v>93</v>
      </c>
      <c r="B36" s="8" t="s">
        <v>113</v>
      </c>
      <c r="C36" s="3" t="s">
        <v>157</v>
      </c>
      <c r="D36" s="3" t="s">
        <v>119</v>
      </c>
      <c r="E36" s="3" t="s">
        <v>149</v>
      </c>
      <c r="F36" s="3" t="s">
        <v>121</v>
      </c>
      <c r="G36" s="5"/>
    </row>
    <row r="37" spans="1:7" ht="15.75" x14ac:dyDescent="0.25">
      <c r="A37" s="8" t="s">
        <v>93</v>
      </c>
      <c r="B37" s="8" t="s">
        <v>158</v>
      </c>
      <c r="C37" s="3" t="s">
        <v>157</v>
      </c>
      <c r="D37" s="3" t="s">
        <v>119</v>
      </c>
      <c r="E37" s="3" t="s">
        <v>149</v>
      </c>
      <c r="F37" s="3" t="s">
        <v>121</v>
      </c>
      <c r="G37" s="5"/>
    </row>
    <row r="38" spans="1:7" ht="15.75" x14ac:dyDescent="0.25">
      <c r="A38" s="8" t="s">
        <v>93</v>
      </c>
      <c r="B38" s="8" t="s">
        <v>159</v>
      </c>
      <c r="C38" s="3" t="s">
        <v>157</v>
      </c>
      <c r="D38" s="3" t="s">
        <v>119</v>
      </c>
      <c r="E38" s="3" t="s">
        <v>149</v>
      </c>
      <c r="F38" s="3" t="s">
        <v>121</v>
      </c>
      <c r="G38" s="5"/>
    </row>
    <row r="39" spans="1:7" ht="15.75" x14ac:dyDescent="0.25">
      <c r="A39" s="8" t="s">
        <v>93</v>
      </c>
      <c r="B39" s="8" t="s">
        <v>160</v>
      </c>
      <c r="C39" s="3" t="s">
        <v>157</v>
      </c>
      <c r="D39" s="3" t="s">
        <v>119</v>
      </c>
      <c r="E39" s="3" t="s">
        <v>149</v>
      </c>
      <c r="F39" s="3" t="s">
        <v>121</v>
      </c>
      <c r="G39" s="5"/>
    </row>
    <row r="40" spans="1:7" ht="15.75" x14ac:dyDescent="0.25">
      <c r="A40" s="8" t="s">
        <v>93</v>
      </c>
      <c r="B40" s="4" t="s">
        <v>161</v>
      </c>
      <c r="C40" s="3" t="s">
        <v>162</v>
      </c>
      <c r="D40" s="3" t="s">
        <v>119</v>
      </c>
      <c r="E40" s="3" t="s">
        <v>149</v>
      </c>
      <c r="F40" s="3" t="s">
        <v>121</v>
      </c>
      <c r="G40" s="5"/>
    </row>
    <row r="41" spans="1:7" ht="15.75" x14ac:dyDescent="0.25">
      <c r="A41" s="8" t="s">
        <v>93</v>
      </c>
      <c r="B41" s="4" t="s">
        <v>163</v>
      </c>
      <c r="C41" s="3" t="s">
        <v>162</v>
      </c>
      <c r="D41" s="3" t="s">
        <v>119</v>
      </c>
      <c r="E41" s="3" t="s">
        <v>149</v>
      </c>
      <c r="F41" s="3" t="s">
        <v>121</v>
      </c>
      <c r="G41" s="5"/>
    </row>
    <row r="42" spans="1:7" ht="15.75" x14ac:dyDescent="0.25">
      <c r="A42" s="8" t="s">
        <v>93</v>
      </c>
      <c r="B42" s="4" t="s">
        <v>164</v>
      </c>
      <c r="C42" s="3" t="s">
        <v>162</v>
      </c>
      <c r="D42" s="3" t="s">
        <v>119</v>
      </c>
      <c r="E42" s="3" t="s">
        <v>149</v>
      </c>
      <c r="F42" s="3" t="s">
        <v>121</v>
      </c>
      <c r="G42" s="5"/>
    </row>
    <row r="43" spans="1:7" ht="15.75" x14ac:dyDescent="0.25">
      <c r="A43" s="8" t="s">
        <v>93</v>
      </c>
      <c r="B43" s="4" t="s">
        <v>165</v>
      </c>
      <c r="C43" s="3" t="s">
        <v>162</v>
      </c>
      <c r="D43" s="3" t="s">
        <v>119</v>
      </c>
      <c r="E43" s="3" t="s">
        <v>149</v>
      </c>
      <c r="F43" s="3" t="s">
        <v>121</v>
      </c>
      <c r="G43" s="5"/>
    </row>
    <row r="44" spans="1:7" ht="15.75" x14ac:dyDescent="0.25">
      <c r="A44" s="8" t="s">
        <v>166</v>
      </c>
      <c r="B44" s="8" t="s">
        <v>167</v>
      </c>
      <c r="C44" s="3" t="s">
        <v>168</v>
      </c>
      <c r="D44" s="3" t="s">
        <v>119</v>
      </c>
      <c r="E44" s="3" t="s">
        <v>169</v>
      </c>
      <c r="F44" s="3" t="s">
        <v>121</v>
      </c>
      <c r="G44" s="5"/>
    </row>
    <row r="45" spans="1:7" ht="15.75" x14ac:dyDescent="0.25">
      <c r="A45" s="8" t="s">
        <v>166</v>
      </c>
      <c r="B45" s="8" t="s">
        <v>170</v>
      </c>
      <c r="C45" s="3" t="s">
        <v>171</v>
      </c>
      <c r="D45" s="3" t="s">
        <v>119</v>
      </c>
      <c r="E45" s="3" t="s">
        <v>169</v>
      </c>
      <c r="F45" s="3" t="s">
        <v>121</v>
      </c>
      <c r="G45" s="5"/>
    </row>
    <row r="46" spans="1:7" ht="15.75" x14ac:dyDescent="0.25">
      <c r="A46" s="8" t="s">
        <v>172</v>
      </c>
      <c r="B46" s="4" t="s">
        <v>173</v>
      </c>
      <c r="C46" s="9" t="s">
        <v>174</v>
      </c>
      <c r="D46" s="3" t="s">
        <v>119</v>
      </c>
      <c r="E46" s="3" t="s">
        <v>172</v>
      </c>
      <c r="F46" s="3" t="s">
        <v>121</v>
      </c>
      <c r="G46" s="16"/>
    </row>
    <row r="47" spans="1:7" ht="15.75" x14ac:dyDescent="0.25">
      <c r="A47" s="8" t="s">
        <v>172</v>
      </c>
      <c r="B47" s="4" t="s">
        <v>175</v>
      </c>
      <c r="C47" s="9" t="s">
        <v>174</v>
      </c>
      <c r="D47" s="3" t="s">
        <v>119</v>
      </c>
      <c r="E47" s="3" t="s">
        <v>172</v>
      </c>
      <c r="F47" s="3" t="s">
        <v>121</v>
      </c>
      <c r="G47" s="16"/>
    </row>
    <row r="48" spans="1:7" ht="15.75" x14ac:dyDescent="0.25">
      <c r="A48" s="8" t="s">
        <v>172</v>
      </c>
      <c r="B48" s="4" t="s">
        <v>176</v>
      </c>
      <c r="C48" s="9" t="s">
        <v>177</v>
      </c>
      <c r="D48" s="3" t="s">
        <v>119</v>
      </c>
      <c r="E48" s="3" t="s">
        <v>172</v>
      </c>
      <c r="F48" s="3" t="s">
        <v>121</v>
      </c>
      <c r="G48" s="5"/>
    </row>
    <row r="49" spans="1:7" ht="15.75" x14ac:dyDescent="0.25">
      <c r="A49" s="8" t="s">
        <v>172</v>
      </c>
      <c r="B49" s="4" t="s">
        <v>178</v>
      </c>
      <c r="C49" s="9" t="s">
        <v>177</v>
      </c>
      <c r="D49" s="3" t="s">
        <v>119</v>
      </c>
      <c r="E49" s="3" t="s">
        <v>172</v>
      </c>
      <c r="F49" s="3" t="s">
        <v>121</v>
      </c>
      <c r="G49" s="5"/>
    </row>
    <row r="50" spans="1:7" ht="15.75" x14ac:dyDescent="0.25">
      <c r="A50" s="13" t="s">
        <v>59</v>
      </c>
      <c r="B50" s="8" t="s">
        <v>60</v>
      </c>
      <c r="C50" s="4" t="s">
        <v>179</v>
      </c>
      <c r="D50" s="3" t="s">
        <v>119</v>
      </c>
      <c r="E50" s="8" t="s">
        <v>180</v>
      </c>
      <c r="F50" s="3" t="s">
        <v>121</v>
      </c>
      <c r="G50" s="17"/>
    </row>
    <row r="51" spans="1:7" ht="15.75" x14ac:dyDescent="0.25">
      <c r="A51" s="13" t="s">
        <v>59</v>
      </c>
      <c r="B51" s="8" t="s">
        <v>61</v>
      </c>
      <c r="C51" s="4" t="s">
        <v>181</v>
      </c>
      <c r="D51" s="3" t="s">
        <v>119</v>
      </c>
      <c r="E51" s="8" t="s">
        <v>180</v>
      </c>
      <c r="F51" s="3" t="s">
        <v>121</v>
      </c>
      <c r="G51" s="17"/>
    </row>
    <row r="52" spans="1:7" ht="15.75" x14ac:dyDescent="0.25">
      <c r="A52" s="13" t="s">
        <v>59</v>
      </c>
      <c r="B52" s="8" t="s">
        <v>62</v>
      </c>
      <c r="C52" s="4" t="s">
        <v>182</v>
      </c>
      <c r="D52" s="3" t="s">
        <v>119</v>
      </c>
      <c r="E52" s="8" t="s">
        <v>180</v>
      </c>
      <c r="F52" s="3" t="s">
        <v>121</v>
      </c>
      <c r="G52" s="17"/>
    </row>
    <row r="53" spans="1:7" ht="15.75" x14ac:dyDescent="0.25">
      <c r="A53" s="8" t="s">
        <v>183</v>
      </c>
      <c r="B53" s="16" t="s">
        <v>184</v>
      </c>
      <c r="C53" s="4" t="s">
        <v>185</v>
      </c>
      <c r="D53" s="3" t="s">
        <v>119</v>
      </c>
      <c r="E53" s="8" t="s">
        <v>20</v>
      </c>
      <c r="F53" s="3" t="s">
        <v>121</v>
      </c>
      <c r="G53" s="17"/>
    </row>
    <row r="54" spans="1:7" ht="15.75" x14ac:dyDescent="0.25">
      <c r="A54" s="8" t="s">
        <v>183</v>
      </c>
      <c r="B54" s="16" t="s">
        <v>186</v>
      </c>
      <c r="C54" s="4" t="s">
        <v>187</v>
      </c>
      <c r="D54" s="3" t="s">
        <v>119</v>
      </c>
      <c r="E54" s="8" t="s">
        <v>20</v>
      </c>
      <c r="F54" s="3" t="s">
        <v>121</v>
      </c>
      <c r="G54" s="17"/>
    </row>
    <row r="55" spans="1:7" ht="15.75" x14ac:dyDescent="0.25">
      <c r="A55" s="8" t="s">
        <v>183</v>
      </c>
      <c r="B55" s="16" t="s">
        <v>188</v>
      </c>
      <c r="C55" s="8" t="s">
        <v>189</v>
      </c>
      <c r="D55" s="3" t="s">
        <v>119</v>
      </c>
      <c r="E55" s="8" t="s">
        <v>20</v>
      </c>
      <c r="F55" s="3" t="s">
        <v>121</v>
      </c>
      <c r="G55" s="17"/>
    </row>
    <row r="56" spans="1:7" ht="15.75" x14ac:dyDescent="0.25">
      <c r="A56" s="8" t="s">
        <v>183</v>
      </c>
      <c r="B56" s="16" t="s">
        <v>190</v>
      </c>
      <c r="C56" s="4" t="s">
        <v>191</v>
      </c>
      <c r="D56" s="3" t="s">
        <v>119</v>
      </c>
      <c r="E56" s="8" t="s">
        <v>20</v>
      </c>
      <c r="F56" s="3" t="s">
        <v>121</v>
      </c>
      <c r="G56" s="17"/>
    </row>
    <row r="57" spans="1:7" ht="15.75" x14ac:dyDescent="0.25">
      <c r="A57" s="8" t="s">
        <v>63</v>
      </c>
      <c r="B57" s="13" t="s">
        <v>64</v>
      </c>
      <c r="C57" s="8" t="s">
        <v>192</v>
      </c>
      <c r="D57" s="3" t="s">
        <v>119</v>
      </c>
      <c r="E57" s="18" t="s">
        <v>193</v>
      </c>
      <c r="F57" s="3" t="s">
        <v>121</v>
      </c>
      <c r="G57" s="19"/>
    </row>
    <row r="58" spans="1:7" ht="15.75" x14ac:dyDescent="0.25">
      <c r="A58" s="8" t="s">
        <v>63</v>
      </c>
      <c r="B58" s="8" t="s">
        <v>65</v>
      </c>
      <c r="C58" s="8" t="s">
        <v>194</v>
      </c>
      <c r="D58" s="3" t="s">
        <v>119</v>
      </c>
      <c r="E58" s="18" t="s">
        <v>193</v>
      </c>
      <c r="F58" s="3" t="s">
        <v>121</v>
      </c>
      <c r="G58" s="19"/>
    </row>
    <row r="59" spans="1:7" ht="15.75" x14ac:dyDescent="0.25">
      <c r="A59" s="8" t="s">
        <v>63</v>
      </c>
      <c r="B59" s="8" t="s">
        <v>66</v>
      </c>
      <c r="C59" s="8" t="s">
        <v>195</v>
      </c>
      <c r="D59" s="3" t="s">
        <v>119</v>
      </c>
      <c r="E59" s="18" t="s">
        <v>193</v>
      </c>
      <c r="F59" s="3" t="s">
        <v>121</v>
      </c>
      <c r="G59" s="19"/>
    </row>
    <row r="60" spans="1:7" ht="15.75" x14ac:dyDescent="0.25">
      <c r="A60" s="8" t="s">
        <v>63</v>
      </c>
      <c r="B60" s="8" t="s">
        <v>68</v>
      </c>
      <c r="C60" s="8" t="s">
        <v>196</v>
      </c>
      <c r="D60" s="3" t="s">
        <v>119</v>
      </c>
      <c r="E60" s="18" t="s">
        <v>193</v>
      </c>
      <c r="F60" s="3" t="s">
        <v>121</v>
      </c>
      <c r="G60" s="19"/>
    </row>
    <row r="61" spans="1:7" ht="15.75" x14ac:dyDescent="0.25">
      <c r="A61" s="8" t="s">
        <v>63</v>
      </c>
      <c r="B61" s="8" t="s">
        <v>70</v>
      </c>
      <c r="C61" s="8" t="s">
        <v>197</v>
      </c>
      <c r="D61" s="3" t="s">
        <v>119</v>
      </c>
      <c r="E61" s="18" t="s">
        <v>193</v>
      </c>
      <c r="F61" s="3" t="s">
        <v>121</v>
      </c>
      <c r="G61" s="19"/>
    </row>
    <row r="62" spans="1:7" ht="15.75" x14ac:dyDescent="0.25">
      <c r="A62" s="8" t="s">
        <v>63</v>
      </c>
      <c r="B62" s="8" t="s">
        <v>198</v>
      </c>
      <c r="C62" s="8" t="s">
        <v>199</v>
      </c>
      <c r="D62" s="3" t="s">
        <v>119</v>
      </c>
      <c r="E62" s="18" t="s">
        <v>193</v>
      </c>
      <c r="F62" s="3" t="s">
        <v>121</v>
      </c>
      <c r="G62" s="19"/>
    </row>
    <row r="63" spans="1:7" ht="15.75" x14ac:dyDescent="0.25">
      <c r="A63" s="8" t="s">
        <v>63</v>
      </c>
      <c r="B63" s="8" t="s">
        <v>200</v>
      </c>
      <c r="C63" s="8" t="s">
        <v>201</v>
      </c>
      <c r="D63" s="3" t="s">
        <v>119</v>
      </c>
      <c r="E63" s="18" t="s">
        <v>193</v>
      </c>
      <c r="F63" s="3" t="s">
        <v>121</v>
      </c>
      <c r="G63" s="19"/>
    </row>
    <row r="64" spans="1:7" ht="75" x14ac:dyDescent="0.25">
      <c r="A64" s="8" t="s">
        <v>63</v>
      </c>
      <c r="B64" s="8" t="s">
        <v>71</v>
      </c>
      <c r="C64" s="13" t="s">
        <v>202</v>
      </c>
      <c r="D64" s="3" t="s">
        <v>137</v>
      </c>
      <c r="E64" s="3" t="s">
        <v>138</v>
      </c>
      <c r="F64" s="3" t="s">
        <v>139</v>
      </c>
      <c r="G64" s="5"/>
    </row>
    <row r="65" spans="1:7" ht="15.75" x14ac:dyDescent="0.25">
      <c r="A65" s="8" t="s">
        <v>63</v>
      </c>
      <c r="B65" s="8" t="s">
        <v>203</v>
      </c>
      <c r="C65" s="8" t="s">
        <v>204</v>
      </c>
      <c r="D65" s="3" t="s">
        <v>137</v>
      </c>
      <c r="E65" s="3" t="s">
        <v>138</v>
      </c>
      <c r="F65" s="3" t="s">
        <v>139</v>
      </c>
      <c r="G65" s="5"/>
    </row>
    <row r="66" spans="1:7" ht="15.75" x14ac:dyDescent="0.25">
      <c r="A66" s="8" t="s">
        <v>63</v>
      </c>
      <c r="B66" s="8" t="s">
        <v>205</v>
      </c>
      <c r="C66" s="8" t="s">
        <v>206</v>
      </c>
      <c r="D66" s="3" t="s">
        <v>137</v>
      </c>
      <c r="E66" s="3" t="s">
        <v>138</v>
      </c>
      <c r="F66" s="3" t="s">
        <v>139</v>
      </c>
      <c r="G66" s="5"/>
    </row>
    <row r="67" spans="1:7" ht="15.75" x14ac:dyDescent="0.25">
      <c r="A67" s="8" t="s">
        <v>207</v>
      </c>
      <c r="B67" s="6" t="s">
        <v>208</v>
      </c>
      <c r="C67" s="4" t="s">
        <v>209</v>
      </c>
      <c r="D67" s="3" t="s">
        <v>119</v>
      </c>
      <c r="E67" s="18" t="s">
        <v>207</v>
      </c>
      <c r="F67" s="7" t="s">
        <v>121</v>
      </c>
      <c r="G67" s="19"/>
    </row>
    <row r="68" spans="1:7" ht="15.75" x14ac:dyDescent="0.25">
      <c r="A68" s="8" t="s">
        <v>207</v>
      </c>
      <c r="B68" s="6" t="s">
        <v>210</v>
      </c>
      <c r="C68" s="4" t="s">
        <v>211</v>
      </c>
      <c r="D68" s="3" t="s">
        <v>119</v>
      </c>
      <c r="E68" s="18" t="s">
        <v>207</v>
      </c>
      <c r="F68" s="7" t="s">
        <v>121</v>
      </c>
      <c r="G68" s="19"/>
    </row>
    <row r="69" spans="1:7" ht="15.75" x14ac:dyDescent="0.25">
      <c r="A69" s="8" t="s">
        <v>207</v>
      </c>
      <c r="B69" s="6" t="s">
        <v>212</v>
      </c>
      <c r="C69" s="4" t="s">
        <v>213</v>
      </c>
      <c r="D69" s="3" t="s">
        <v>119</v>
      </c>
      <c r="E69" s="18" t="s">
        <v>207</v>
      </c>
      <c r="F69" s="7" t="s">
        <v>121</v>
      </c>
      <c r="G69" s="19"/>
    </row>
    <row r="70" spans="1:7" ht="15.75" x14ac:dyDescent="0.25">
      <c r="A70" s="13" t="s">
        <v>214</v>
      </c>
      <c r="B70" s="6" t="s">
        <v>215</v>
      </c>
      <c r="C70" s="4" t="s">
        <v>216</v>
      </c>
      <c r="D70" s="7" t="s">
        <v>137</v>
      </c>
      <c r="E70" s="7" t="s">
        <v>217</v>
      </c>
      <c r="F70" s="7" t="s">
        <v>139</v>
      </c>
      <c r="G70" s="20"/>
    </row>
    <row r="71" spans="1:7" ht="15.75" x14ac:dyDescent="0.25">
      <c r="A71" s="13" t="s">
        <v>214</v>
      </c>
      <c r="B71" s="6" t="s">
        <v>218</v>
      </c>
      <c r="C71" s="4" t="s">
        <v>219</v>
      </c>
      <c r="D71" s="7" t="s">
        <v>137</v>
      </c>
      <c r="E71" s="7" t="s">
        <v>217</v>
      </c>
      <c r="F71" s="7" t="s">
        <v>139</v>
      </c>
      <c r="G71" s="20"/>
    </row>
    <row r="72" spans="1:7" ht="15.75" x14ac:dyDescent="0.25">
      <c r="A72" s="21" t="s">
        <v>214</v>
      </c>
      <c r="B72" s="22" t="s">
        <v>72</v>
      </c>
      <c r="C72" s="23" t="s">
        <v>220</v>
      </c>
      <c r="D72" s="24" t="s">
        <v>137</v>
      </c>
      <c r="E72" s="24" t="s">
        <v>217</v>
      </c>
      <c r="F72" s="7" t="s">
        <v>139</v>
      </c>
      <c r="G72" s="20"/>
    </row>
    <row r="73" spans="1:7" ht="15.75" x14ac:dyDescent="0.25">
      <c r="A73" s="7" t="s">
        <v>20</v>
      </c>
      <c r="B73" s="6" t="s">
        <v>21</v>
      </c>
      <c r="C73" s="7" t="s">
        <v>221</v>
      </c>
      <c r="D73" s="7" t="s">
        <v>222</v>
      </c>
      <c r="E73" s="7" t="s">
        <v>223</v>
      </c>
      <c r="F73" s="7" t="s">
        <v>121</v>
      </c>
      <c r="G73" s="19"/>
    </row>
    <row r="74" spans="1:7" ht="15.75" x14ac:dyDescent="0.25">
      <c r="A74" s="13" t="s">
        <v>20</v>
      </c>
      <c r="B74" s="6" t="s">
        <v>22</v>
      </c>
      <c r="C74" s="7" t="s">
        <v>221</v>
      </c>
      <c r="D74" s="7" t="s">
        <v>222</v>
      </c>
      <c r="E74" s="7" t="s">
        <v>223</v>
      </c>
      <c r="F74" s="7" t="s">
        <v>121</v>
      </c>
      <c r="G74" s="19"/>
    </row>
    <row r="75" spans="1:7" ht="15.75" x14ac:dyDescent="0.25">
      <c r="A75" s="13" t="s">
        <v>20</v>
      </c>
      <c r="B75" s="6" t="s">
        <v>23</v>
      </c>
      <c r="C75" s="7" t="s">
        <v>224</v>
      </c>
      <c r="D75" s="7" t="s">
        <v>222</v>
      </c>
      <c r="E75" s="7" t="s">
        <v>223</v>
      </c>
      <c r="F75" s="7" t="s">
        <v>121</v>
      </c>
      <c r="G75" s="19"/>
    </row>
    <row r="76" spans="1:7" ht="15.75" x14ac:dyDescent="0.25">
      <c r="A76" s="13" t="s">
        <v>20</v>
      </c>
      <c r="B76" s="6" t="s">
        <v>25</v>
      </c>
      <c r="C76" s="7" t="s">
        <v>225</v>
      </c>
      <c r="D76" s="7" t="s">
        <v>222</v>
      </c>
      <c r="E76" s="7" t="s">
        <v>223</v>
      </c>
      <c r="F76" s="7" t="s">
        <v>121</v>
      </c>
      <c r="G76" s="19"/>
    </row>
    <row r="77" spans="1:7" ht="15.75" x14ac:dyDescent="0.25">
      <c r="A77" s="13" t="s">
        <v>20</v>
      </c>
      <c r="B77" s="6" t="s">
        <v>26</v>
      </c>
      <c r="C77" s="7" t="s">
        <v>226</v>
      </c>
      <c r="D77" s="7" t="s">
        <v>222</v>
      </c>
      <c r="E77" s="7" t="s">
        <v>223</v>
      </c>
      <c r="F77" s="7" t="s">
        <v>121</v>
      </c>
      <c r="G77" s="19"/>
    </row>
    <row r="78" spans="1:7" ht="15.75" x14ac:dyDescent="0.25">
      <c r="A78" s="13" t="s">
        <v>20</v>
      </c>
      <c r="B78" s="6" t="s">
        <v>27</v>
      </c>
      <c r="C78" s="7" t="s">
        <v>227</v>
      </c>
      <c r="D78" s="7" t="s">
        <v>222</v>
      </c>
      <c r="E78" s="7" t="s">
        <v>223</v>
      </c>
      <c r="F78" s="7" t="s">
        <v>121</v>
      </c>
      <c r="G78" s="19"/>
    </row>
    <row r="79" spans="1:7" ht="15.75" x14ac:dyDescent="0.25">
      <c r="A79" s="13" t="s">
        <v>20</v>
      </c>
      <c r="B79" s="6" t="s">
        <v>28</v>
      </c>
      <c r="C79" s="7" t="s">
        <v>228</v>
      </c>
      <c r="D79" s="7" t="s">
        <v>222</v>
      </c>
      <c r="E79" s="7" t="s">
        <v>223</v>
      </c>
      <c r="F79" s="7" t="s">
        <v>121</v>
      </c>
      <c r="G79" s="19"/>
    </row>
    <row r="80" spans="1:7" ht="15.75" x14ac:dyDescent="0.25">
      <c r="A80" s="13" t="s">
        <v>20</v>
      </c>
      <c r="B80" s="6" t="s">
        <v>31</v>
      </c>
      <c r="C80" s="7" t="s">
        <v>229</v>
      </c>
      <c r="D80" s="7" t="s">
        <v>222</v>
      </c>
      <c r="E80" s="7" t="s">
        <v>223</v>
      </c>
      <c r="F80" s="7" t="s">
        <v>121</v>
      </c>
      <c r="G80" s="19"/>
    </row>
    <row r="81" spans="1:7" ht="15.75" x14ac:dyDescent="0.25">
      <c r="A81" s="13" t="s">
        <v>20</v>
      </c>
      <c r="B81" s="6" t="s">
        <v>32</v>
      </c>
      <c r="C81" s="7" t="s">
        <v>230</v>
      </c>
      <c r="D81" s="7" t="s">
        <v>222</v>
      </c>
      <c r="E81" s="7" t="s">
        <v>223</v>
      </c>
      <c r="F81" s="7" t="s">
        <v>121</v>
      </c>
      <c r="G81" s="19"/>
    </row>
    <row r="82" spans="1:7" ht="15.75" x14ac:dyDescent="0.25">
      <c r="A82" s="13" t="s">
        <v>20</v>
      </c>
      <c r="B82" s="6" t="s">
        <v>33</v>
      </c>
      <c r="C82" s="7" t="s">
        <v>231</v>
      </c>
      <c r="D82" s="7" t="s">
        <v>222</v>
      </c>
      <c r="E82" s="7" t="s">
        <v>223</v>
      </c>
      <c r="F82" s="7" t="s">
        <v>121</v>
      </c>
      <c r="G82" s="19"/>
    </row>
    <row r="83" spans="1:7" ht="15.75" x14ac:dyDescent="0.25">
      <c r="A83" s="13" t="s">
        <v>20</v>
      </c>
      <c r="B83" s="6" t="s">
        <v>35</v>
      </c>
      <c r="C83" s="7" t="s">
        <v>232</v>
      </c>
      <c r="D83" s="7" t="s">
        <v>222</v>
      </c>
      <c r="E83" s="7" t="s">
        <v>223</v>
      </c>
      <c r="F83" s="7" t="s">
        <v>121</v>
      </c>
      <c r="G83" s="19"/>
    </row>
    <row r="84" spans="1:7" ht="15.75" x14ac:dyDescent="0.25">
      <c r="A84" s="13" t="s">
        <v>20</v>
      </c>
      <c r="B84" s="6" t="s">
        <v>36</v>
      </c>
      <c r="C84" s="7" t="s">
        <v>233</v>
      </c>
      <c r="D84" s="7" t="s">
        <v>222</v>
      </c>
      <c r="E84" s="7" t="s">
        <v>223</v>
      </c>
      <c r="F84" s="7" t="s">
        <v>121</v>
      </c>
      <c r="G84" s="19"/>
    </row>
    <row r="85" spans="1:7" ht="15.75" x14ac:dyDescent="0.25">
      <c r="A85" s="13" t="s">
        <v>20</v>
      </c>
      <c r="B85" s="6" t="s">
        <v>37</v>
      </c>
      <c r="C85" s="7" t="s">
        <v>234</v>
      </c>
      <c r="D85" s="7" t="s">
        <v>222</v>
      </c>
      <c r="E85" s="7" t="s">
        <v>223</v>
      </c>
      <c r="F85" s="7" t="s">
        <v>121</v>
      </c>
      <c r="G85" s="19"/>
    </row>
    <row r="86" spans="1:7" ht="15.75" x14ac:dyDescent="0.25">
      <c r="A86" s="13" t="s">
        <v>20</v>
      </c>
      <c r="B86" s="6" t="s">
        <v>38</v>
      </c>
      <c r="C86" s="7" t="s">
        <v>235</v>
      </c>
      <c r="D86" s="7" t="s">
        <v>222</v>
      </c>
      <c r="E86" s="7" t="s">
        <v>223</v>
      </c>
      <c r="F86" s="7" t="s">
        <v>121</v>
      </c>
      <c r="G86" s="19"/>
    </row>
    <row r="87" spans="1:7" ht="15.75" x14ac:dyDescent="0.25">
      <c r="A87" s="13" t="s">
        <v>20</v>
      </c>
      <c r="B87" s="6" t="s">
        <v>42</v>
      </c>
      <c r="C87" s="7" t="s">
        <v>236</v>
      </c>
      <c r="D87" s="7" t="s">
        <v>222</v>
      </c>
      <c r="E87" s="7" t="s">
        <v>223</v>
      </c>
      <c r="F87" s="7" t="s">
        <v>121</v>
      </c>
      <c r="G87" s="19"/>
    </row>
    <row r="88" spans="1:7" ht="15.75" x14ac:dyDescent="0.25">
      <c r="A88" s="13" t="s">
        <v>20</v>
      </c>
      <c r="B88" s="6" t="s">
        <v>43</v>
      </c>
      <c r="C88" s="7" t="s">
        <v>237</v>
      </c>
      <c r="D88" s="7" t="s">
        <v>222</v>
      </c>
      <c r="E88" s="7" t="s">
        <v>223</v>
      </c>
      <c r="F88" s="7" t="s">
        <v>121</v>
      </c>
      <c r="G88" s="19"/>
    </row>
    <row r="89" spans="1:7" ht="15.75" x14ac:dyDescent="0.25">
      <c r="A89" s="13" t="s">
        <v>20</v>
      </c>
      <c r="B89" s="6" t="s">
        <v>44</v>
      </c>
      <c r="C89" s="7" t="s">
        <v>238</v>
      </c>
      <c r="D89" s="7" t="s">
        <v>222</v>
      </c>
      <c r="E89" s="7" t="s">
        <v>223</v>
      </c>
      <c r="F89" s="7" t="s">
        <v>121</v>
      </c>
      <c r="G89" s="19"/>
    </row>
    <row r="90" spans="1:7" ht="15.75" x14ac:dyDescent="0.25">
      <c r="A90" s="13" t="s">
        <v>20</v>
      </c>
      <c r="B90" s="6" t="s">
        <v>45</v>
      </c>
      <c r="C90" s="7" t="s">
        <v>239</v>
      </c>
      <c r="D90" s="7" t="s">
        <v>222</v>
      </c>
      <c r="E90" s="7" t="s">
        <v>223</v>
      </c>
      <c r="F90" s="7" t="s">
        <v>121</v>
      </c>
      <c r="G90" s="19"/>
    </row>
    <row r="91" spans="1:7" ht="15.75" x14ac:dyDescent="0.25">
      <c r="A91" s="13" t="s">
        <v>20</v>
      </c>
      <c r="B91" s="6" t="s">
        <v>46</v>
      </c>
      <c r="C91" s="7" t="s">
        <v>240</v>
      </c>
      <c r="D91" s="7" t="s">
        <v>222</v>
      </c>
      <c r="E91" s="7" t="s">
        <v>223</v>
      </c>
      <c r="F91" s="7" t="s">
        <v>121</v>
      </c>
      <c r="G91" s="19"/>
    </row>
    <row r="92" spans="1:7" ht="15.75" x14ac:dyDescent="0.25">
      <c r="A92" s="13" t="s">
        <v>20</v>
      </c>
      <c r="B92" s="6" t="s">
        <v>47</v>
      </c>
      <c r="C92" s="7" t="s">
        <v>241</v>
      </c>
      <c r="D92" s="7" t="s">
        <v>222</v>
      </c>
      <c r="E92" s="7" t="s">
        <v>223</v>
      </c>
      <c r="F92" s="7" t="s">
        <v>121</v>
      </c>
      <c r="G92" s="19"/>
    </row>
    <row r="93" spans="1:7" ht="15.75" x14ac:dyDescent="0.25">
      <c r="A93" s="13" t="s">
        <v>20</v>
      </c>
      <c r="B93" s="6" t="s">
        <v>48</v>
      </c>
      <c r="C93" s="7" t="s">
        <v>242</v>
      </c>
      <c r="D93" s="7" t="s">
        <v>222</v>
      </c>
      <c r="E93" s="7" t="s">
        <v>223</v>
      </c>
      <c r="F93" s="7" t="s">
        <v>121</v>
      </c>
      <c r="G93" s="19"/>
    </row>
    <row r="94" spans="1:7" ht="15.75" x14ac:dyDescent="0.25">
      <c r="A94" s="13" t="s">
        <v>20</v>
      </c>
      <c r="B94" s="6" t="s">
        <v>243</v>
      </c>
      <c r="C94" s="8" t="s">
        <v>244</v>
      </c>
      <c r="D94" s="7" t="s">
        <v>222</v>
      </c>
      <c r="E94" s="7" t="s">
        <v>223</v>
      </c>
      <c r="F94" s="7" t="s">
        <v>121</v>
      </c>
      <c r="G94" s="19"/>
    </row>
    <row r="95" spans="1:7" ht="15.75" x14ac:dyDescent="0.25">
      <c r="A95" s="13" t="s">
        <v>20</v>
      </c>
      <c r="B95" s="6" t="s">
        <v>245</v>
      </c>
      <c r="C95" s="8" t="s">
        <v>246</v>
      </c>
      <c r="D95" s="7" t="s">
        <v>222</v>
      </c>
      <c r="E95" s="7" t="s">
        <v>223</v>
      </c>
      <c r="F95" s="7" t="s">
        <v>121</v>
      </c>
      <c r="G95" s="19"/>
    </row>
    <row r="96" spans="1:7" ht="15.75" x14ac:dyDescent="0.25">
      <c r="A96" s="7" t="s">
        <v>20</v>
      </c>
      <c r="B96" s="4" t="s">
        <v>247</v>
      </c>
      <c r="C96" s="8" t="s">
        <v>248</v>
      </c>
      <c r="D96" s="7" t="s">
        <v>222</v>
      </c>
      <c r="E96" s="7" t="s">
        <v>223</v>
      </c>
      <c r="F96" s="7" t="s">
        <v>121</v>
      </c>
      <c r="G96" s="19"/>
    </row>
    <row r="97" spans="1:7" ht="15.75" x14ac:dyDescent="0.25">
      <c r="A97" s="7" t="s">
        <v>20</v>
      </c>
      <c r="B97" s="4" t="s">
        <v>249</v>
      </c>
      <c r="C97" s="8" t="s">
        <v>250</v>
      </c>
      <c r="D97" s="7" t="s">
        <v>222</v>
      </c>
      <c r="E97" s="7" t="s">
        <v>223</v>
      </c>
      <c r="F97" s="7" t="s">
        <v>121</v>
      </c>
      <c r="G97" s="19"/>
    </row>
    <row r="98" spans="1:7" ht="15.75" x14ac:dyDescent="0.25">
      <c r="A98" s="7" t="s">
        <v>20</v>
      </c>
      <c r="B98" s="4" t="s">
        <v>251</v>
      </c>
      <c r="C98" s="8" t="s">
        <v>252</v>
      </c>
      <c r="D98" s="7" t="s">
        <v>222</v>
      </c>
      <c r="E98" s="7" t="s">
        <v>223</v>
      </c>
      <c r="F98" s="7" t="s">
        <v>121</v>
      </c>
      <c r="G98" s="19"/>
    </row>
    <row r="99" spans="1:7" ht="15.75" x14ac:dyDescent="0.25">
      <c r="A99" s="7" t="s">
        <v>20</v>
      </c>
      <c r="B99" s="4" t="s">
        <v>253</v>
      </c>
      <c r="C99" s="8" t="s">
        <v>254</v>
      </c>
      <c r="D99" s="7" t="s">
        <v>222</v>
      </c>
      <c r="E99" s="7" t="s">
        <v>223</v>
      </c>
      <c r="F99" s="7" t="s">
        <v>121</v>
      </c>
      <c r="G99" s="19"/>
    </row>
    <row r="100" spans="1:7" ht="15.75" x14ac:dyDescent="0.25">
      <c r="A100" s="7" t="s">
        <v>20</v>
      </c>
      <c r="B100" s="4" t="s">
        <v>255</v>
      </c>
      <c r="C100" s="8" t="s">
        <v>256</v>
      </c>
      <c r="D100" s="7" t="s">
        <v>222</v>
      </c>
      <c r="E100" s="7" t="s">
        <v>223</v>
      </c>
      <c r="F100" s="7" t="s">
        <v>121</v>
      </c>
      <c r="G100" s="19"/>
    </row>
    <row r="101" spans="1:7" ht="15.75" x14ac:dyDescent="0.25">
      <c r="A101" s="7" t="s">
        <v>20</v>
      </c>
      <c r="B101" s="4" t="s">
        <v>257</v>
      </c>
      <c r="C101" s="8" t="s">
        <v>258</v>
      </c>
      <c r="D101" s="7" t="s">
        <v>222</v>
      </c>
      <c r="E101" s="7" t="s">
        <v>223</v>
      </c>
      <c r="F101" s="7" t="s">
        <v>121</v>
      </c>
      <c r="G101" s="19"/>
    </row>
    <row r="102" spans="1:7" ht="15.75" x14ac:dyDescent="0.25">
      <c r="A102" s="7" t="s">
        <v>20</v>
      </c>
      <c r="B102" s="4" t="s">
        <v>259</v>
      </c>
      <c r="C102" s="8" t="s">
        <v>260</v>
      </c>
      <c r="D102" s="7" t="s">
        <v>222</v>
      </c>
      <c r="E102" s="7" t="s">
        <v>223</v>
      </c>
      <c r="F102" s="7" t="s">
        <v>121</v>
      </c>
      <c r="G102" s="19"/>
    </row>
    <row r="103" spans="1:7" ht="15.75" x14ac:dyDescent="0.25">
      <c r="A103" s="7" t="s">
        <v>20</v>
      </c>
      <c r="B103" s="4" t="s">
        <v>261</v>
      </c>
      <c r="C103" s="8" t="s">
        <v>262</v>
      </c>
      <c r="D103" s="7" t="s">
        <v>222</v>
      </c>
      <c r="E103" s="7" t="s">
        <v>223</v>
      </c>
      <c r="F103" s="7" t="s">
        <v>121</v>
      </c>
      <c r="G103" s="19"/>
    </row>
    <row r="104" spans="1:7" ht="15.75" x14ac:dyDescent="0.25">
      <c r="A104" s="7" t="s">
        <v>20</v>
      </c>
      <c r="B104" s="4" t="s">
        <v>263</v>
      </c>
      <c r="C104" s="8" t="s">
        <v>264</v>
      </c>
      <c r="D104" s="7" t="s">
        <v>222</v>
      </c>
      <c r="E104" s="7" t="s">
        <v>223</v>
      </c>
      <c r="F104" s="7" t="s">
        <v>121</v>
      </c>
      <c r="G104" s="19"/>
    </row>
    <row r="105" spans="1:7" ht="15.75" x14ac:dyDescent="0.25">
      <c r="A105" s="7" t="s">
        <v>20</v>
      </c>
      <c r="B105" s="4" t="s">
        <v>265</v>
      </c>
      <c r="C105" s="8" t="s">
        <v>266</v>
      </c>
      <c r="D105" s="7" t="s">
        <v>222</v>
      </c>
      <c r="E105" s="7" t="s">
        <v>223</v>
      </c>
      <c r="F105" s="7" t="s">
        <v>121</v>
      </c>
      <c r="G105" s="19"/>
    </row>
    <row r="106" spans="1:7" ht="15.75" x14ac:dyDescent="0.25">
      <c r="A106" s="7" t="s">
        <v>20</v>
      </c>
      <c r="B106" s="4" t="s">
        <v>267</v>
      </c>
      <c r="C106" s="8" t="s">
        <v>268</v>
      </c>
      <c r="D106" s="7" t="s">
        <v>222</v>
      </c>
      <c r="E106" s="7" t="s">
        <v>223</v>
      </c>
      <c r="F106" s="7" t="s">
        <v>121</v>
      </c>
      <c r="G106" s="19"/>
    </row>
    <row r="107" spans="1:7" ht="15.75" x14ac:dyDescent="0.25">
      <c r="A107" s="7" t="s">
        <v>53</v>
      </c>
      <c r="B107" s="6" t="s">
        <v>54</v>
      </c>
      <c r="C107" s="4" t="s">
        <v>269</v>
      </c>
      <c r="D107" s="7" t="s">
        <v>119</v>
      </c>
      <c r="E107" s="7" t="s">
        <v>270</v>
      </c>
      <c r="F107" s="7" t="s">
        <v>121</v>
      </c>
      <c r="G107" s="20"/>
    </row>
    <row r="108" spans="1:7" ht="15.75" x14ac:dyDescent="0.25">
      <c r="A108" s="7" t="s">
        <v>53</v>
      </c>
      <c r="B108" s="6" t="s">
        <v>55</v>
      </c>
      <c r="C108" s="4" t="s">
        <v>271</v>
      </c>
      <c r="D108" s="7" t="s">
        <v>119</v>
      </c>
      <c r="E108" s="7" t="s">
        <v>270</v>
      </c>
      <c r="F108" s="7" t="s">
        <v>121</v>
      </c>
      <c r="G108" s="20"/>
    </row>
    <row r="109" spans="1:7" ht="15.75" x14ac:dyDescent="0.25">
      <c r="A109" s="7" t="s">
        <v>53</v>
      </c>
      <c r="B109" s="6" t="s">
        <v>272</v>
      </c>
      <c r="C109" s="4" t="s">
        <v>273</v>
      </c>
      <c r="D109" s="7" t="s">
        <v>137</v>
      </c>
      <c r="E109" s="7" t="s">
        <v>138</v>
      </c>
      <c r="F109" s="7" t="s">
        <v>121</v>
      </c>
      <c r="G109" s="20"/>
    </row>
    <row r="110" spans="1:7" ht="15.75" x14ac:dyDescent="0.25">
      <c r="A110" s="7" t="s">
        <v>53</v>
      </c>
      <c r="B110" s="6" t="s">
        <v>274</v>
      </c>
      <c r="C110" s="4" t="s">
        <v>275</v>
      </c>
      <c r="D110" s="7" t="s">
        <v>137</v>
      </c>
      <c r="E110" s="7" t="s">
        <v>138</v>
      </c>
      <c r="F110" s="7" t="s">
        <v>121</v>
      </c>
      <c r="G110" s="20"/>
    </row>
    <row r="111" spans="1:7" ht="15.75" x14ac:dyDescent="0.25">
      <c r="A111" s="7" t="s">
        <v>53</v>
      </c>
      <c r="B111" s="6" t="s">
        <v>276</v>
      </c>
      <c r="C111" s="8" t="s">
        <v>277</v>
      </c>
      <c r="D111" s="7" t="s">
        <v>137</v>
      </c>
      <c r="E111" s="7" t="s">
        <v>138</v>
      </c>
      <c r="F111" s="7" t="s">
        <v>121</v>
      </c>
      <c r="G111" s="20"/>
    </row>
    <row r="112" spans="1:7" ht="15.75" x14ac:dyDescent="0.25">
      <c r="A112" s="7" t="s">
        <v>53</v>
      </c>
      <c r="B112" s="6" t="s">
        <v>278</v>
      </c>
      <c r="C112" s="8" t="s">
        <v>279</v>
      </c>
      <c r="D112" s="7" t="s">
        <v>137</v>
      </c>
      <c r="E112" s="7" t="s">
        <v>138</v>
      </c>
      <c r="F112" s="7" t="s">
        <v>121</v>
      </c>
      <c r="G112" s="20"/>
    </row>
    <row r="113" spans="1:7" ht="15.75" x14ac:dyDescent="0.25">
      <c r="A113" s="7" t="s">
        <v>49</v>
      </c>
      <c r="B113" s="6" t="s">
        <v>50</v>
      </c>
      <c r="C113" s="4" t="s">
        <v>280</v>
      </c>
      <c r="D113" s="7" t="s">
        <v>119</v>
      </c>
      <c r="E113" s="7" t="s">
        <v>281</v>
      </c>
      <c r="F113" s="7" t="s">
        <v>121</v>
      </c>
      <c r="G113" s="20"/>
    </row>
    <row r="114" spans="1:7" ht="15.75" x14ac:dyDescent="0.25">
      <c r="A114" s="7" t="s">
        <v>49</v>
      </c>
      <c r="B114" s="6" t="s">
        <v>51</v>
      </c>
      <c r="C114" s="4" t="s">
        <v>282</v>
      </c>
      <c r="D114" s="7" t="s">
        <v>119</v>
      </c>
      <c r="E114" s="7" t="s">
        <v>281</v>
      </c>
      <c r="F114" s="7" t="s">
        <v>121</v>
      </c>
      <c r="G114" s="20"/>
    </row>
    <row r="115" spans="1:7" ht="15.75" x14ac:dyDescent="0.25">
      <c r="A115" s="7" t="s">
        <v>49</v>
      </c>
      <c r="B115" s="6" t="s">
        <v>52</v>
      </c>
      <c r="C115" s="4" t="s">
        <v>283</v>
      </c>
      <c r="D115" s="7" t="s">
        <v>119</v>
      </c>
      <c r="E115" s="7" t="s">
        <v>281</v>
      </c>
      <c r="F115" s="7" t="s">
        <v>121</v>
      </c>
      <c r="G115" s="20"/>
    </row>
    <row r="116" spans="1:7" ht="15.75" x14ac:dyDescent="0.25">
      <c r="A116" s="7" t="s">
        <v>284</v>
      </c>
      <c r="B116" s="6" t="s">
        <v>285</v>
      </c>
      <c r="C116" s="4" t="s">
        <v>286</v>
      </c>
      <c r="D116" s="3" t="s">
        <v>119</v>
      </c>
      <c r="E116" s="3" t="s">
        <v>287</v>
      </c>
      <c r="F116" s="3" t="s">
        <v>121</v>
      </c>
      <c r="G116" s="19"/>
    </row>
    <row r="117" spans="1:7" ht="15.75" x14ac:dyDescent="0.25">
      <c r="A117" s="7" t="s">
        <v>81</v>
      </c>
      <c r="B117" s="4" t="s">
        <v>82</v>
      </c>
      <c r="C117" s="8" t="s">
        <v>288</v>
      </c>
      <c r="D117" s="3" t="s">
        <v>119</v>
      </c>
      <c r="E117" s="18" t="s">
        <v>289</v>
      </c>
      <c r="F117" s="3" t="s">
        <v>121</v>
      </c>
      <c r="G117" s="19"/>
    </row>
    <row r="118" spans="1:7" ht="15.75" x14ac:dyDescent="0.25">
      <c r="A118" s="7" t="s">
        <v>81</v>
      </c>
      <c r="B118" s="4" t="s">
        <v>84</v>
      </c>
      <c r="C118" s="8" t="s">
        <v>290</v>
      </c>
      <c r="D118" s="3" t="s">
        <v>119</v>
      </c>
      <c r="E118" s="18" t="s">
        <v>289</v>
      </c>
      <c r="F118" s="3" t="s">
        <v>121</v>
      </c>
      <c r="G118" s="19"/>
    </row>
    <row r="119" spans="1:7" ht="15.75" x14ac:dyDescent="0.25">
      <c r="A119" s="7" t="s">
        <v>81</v>
      </c>
      <c r="B119" s="4" t="s">
        <v>291</v>
      </c>
      <c r="C119" s="8" t="s">
        <v>292</v>
      </c>
      <c r="D119" s="3" t="s">
        <v>119</v>
      </c>
      <c r="E119" s="18" t="s">
        <v>289</v>
      </c>
      <c r="F119" s="3" t="s">
        <v>121</v>
      </c>
      <c r="G119" s="19"/>
    </row>
    <row r="120" spans="1:7" ht="15.75" x14ac:dyDescent="0.25">
      <c r="A120" s="7" t="s">
        <v>81</v>
      </c>
      <c r="B120" s="4" t="s">
        <v>293</v>
      </c>
      <c r="C120" s="8" t="s">
        <v>294</v>
      </c>
      <c r="D120" s="3" t="s">
        <v>119</v>
      </c>
      <c r="E120" s="18" t="s">
        <v>289</v>
      </c>
      <c r="F120" s="3" t="s">
        <v>121</v>
      </c>
      <c r="G120" s="19"/>
    </row>
    <row r="121" spans="1:7" ht="15.75" x14ac:dyDescent="0.25">
      <c r="A121" s="3" t="s">
        <v>85</v>
      </c>
      <c r="B121" s="4" t="s">
        <v>86</v>
      </c>
      <c r="C121" s="3" t="s">
        <v>118</v>
      </c>
      <c r="D121" s="3" t="s">
        <v>119</v>
      </c>
      <c r="E121" s="3" t="s">
        <v>120</v>
      </c>
      <c r="F121" s="3" t="s">
        <v>121</v>
      </c>
      <c r="G121" s="5"/>
    </row>
    <row r="122" spans="1:7" ht="15.75" x14ac:dyDescent="0.25">
      <c r="A122" s="3" t="s">
        <v>85</v>
      </c>
      <c r="B122" s="4" t="s">
        <v>87</v>
      </c>
      <c r="C122" s="3" t="s">
        <v>122</v>
      </c>
      <c r="D122" s="3" t="s">
        <v>119</v>
      </c>
      <c r="E122" s="3" t="s">
        <v>120</v>
      </c>
      <c r="F122" s="3" t="s">
        <v>121</v>
      </c>
      <c r="G122" s="5"/>
    </row>
    <row r="123" spans="1:7" ht="15.75" x14ac:dyDescent="0.25">
      <c r="A123" s="3" t="s">
        <v>85</v>
      </c>
      <c r="B123" s="4" t="s">
        <v>88</v>
      </c>
      <c r="C123" s="3" t="s">
        <v>123</v>
      </c>
      <c r="D123" s="3" t="s">
        <v>119</v>
      </c>
      <c r="E123" s="3" t="s">
        <v>120</v>
      </c>
      <c r="F123" s="3" t="s">
        <v>121</v>
      </c>
      <c r="G123" s="5"/>
    </row>
    <row r="124" spans="1:7" ht="15.75" x14ac:dyDescent="0.25">
      <c r="A124" s="3" t="s">
        <v>85</v>
      </c>
      <c r="B124" s="4" t="s">
        <v>89</v>
      </c>
      <c r="C124" s="3" t="s">
        <v>124</v>
      </c>
      <c r="D124" s="3" t="s">
        <v>119</v>
      </c>
      <c r="E124" s="3" t="s">
        <v>120</v>
      </c>
      <c r="F124" s="3" t="s">
        <v>121</v>
      </c>
      <c r="G124" s="5"/>
    </row>
    <row r="125" spans="1:7" ht="15.75" x14ac:dyDescent="0.25">
      <c r="A125" s="3" t="s">
        <v>85</v>
      </c>
      <c r="B125" s="4" t="s">
        <v>90</v>
      </c>
      <c r="C125" s="3" t="s">
        <v>124</v>
      </c>
      <c r="D125" s="3" t="s">
        <v>119</v>
      </c>
      <c r="E125" s="3" t="s">
        <v>120</v>
      </c>
      <c r="F125" s="3" t="s">
        <v>121</v>
      </c>
      <c r="G125" s="5"/>
    </row>
    <row r="126" spans="1:7" ht="15.75" x14ac:dyDescent="0.25">
      <c r="A126" s="3" t="s">
        <v>85</v>
      </c>
      <c r="B126" s="4" t="s">
        <v>91</v>
      </c>
      <c r="C126" s="3" t="s">
        <v>124</v>
      </c>
      <c r="D126" s="3" t="s">
        <v>119</v>
      </c>
      <c r="E126" s="3" t="s">
        <v>120</v>
      </c>
      <c r="F126" s="3" t="s">
        <v>121</v>
      </c>
      <c r="G126" s="5"/>
    </row>
    <row r="127" spans="1:7" ht="15.75" x14ac:dyDescent="0.25">
      <c r="A127" s="3" t="s">
        <v>85</v>
      </c>
      <c r="B127" s="4" t="s">
        <v>92</v>
      </c>
      <c r="C127" s="3" t="s">
        <v>125</v>
      </c>
      <c r="D127" s="3" t="s">
        <v>119</v>
      </c>
      <c r="E127" s="3" t="s">
        <v>120</v>
      </c>
      <c r="F127" s="3" t="s">
        <v>121</v>
      </c>
      <c r="G127" s="5"/>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20"/>
  <sheetViews>
    <sheetView showGridLines="0" zoomScale="90" zoomScaleNormal="90" workbookViewId="0">
      <selection activeCell="B2" sqref="B2"/>
    </sheetView>
  </sheetViews>
  <sheetFormatPr defaultRowHeight="15" x14ac:dyDescent="0.25"/>
  <cols>
    <col min="1" max="1" width="17.42578125" style="25" bestFit="1" customWidth="1" collapsed="1"/>
    <col min="2" max="2" width="18.42578125" style="25" bestFit="1" customWidth="1" collapsed="1"/>
    <col min="3" max="3" width="107.85546875" style="25" bestFit="1" customWidth="1" collapsed="1"/>
    <col min="4" max="4" width="24.140625" style="25" bestFit="1" customWidth="1" collapsed="1"/>
    <col min="5" max="5" width="17.42578125" style="27" bestFit="1" customWidth="1" collapsed="1"/>
    <col min="6" max="6" width="9.140625" style="25" collapsed="1"/>
    <col min="7" max="1025" width="9.140625" style="26" collapsed="1"/>
    <col min="1026" max="16384" width="9.140625" style="25" collapsed="1"/>
  </cols>
  <sheetData>
    <row r="1" spans="1:6" ht="15.75" x14ac:dyDescent="0.25">
      <c r="A1" s="37" t="s">
        <v>0</v>
      </c>
      <c r="B1" s="37" t="s">
        <v>1</v>
      </c>
      <c r="C1" s="37" t="s">
        <v>114</v>
      </c>
      <c r="D1" s="37" t="s">
        <v>115</v>
      </c>
      <c r="E1" s="38" t="s">
        <v>116</v>
      </c>
      <c r="F1" s="37" t="s">
        <v>117</v>
      </c>
    </row>
    <row r="2" spans="1:6" ht="15.75" x14ac:dyDescent="0.25">
      <c r="A2" s="35" t="s">
        <v>16</v>
      </c>
      <c r="B2" s="34" t="s">
        <v>324</v>
      </c>
      <c r="C2" s="28" t="s">
        <v>323</v>
      </c>
      <c r="D2" s="29" t="s">
        <v>296</v>
      </c>
      <c r="E2" s="29" t="s">
        <v>223</v>
      </c>
      <c r="F2" s="29" t="s">
        <v>121</v>
      </c>
    </row>
    <row r="3" spans="1:6" ht="15.75" x14ac:dyDescent="0.25">
      <c r="A3" s="35" t="s">
        <v>16</v>
      </c>
      <c r="B3" s="34" t="s">
        <v>24</v>
      </c>
      <c r="C3" s="28" t="s">
        <v>322</v>
      </c>
      <c r="D3" s="29" t="s">
        <v>296</v>
      </c>
      <c r="E3" s="29" t="s">
        <v>223</v>
      </c>
      <c r="F3" s="29" t="s">
        <v>121</v>
      </c>
    </row>
    <row r="4" spans="1:6" ht="15.75" x14ac:dyDescent="0.25">
      <c r="A4" s="35" t="s">
        <v>16</v>
      </c>
      <c r="B4" s="36" t="s">
        <v>17</v>
      </c>
      <c r="C4" s="28" t="s">
        <v>321</v>
      </c>
      <c r="D4" s="29" t="s">
        <v>296</v>
      </c>
      <c r="E4" s="29" t="s">
        <v>223</v>
      </c>
      <c r="F4" s="29" t="s">
        <v>121</v>
      </c>
    </row>
    <row r="5" spans="1:6" ht="15.75" x14ac:dyDescent="0.25">
      <c r="A5" s="35" t="s">
        <v>16</v>
      </c>
      <c r="B5" s="34" t="s">
        <v>39</v>
      </c>
      <c r="C5" s="28" t="s">
        <v>320</v>
      </c>
      <c r="D5" s="29" t="s">
        <v>296</v>
      </c>
      <c r="E5" s="29" t="s">
        <v>223</v>
      </c>
      <c r="F5" s="29" t="s">
        <v>121</v>
      </c>
    </row>
    <row r="6" spans="1:6" ht="15.75" x14ac:dyDescent="0.25">
      <c r="A6" s="35" t="s">
        <v>16</v>
      </c>
      <c r="B6" s="34" t="s">
        <v>80</v>
      </c>
      <c r="C6" s="28" t="s">
        <v>319</v>
      </c>
      <c r="D6" s="29" t="s">
        <v>296</v>
      </c>
      <c r="E6" s="29" t="s">
        <v>223</v>
      </c>
      <c r="F6" s="29" t="s">
        <v>121</v>
      </c>
    </row>
    <row r="7" spans="1:6" ht="15.75" x14ac:dyDescent="0.25">
      <c r="A7" s="31" t="s">
        <v>29</v>
      </c>
      <c r="B7" s="29" t="s">
        <v>98</v>
      </c>
      <c r="C7" s="28" t="s">
        <v>318</v>
      </c>
      <c r="D7" s="29" t="s">
        <v>296</v>
      </c>
      <c r="E7" s="29" t="s">
        <v>313</v>
      </c>
      <c r="F7" s="29" t="s">
        <v>121</v>
      </c>
    </row>
    <row r="8" spans="1:6" ht="15.75" x14ac:dyDescent="0.25">
      <c r="A8" s="32" t="s">
        <v>29</v>
      </c>
      <c r="B8" s="32" t="s">
        <v>30</v>
      </c>
      <c r="C8" s="32" t="s">
        <v>317</v>
      </c>
      <c r="D8" s="32" t="s">
        <v>296</v>
      </c>
      <c r="E8" s="32" t="s">
        <v>313</v>
      </c>
      <c r="F8" s="32" t="s">
        <v>121</v>
      </c>
    </row>
    <row r="9" spans="1:6" ht="15.75" x14ac:dyDescent="0.25">
      <c r="A9" s="31" t="s">
        <v>29</v>
      </c>
      <c r="B9" s="31" t="s">
        <v>34</v>
      </c>
      <c r="C9" s="28" t="s">
        <v>316</v>
      </c>
      <c r="D9" s="29" t="s">
        <v>296</v>
      </c>
      <c r="E9" s="29" t="s">
        <v>313</v>
      </c>
      <c r="F9" s="29" t="s">
        <v>121</v>
      </c>
    </row>
    <row r="10" spans="1:6" ht="15.75" x14ac:dyDescent="0.25">
      <c r="A10" s="32" t="s">
        <v>29</v>
      </c>
      <c r="B10" s="32" t="s">
        <v>315</v>
      </c>
      <c r="C10" s="32" t="s">
        <v>314</v>
      </c>
      <c r="D10" s="32" t="s">
        <v>296</v>
      </c>
      <c r="E10" s="32" t="s">
        <v>313</v>
      </c>
      <c r="F10" s="32" t="s">
        <v>121</v>
      </c>
    </row>
    <row r="11" spans="1:6" s="33" customFormat="1" ht="15.75" x14ac:dyDescent="0.25">
      <c r="A11" s="31" t="s">
        <v>29</v>
      </c>
      <c r="B11" s="29" t="s">
        <v>69</v>
      </c>
      <c r="C11" s="28" t="s">
        <v>312</v>
      </c>
      <c r="D11" s="29" t="s">
        <v>296</v>
      </c>
      <c r="E11" s="29" t="s">
        <v>310</v>
      </c>
      <c r="F11" s="29" t="s">
        <v>121</v>
      </c>
    </row>
    <row r="12" spans="1:6" ht="15.75" x14ac:dyDescent="0.25">
      <c r="A12" s="31" t="s">
        <v>29</v>
      </c>
      <c r="B12" s="29" t="s">
        <v>112</v>
      </c>
      <c r="C12" s="28" t="s">
        <v>311</v>
      </c>
      <c r="D12" s="29" t="s">
        <v>296</v>
      </c>
      <c r="E12" s="29" t="s">
        <v>310</v>
      </c>
      <c r="F12" s="29" t="s">
        <v>121</v>
      </c>
    </row>
    <row r="13" spans="1:6" ht="15.75" x14ac:dyDescent="0.25">
      <c r="A13" s="31" t="s">
        <v>29</v>
      </c>
      <c r="B13" s="29" t="s">
        <v>67</v>
      </c>
      <c r="C13" s="28" t="s">
        <v>309</v>
      </c>
      <c r="D13" s="29" t="s">
        <v>296</v>
      </c>
      <c r="E13" s="29" t="s">
        <v>300</v>
      </c>
      <c r="F13" s="29" t="s">
        <v>121</v>
      </c>
    </row>
    <row r="14" spans="1:6" ht="15.75" x14ac:dyDescent="0.25">
      <c r="A14" s="32" t="s">
        <v>29</v>
      </c>
      <c r="B14" s="32" t="s">
        <v>308</v>
      </c>
      <c r="C14" s="32" t="s">
        <v>307</v>
      </c>
      <c r="D14" s="32" t="s">
        <v>296</v>
      </c>
      <c r="E14" s="32" t="s">
        <v>300</v>
      </c>
      <c r="F14" s="32" t="s">
        <v>121</v>
      </c>
    </row>
    <row r="15" spans="1:6" ht="15.75" x14ac:dyDescent="0.25">
      <c r="A15" s="31" t="s">
        <v>29</v>
      </c>
      <c r="B15" s="31" t="s">
        <v>306</v>
      </c>
      <c r="C15" s="28" t="s">
        <v>305</v>
      </c>
      <c r="D15" s="29" t="s">
        <v>296</v>
      </c>
      <c r="E15" s="29" t="s">
        <v>300</v>
      </c>
      <c r="F15" s="29" t="s">
        <v>121</v>
      </c>
    </row>
    <row r="16" spans="1:6" ht="15.75" x14ac:dyDescent="0.25">
      <c r="A16" s="30" t="s">
        <v>29</v>
      </c>
      <c r="B16" s="29" t="s">
        <v>304</v>
      </c>
      <c r="C16" s="28" t="s">
        <v>303</v>
      </c>
      <c r="D16" s="29" t="s">
        <v>296</v>
      </c>
      <c r="E16" s="29" t="s">
        <v>300</v>
      </c>
      <c r="F16" s="29" t="s">
        <v>121</v>
      </c>
    </row>
    <row r="17" spans="1:6" ht="15.75" x14ac:dyDescent="0.25">
      <c r="A17" s="30" t="s">
        <v>29</v>
      </c>
      <c r="B17" s="29" t="s">
        <v>302</v>
      </c>
      <c r="C17" s="28" t="s">
        <v>301</v>
      </c>
      <c r="D17" s="29" t="s">
        <v>296</v>
      </c>
      <c r="E17" s="29" t="s">
        <v>300</v>
      </c>
      <c r="F17" s="29" t="s">
        <v>121</v>
      </c>
    </row>
    <row r="18" spans="1:6" ht="15.75" x14ac:dyDescent="0.25">
      <c r="A18" s="32" t="s">
        <v>29</v>
      </c>
      <c r="B18" s="32" t="s">
        <v>83</v>
      </c>
      <c r="C18" s="28" t="s">
        <v>371</v>
      </c>
      <c r="D18" s="32" t="s">
        <v>296</v>
      </c>
      <c r="E18" s="32" t="s">
        <v>313</v>
      </c>
      <c r="F18" s="32" t="s">
        <v>121</v>
      </c>
    </row>
    <row r="19" spans="1:6" ht="15.75" x14ac:dyDescent="0.25">
      <c r="A19" s="28" t="s">
        <v>40</v>
      </c>
      <c r="B19" s="28" t="s">
        <v>41</v>
      </c>
      <c r="C19" s="28" t="s">
        <v>299</v>
      </c>
      <c r="D19" s="28" t="s">
        <v>296</v>
      </c>
      <c r="E19" s="28" t="s">
        <v>295</v>
      </c>
      <c r="F19" s="28" t="s">
        <v>121</v>
      </c>
    </row>
    <row r="20" spans="1:6" ht="15.75" x14ac:dyDescent="0.25">
      <c r="A20" s="28" t="s">
        <v>40</v>
      </c>
      <c r="B20" s="28" t="s">
        <v>298</v>
      </c>
      <c r="C20" s="28" t="s">
        <v>297</v>
      </c>
      <c r="D20" s="28" t="s">
        <v>296</v>
      </c>
      <c r="E20" s="28" t="s">
        <v>295</v>
      </c>
      <c r="F20" s="28" t="s">
        <v>121</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18"/>
  <sheetViews>
    <sheetView zoomScale="90" zoomScaleNormal="90" workbookViewId="0">
      <selection activeCell="E2" sqref="E2"/>
    </sheetView>
  </sheetViews>
  <sheetFormatPr defaultRowHeight="15" x14ac:dyDescent="0.25"/>
  <cols>
    <col min="1" max="1" width="17.42578125" style="25" bestFit="1" customWidth="1" collapsed="1"/>
    <col min="2" max="2" width="18.42578125" style="25" bestFit="1" customWidth="1" collapsed="1"/>
    <col min="3" max="3" width="107.85546875" style="25" bestFit="1" customWidth="1" collapsed="1"/>
    <col min="4" max="4" width="20.85546875" style="25" bestFit="1" customWidth="1" collapsed="1"/>
    <col min="5" max="5" width="17.42578125" style="27" bestFit="1" customWidth="1" collapsed="1"/>
    <col min="6" max="16384" width="9.140625" style="25" collapsed="1"/>
  </cols>
  <sheetData>
    <row r="1" spans="1:1025" ht="15.75" x14ac:dyDescent="0.25">
      <c r="A1" s="37" t="s">
        <v>0</v>
      </c>
      <c r="B1" s="37" t="s">
        <v>1</v>
      </c>
      <c r="C1" s="37" t="s">
        <v>114</v>
      </c>
      <c r="D1" s="37" t="s">
        <v>115</v>
      </c>
      <c r="E1" s="38" t="s">
        <v>116</v>
      </c>
      <c r="F1" s="37" t="s">
        <v>117</v>
      </c>
      <c r="G1" s="42"/>
    </row>
    <row r="2" spans="1:1025" ht="15.75" x14ac:dyDescent="0.25">
      <c r="A2" s="29" t="s">
        <v>16</v>
      </c>
      <c r="B2" s="34" t="s">
        <v>324</v>
      </c>
      <c r="C2" s="29" t="s">
        <v>335</v>
      </c>
      <c r="D2" s="29" t="s">
        <v>325</v>
      </c>
      <c r="E2" s="29" t="s">
        <v>223</v>
      </c>
      <c r="F2" s="29" t="s">
        <v>121</v>
      </c>
      <c r="G2" s="41"/>
    </row>
    <row r="3" spans="1:1025" s="26" customFormat="1" ht="15.75" x14ac:dyDescent="0.25">
      <c r="A3" s="29" t="s">
        <v>16</v>
      </c>
      <c r="B3" s="34" t="s">
        <v>24</v>
      </c>
      <c r="C3" s="29" t="s">
        <v>334</v>
      </c>
      <c r="D3" s="29" t="s">
        <v>325</v>
      </c>
      <c r="E3" s="29" t="s">
        <v>223</v>
      </c>
      <c r="F3" s="29" t="s">
        <v>121</v>
      </c>
      <c r="G3" s="40"/>
    </row>
    <row r="4" spans="1:1025" s="26" customFormat="1" ht="15.75" x14ac:dyDescent="0.25">
      <c r="A4" s="29" t="s">
        <v>16</v>
      </c>
      <c r="B4" s="34" t="s">
        <v>17</v>
      </c>
      <c r="C4" s="29" t="s">
        <v>333</v>
      </c>
      <c r="D4" s="29" t="s">
        <v>325</v>
      </c>
      <c r="E4" s="29" t="s">
        <v>223</v>
      </c>
      <c r="F4" s="29" t="s">
        <v>121</v>
      </c>
      <c r="G4" s="40"/>
    </row>
    <row r="5" spans="1:1025" ht="15.75" x14ac:dyDescent="0.25">
      <c r="A5" s="35" t="s">
        <v>16</v>
      </c>
      <c r="B5" s="34" t="s">
        <v>39</v>
      </c>
      <c r="C5" s="28" t="s">
        <v>320</v>
      </c>
      <c r="D5" s="29" t="s">
        <v>325</v>
      </c>
      <c r="E5" s="29" t="s">
        <v>223</v>
      </c>
      <c r="F5" s="29" t="s">
        <v>121</v>
      </c>
    </row>
    <row r="6" spans="1:1025" ht="15.75" x14ac:dyDescent="0.25">
      <c r="A6" s="29" t="s">
        <v>16</v>
      </c>
      <c r="B6" s="34" t="s">
        <v>80</v>
      </c>
      <c r="C6" s="29" t="s">
        <v>332</v>
      </c>
      <c r="D6" s="29" t="s">
        <v>325</v>
      </c>
      <c r="E6" s="29" t="s">
        <v>223</v>
      </c>
      <c r="F6" s="29" t="s">
        <v>121</v>
      </c>
      <c r="G6" s="41"/>
    </row>
    <row r="7" spans="1:1025" ht="15.75" x14ac:dyDescent="0.25">
      <c r="A7" s="29" t="s">
        <v>29</v>
      </c>
      <c r="B7" s="29" t="s">
        <v>34</v>
      </c>
      <c r="C7" s="29" t="s">
        <v>331</v>
      </c>
      <c r="D7" s="29" t="s">
        <v>325</v>
      </c>
      <c r="E7" s="29" t="s">
        <v>313</v>
      </c>
      <c r="F7" s="29" t="s">
        <v>121</v>
      </c>
      <c r="G7" s="40"/>
    </row>
    <row r="8" spans="1:1025" ht="15.75" x14ac:dyDescent="0.25">
      <c r="A8" s="29" t="s">
        <v>29</v>
      </c>
      <c r="B8" s="29" t="s">
        <v>315</v>
      </c>
      <c r="C8" s="29" t="s">
        <v>331</v>
      </c>
      <c r="D8" s="29" t="s">
        <v>325</v>
      </c>
      <c r="E8" s="29" t="s">
        <v>313</v>
      </c>
      <c r="F8" s="29" t="s">
        <v>121</v>
      </c>
      <c r="G8" s="40"/>
    </row>
    <row r="9" spans="1:1025" ht="15.75" x14ac:dyDescent="0.25">
      <c r="A9" s="29" t="s">
        <v>29</v>
      </c>
      <c r="B9" s="29" t="s">
        <v>69</v>
      </c>
      <c r="C9" s="29" t="s">
        <v>330</v>
      </c>
      <c r="D9" s="29" t="s">
        <v>325</v>
      </c>
      <c r="E9" s="29" t="s">
        <v>310</v>
      </c>
      <c r="F9" s="29" t="s">
        <v>121</v>
      </c>
      <c r="G9" s="40"/>
    </row>
    <row r="10" spans="1:1025" ht="15.75" x14ac:dyDescent="0.25">
      <c r="A10" s="29" t="s">
        <v>29</v>
      </c>
      <c r="B10" s="29" t="s">
        <v>112</v>
      </c>
      <c r="C10" s="29" t="s">
        <v>329</v>
      </c>
      <c r="D10" s="29" t="s">
        <v>325</v>
      </c>
      <c r="E10" s="29" t="s">
        <v>310</v>
      </c>
      <c r="F10" s="29" t="s">
        <v>121</v>
      </c>
      <c r="G10" s="40"/>
    </row>
    <row r="11" spans="1:1025" ht="15.75" x14ac:dyDescent="0.25">
      <c r="A11" s="29" t="s">
        <v>29</v>
      </c>
      <c r="B11" s="28" t="s">
        <v>67</v>
      </c>
      <c r="C11" s="29" t="s">
        <v>328</v>
      </c>
      <c r="D11" s="29" t="s">
        <v>325</v>
      </c>
      <c r="E11" s="29" t="s">
        <v>300</v>
      </c>
      <c r="F11" s="29" t="s">
        <v>121</v>
      </c>
    </row>
    <row r="12" spans="1:1025" s="33" customFormat="1" ht="15.75" x14ac:dyDescent="0.25">
      <c r="A12" s="32" t="s">
        <v>29</v>
      </c>
      <c r="B12" s="32" t="s">
        <v>308</v>
      </c>
      <c r="C12" s="32" t="s">
        <v>327</v>
      </c>
      <c r="D12" s="32" t="s">
        <v>325</v>
      </c>
      <c r="E12" s="32" t="s">
        <v>300</v>
      </c>
      <c r="F12" s="32" t="s">
        <v>121</v>
      </c>
    </row>
    <row r="13" spans="1:1025" ht="15.75" x14ac:dyDescent="0.25">
      <c r="A13" s="31" t="s">
        <v>29</v>
      </c>
      <c r="B13" s="28" t="s">
        <v>306</v>
      </c>
      <c r="C13" s="29" t="s">
        <v>326</v>
      </c>
      <c r="D13" s="29" t="s">
        <v>325</v>
      </c>
      <c r="E13" s="29" t="s">
        <v>300</v>
      </c>
      <c r="F13" s="29" t="s">
        <v>121</v>
      </c>
    </row>
    <row r="14" spans="1:1025" ht="15.75" x14ac:dyDescent="0.25">
      <c r="A14" s="30" t="s">
        <v>29</v>
      </c>
      <c r="B14" s="29" t="s">
        <v>304</v>
      </c>
      <c r="C14" s="28" t="s">
        <v>303</v>
      </c>
      <c r="D14" s="29" t="s">
        <v>325</v>
      </c>
      <c r="E14" s="29" t="s">
        <v>300</v>
      </c>
      <c r="F14" s="29" t="s">
        <v>121</v>
      </c>
      <c r="G14" s="40"/>
    </row>
    <row r="15" spans="1:1025" ht="15.75" x14ac:dyDescent="0.25">
      <c r="A15" s="30" t="s">
        <v>29</v>
      </c>
      <c r="B15" s="29" t="s">
        <v>302</v>
      </c>
      <c r="C15" s="28" t="s">
        <v>301</v>
      </c>
      <c r="D15" s="29" t="s">
        <v>325</v>
      </c>
      <c r="E15" s="29" t="s">
        <v>300</v>
      </c>
      <c r="F15" s="29" t="s">
        <v>121</v>
      </c>
      <c r="G15" s="40"/>
    </row>
    <row r="16" spans="1:1025" ht="15.75" x14ac:dyDescent="0.25">
      <c r="A16" s="32" t="s">
        <v>29</v>
      </c>
      <c r="B16" s="32" t="s">
        <v>83</v>
      </c>
      <c r="C16" s="28" t="s">
        <v>371</v>
      </c>
      <c r="D16" s="29" t="s">
        <v>325</v>
      </c>
      <c r="E16" s="32" t="s">
        <v>313</v>
      </c>
      <c r="F16" s="32" t="s">
        <v>121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c r="CD16" s="26"/>
      <c r="CE16" s="26"/>
      <c r="CF16" s="26"/>
      <c r="CG16" s="26"/>
      <c r="CH16" s="26"/>
      <c r="CI16" s="26"/>
      <c r="CJ16" s="26"/>
      <c r="CK16" s="26"/>
      <c r="CL16" s="26"/>
      <c r="CM16" s="26"/>
      <c r="CN16" s="26"/>
      <c r="CO16" s="26"/>
      <c r="CP16" s="26"/>
      <c r="CQ16" s="26"/>
      <c r="CR16" s="26"/>
      <c r="CS16" s="26"/>
      <c r="CT16" s="26"/>
      <c r="CU16" s="26"/>
      <c r="CV16" s="26"/>
      <c r="CW16" s="26"/>
      <c r="CX16" s="26"/>
      <c r="CY16" s="26"/>
      <c r="CZ16" s="26"/>
      <c r="DA16" s="26"/>
      <c r="DB16" s="26"/>
      <c r="DC16" s="26"/>
      <c r="DD16" s="26"/>
      <c r="DE16" s="26"/>
      <c r="DF16" s="26"/>
      <c r="DG16" s="26"/>
      <c r="DH16" s="26"/>
      <c r="DI16" s="26"/>
      <c r="DJ16" s="26"/>
      <c r="DK16" s="26"/>
      <c r="DL16" s="26"/>
      <c r="DM16" s="26"/>
      <c r="DN16" s="26"/>
      <c r="DO16" s="26"/>
      <c r="DP16" s="26"/>
      <c r="DQ16" s="26"/>
      <c r="DR16" s="26"/>
      <c r="DS16" s="26"/>
      <c r="DT16" s="26"/>
      <c r="DU16" s="26"/>
      <c r="DV16" s="26"/>
      <c r="DW16" s="26"/>
      <c r="DX16" s="26"/>
      <c r="DY16" s="26"/>
      <c r="DZ16" s="26"/>
      <c r="EA16" s="26"/>
      <c r="EB16" s="26"/>
      <c r="EC16" s="26"/>
      <c r="ED16" s="26"/>
      <c r="EE16" s="26"/>
      <c r="EF16" s="26"/>
      <c r="EG16" s="26"/>
      <c r="EH16" s="26"/>
      <c r="EI16" s="26"/>
      <c r="EJ16" s="26"/>
      <c r="EK16" s="26"/>
      <c r="EL16" s="26"/>
      <c r="EM16" s="26"/>
      <c r="EN16" s="26"/>
      <c r="EO16" s="26"/>
      <c r="EP16" s="26"/>
      <c r="EQ16" s="26"/>
      <c r="ER16" s="26"/>
      <c r="ES16" s="26"/>
      <c r="ET16" s="26"/>
      <c r="EU16" s="26"/>
      <c r="EV16" s="26"/>
      <c r="EW16" s="26"/>
      <c r="EX16" s="26"/>
      <c r="EY16" s="26"/>
      <c r="EZ16" s="26"/>
      <c r="FA16" s="26"/>
      <c r="FB16" s="26"/>
      <c r="FC16" s="26"/>
      <c r="FD16" s="26"/>
      <c r="FE16" s="26"/>
      <c r="FF16" s="26"/>
      <c r="FG16" s="26"/>
      <c r="FH16" s="26"/>
      <c r="FI16" s="26"/>
      <c r="FJ16" s="26"/>
      <c r="FK16" s="26"/>
      <c r="FL16" s="26"/>
      <c r="FM16" s="26"/>
      <c r="FN16" s="26"/>
      <c r="FO16" s="26"/>
      <c r="FP16" s="26"/>
      <c r="FQ16" s="26"/>
      <c r="FR16" s="26"/>
      <c r="FS16" s="26"/>
      <c r="FT16" s="26"/>
      <c r="FU16" s="26"/>
      <c r="FV16" s="26"/>
      <c r="FW16" s="26"/>
      <c r="FX16" s="26"/>
      <c r="FY16" s="26"/>
      <c r="FZ16" s="26"/>
      <c r="GA16" s="26"/>
      <c r="GB16" s="26"/>
      <c r="GC16" s="26"/>
      <c r="GD16" s="26"/>
      <c r="GE16" s="26"/>
      <c r="GF16" s="26"/>
      <c r="GG16" s="26"/>
      <c r="GH16" s="26"/>
      <c r="GI16" s="26"/>
      <c r="GJ16" s="26"/>
      <c r="GK16" s="26"/>
      <c r="GL16" s="26"/>
      <c r="GM16" s="26"/>
      <c r="GN16" s="26"/>
      <c r="GO16" s="26"/>
      <c r="GP16" s="26"/>
      <c r="GQ16" s="26"/>
      <c r="GR16" s="26"/>
      <c r="GS16" s="26"/>
      <c r="GT16" s="26"/>
      <c r="GU16" s="26"/>
      <c r="GV16" s="26"/>
      <c r="GW16" s="26"/>
      <c r="GX16" s="26"/>
      <c r="GY16" s="26"/>
      <c r="GZ16" s="26"/>
      <c r="HA16" s="26"/>
      <c r="HB16" s="26"/>
      <c r="HC16" s="26"/>
      <c r="HD16" s="26"/>
      <c r="HE16" s="26"/>
      <c r="HF16" s="26"/>
      <c r="HG16" s="26"/>
      <c r="HH16" s="26"/>
      <c r="HI16" s="26"/>
      <c r="HJ16" s="26"/>
      <c r="HK16" s="26"/>
      <c r="HL16" s="26"/>
      <c r="HM16" s="26"/>
      <c r="HN16" s="26"/>
      <c r="HO16" s="26"/>
      <c r="HP16" s="26"/>
      <c r="HQ16" s="26"/>
      <c r="HR16" s="26"/>
      <c r="HS16" s="26"/>
      <c r="HT16" s="26"/>
      <c r="HU16" s="26"/>
      <c r="HV16" s="26"/>
      <c r="HW16" s="26"/>
      <c r="HX16" s="26"/>
      <c r="HY16" s="26"/>
      <c r="HZ16" s="26"/>
      <c r="IA16" s="26"/>
      <c r="IB16" s="26"/>
      <c r="IC16" s="26"/>
      <c r="ID16" s="26"/>
      <c r="IE16" s="26"/>
      <c r="IF16" s="26"/>
      <c r="IG16" s="26"/>
      <c r="IH16" s="26"/>
      <c r="II16" s="26"/>
      <c r="IJ16" s="26"/>
      <c r="IK16" s="26"/>
      <c r="IL16" s="26"/>
      <c r="IM16" s="26"/>
      <c r="IN16" s="26"/>
      <c r="IO16" s="26"/>
      <c r="IP16" s="26"/>
      <c r="IQ16" s="26"/>
      <c r="IR16" s="26"/>
      <c r="IS16" s="26"/>
      <c r="IT16" s="26"/>
      <c r="IU16" s="26"/>
      <c r="IV16" s="26"/>
      <c r="IW16" s="26"/>
      <c r="IX16" s="26"/>
      <c r="IY16" s="26"/>
      <c r="IZ16" s="26"/>
      <c r="JA16" s="26"/>
      <c r="JB16" s="26"/>
      <c r="JC16" s="26"/>
      <c r="JD16" s="26"/>
      <c r="JE16" s="26"/>
      <c r="JF16" s="26"/>
      <c r="JG16" s="26"/>
      <c r="JH16" s="26"/>
      <c r="JI16" s="26"/>
      <c r="JJ16" s="26"/>
      <c r="JK16" s="26"/>
      <c r="JL16" s="26"/>
      <c r="JM16" s="26"/>
      <c r="JN16" s="26"/>
      <c r="JO16" s="26"/>
      <c r="JP16" s="26"/>
      <c r="JQ16" s="26"/>
      <c r="JR16" s="26"/>
      <c r="JS16" s="26"/>
      <c r="JT16" s="26"/>
      <c r="JU16" s="26"/>
      <c r="JV16" s="26"/>
      <c r="JW16" s="26"/>
      <c r="JX16" s="26"/>
      <c r="JY16" s="26"/>
      <c r="JZ16" s="26"/>
      <c r="KA16" s="26"/>
      <c r="KB16" s="26"/>
      <c r="KC16" s="26"/>
      <c r="KD16" s="26"/>
      <c r="KE16" s="26"/>
      <c r="KF16" s="26"/>
      <c r="KG16" s="26"/>
      <c r="KH16" s="26"/>
      <c r="KI16" s="26"/>
      <c r="KJ16" s="26"/>
      <c r="KK16" s="26"/>
      <c r="KL16" s="26"/>
      <c r="KM16" s="26"/>
      <c r="KN16" s="26"/>
      <c r="KO16" s="26"/>
      <c r="KP16" s="26"/>
      <c r="KQ16" s="26"/>
      <c r="KR16" s="26"/>
      <c r="KS16" s="26"/>
      <c r="KT16" s="26"/>
      <c r="KU16" s="26"/>
      <c r="KV16" s="26"/>
      <c r="KW16" s="26"/>
      <c r="KX16" s="26"/>
      <c r="KY16" s="26"/>
      <c r="KZ16" s="26"/>
      <c r="LA16" s="26"/>
      <c r="LB16" s="26"/>
      <c r="LC16" s="26"/>
      <c r="LD16" s="26"/>
      <c r="LE16" s="26"/>
      <c r="LF16" s="26"/>
      <c r="LG16" s="26"/>
      <c r="LH16" s="26"/>
      <c r="LI16" s="26"/>
      <c r="LJ16" s="26"/>
      <c r="LK16" s="26"/>
      <c r="LL16" s="26"/>
      <c r="LM16" s="26"/>
      <c r="LN16" s="26"/>
      <c r="LO16" s="26"/>
      <c r="LP16" s="26"/>
      <c r="LQ16" s="26"/>
      <c r="LR16" s="26"/>
      <c r="LS16" s="26"/>
      <c r="LT16" s="26"/>
      <c r="LU16" s="26"/>
      <c r="LV16" s="26"/>
      <c r="LW16" s="26"/>
      <c r="LX16" s="26"/>
      <c r="LY16" s="26"/>
      <c r="LZ16" s="26"/>
      <c r="MA16" s="26"/>
      <c r="MB16" s="26"/>
      <c r="MC16" s="26"/>
      <c r="MD16" s="26"/>
      <c r="ME16" s="26"/>
      <c r="MF16" s="26"/>
      <c r="MG16" s="26"/>
      <c r="MH16" s="26"/>
      <c r="MI16" s="26"/>
      <c r="MJ16" s="26"/>
      <c r="MK16" s="26"/>
      <c r="ML16" s="26"/>
      <c r="MM16" s="26"/>
      <c r="MN16" s="26"/>
      <c r="MO16" s="26"/>
      <c r="MP16" s="26"/>
      <c r="MQ16" s="26"/>
      <c r="MR16" s="26"/>
      <c r="MS16" s="26"/>
      <c r="MT16" s="26"/>
      <c r="MU16" s="26"/>
      <c r="MV16" s="26"/>
      <c r="MW16" s="26"/>
      <c r="MX16" s="26"/>
      <c r="MY16" s="26"/>
      <c r="MZ16" s="26"/>
      <c r="NA16" s="26"/>
      <c r="NB16" s="26"/>
      <c r="NC16" s="26"/>
      <c r="ND16" s="26"/>
      <c r="NE16" s="26"/>
      <c r="NF16" s="26"/>
      <c r="NG16" s="26"/>
      <c r="NH16" s="26"/>
      <c r="NI16" s="26"/>
      <c r="NJ16" s="26"/>
      <c r="NK16" s="26"/>
      <c r="NL16" s="26"/>
      <c r="NM16" s="26"/>
      <c r="NN16" s="26"/>
      <c r="NO16" s="26"/>
      <c r="NP16" s="26"/>
      <c r="NQ16" s="26"/>
      <c r="NR16" s="26"/>
      <c r="NS16" s="26"/>
      <c r="NT16" s="26"/>
      <c r="NU16" s="26"/>
      <c r="NV16" s="26"/>
      <c r="NW16" s="26"/>
      <c r="NX16" s="26"/>
      <c r="NY16" s="26"/>
      <c r="NZ16" s="26"/>
      <c r="OA16" s="26"/>
      <c r="OB16" s="26"/>
      <c r="OC16" s="26"/>
      <c r="OD16" s="26"/>
      <c r="OE16" s="26"/>
      <c r="OF16" s="26"/>
      <c r="OG16" s="26"/>
      <c r="OH16" s="26"/>
      <c r="OI16" s="26"/>
      <c r="OJ16" s="26"/>
      <c r="OK16" s="26"/>
      <c r="OL16" s="26"/>
      <c r="OM16" s="26"/>
      <c r="ON16" s="26"/>
      <c r="OO16" s="26"/>
      <c r="OP16" s="26"/>
      <c r="OQ16" s="26"/>
      <c r="OR16" s="26"/>
      <c r="OS16" s="26"/>
      <c r="OT16" s="26"/>
      <c r="OU16" s="26"/>
      <c r="OV16" s="26"/>
      <c r="OW16" s="26"/>
      <c r="OX16" s="26"/>
      <c r="OY16" s="26"/>
      <c r="OZ16" s="26"/>
      <c r="PA16" s="26"/>
      <c r="PB16" s="26"/>
      <c r="PC16" s="26"/>
      <c r="PD16" s="26"/>
      <c r="PE16" s="26"/>
      <c r="PF16" s="26"/>
      <c r="PG16" s="26"/>
      <c r="PH16" s="26"/>
      <c r="PI16" s="26"/>
      <c r="PJ16" s="26"/>
      <c r="PK16" s="26"/>
      <c r="PL16" s="26"/>
      <c r="PM16" s="26"/>
      <c r="PN16" s="26"/>
      <c r="PO16" s="26"/>
      <c r="PP16" s="26"/>
      <c r="PQ16" s="26"/>
      <c r="PR16" s="26"/>
      <c r="PS16" s="26"/>
      <c r="PT16" s="26"/>
      <c r="PU16" s="26"/>
      <c r="PV16" s="26"/>
      <c r="PW16" s="26"/>
      <c r="PX16" s="26"/>
      <c r="PY16" s="26"/>
      <c r="PZ16" s="26"/>
      <c r="QA16" s="26"/>
      <c r="QB16" s="26"/>
      <c r="QC16" s="26"/>
      <c r="QD16" s="26"/>
      <c r="QE16" s="26"/>
      <c r="QF16" s="26"/>
      <c r="QG16" s="26"/>
      <c r="QH16" s="26"/>
      <c r="QI16" s="26"/>
      <c r="QJ16" s="26"/>
      <c r="QK16" s="26"/>
      <c r="QL16" s="26"/>
      <c r="QM16" s="26"/>
      <c r="QN16" s="26"/>
      <c r="QO16" s="26"/>
      <c r="QP16" s="26"/>
      <c r="QQ16" s="26"/>
      <c r="QR16" s="26"/>
      <c r="QS16" s="26"/>
      <c r="QT16" s="26"/>
      <c r="QU16" s="26"/>
      <c r="QV16" s="26"/>
      <c r="QW16" s="26"/>
      <c r="QX16" s="26"/>
      <c r="QY16" s="26"/>
      <c r="QZ16" s="26"/>
      <c r="RA16" s="26"/>
      <c r="RB16" s="26"/>
      <c r="RC16" s="26"/>
      <c r="RD16" s="26"/>
      <c r="RE16" s="26"/>
      <c r="RF16" s="26"/>
      <c r="RG16" s="26"/>
      <c r="RH16" s="26"/>
      <c r="RI16" s="26"/>
      <c r="RJ16" s="26"/>
      <c r="RK16" s="26"/>
      <c r="RL16" s="26"/>
      <c r="RM16" s="26"/>
      <c r="RN16" s="26"/>
      <c r="RO16" s="26"/>
      <c r="RP16" s="26"/>
      <c r="RQ16" s="26"/>
      <c r="RR16" s="26"/>
      <c r="RS16" s="26"/>
      <c r="RT16" s="26"/>
      <c r="RU16" s="26"/>
      <c r="RV16" s="26"/>
      <c r="RW16" s="26"/>
      <c r="RX16" s="26"/>
      <c r="RY16" s="26"/>
      <c r="RZ16" s="26"/>
      <c r="SA16" s="26"/>
      <c r="SB16" s="26"/>
      <c r="SC16" s="26"/>
      <c r="SD16" s="26"/>
      <c r="SE16" s="26"/>
      <c r="SF16" s="26"/>
      <c r="SG16" s="26"/>
      <c r="SH16" s="26"/>
      <c r="SI16" s="26"/>
      <c r="SJ16" s="26"/>
      <c r="SK16" s="26"/>
      <c r="SL16" s="26"/>
      <c r="SM16" s="26"/>
      <c r="SN16" s="26"/>
      <c r="SO16" s="26"/>
      <c r="SP16" s="26"/>
      <c r="SQ16" s="26"/>
      <c r="SR16" s="26"/>
      <c r="SS16" s="26"/>
      <c r="ST16" s="26"/>
      <c r="SU16" s="26"/>
      <c r="SV16" s="26"/>
      <c r="SW16" s="26"/>
      <c r="SX16" s="26"/>
      <c r="SY16" s="26"/>
      <c r="SZ16" s="26"/>
      <c r="TA16" s="26"/>
      <c r="TB16" s="26"/>
      <c r="TC16" s="26"/>
      <c r="TD16" s="26"/>
      <c r="TE16" s="26"/>
      <c r="TF16" s="26"/>
      <c r="TG16" s="26"/>
      <c r="TH16" s="26"/>
      <c r="TI16" s="26"/>
      <c r="TJ16" s="26"/>
      <c r="TK16" s="26"/>
      <c r="TL16" s="26"/>
      <c r="TM16" s="26"/>
      <c r="TN16" s="26"/>
      <c r="TO16" s="26"/>
      <c r="TP16" s="26"/>
      <c r="TQ16" s="26"/>
      <c r="TR16" s="26"/>
      <c r="TS16" s="26"/>
      <c r="TT16" s="26"/>
      <c r="TU16" s="26"/>
      <c r="TV16" s="26"/>
      <c r="TW16" s="26"/>
      <c r="TX16" s="26"/>
      <c r="TY16" s="26"/>
      <c r="TZ16" s="26"/>
      <c r="UA16" s="26"/>
      <c r="UB16" s="26"/>
      <c r="UC16" s="26"/>
      <c r="UD16" s="26"/>
      <c r="UE16" s="26"/>
      <c r="UF16" s="26"/>
      <c r="UG16" s="26"/>
      <c r="UH16" s="26"/>
      <c r="UI16" s="26"/>
      <c r="UJ16" s="26"/>
      <c r="UK16" s="26"/>
      <c r="UL16" s="26"/>
      <c r="UM16" s="26"/>
      <c r="UN16" s="26"/>
      <c r="UO16" s="26"/>
      <c r="UP16" s="26"/>
      <c r="UQ16" s="26"/>
      <c r="UR16" s="26"/>
      <c r="US16" s="26"/>
      <c r="UT16" s="26"/>
      <c r="UU16" s="26"/>
      <c r="UV16" s="26"/>
      <c r="UW16" s="26"/>
      <c r="UX16" s="26"/>
      <c r="UY16" s="26"/>
      <c r="UZ16" s="26"/>
      <c r="VA16" s="26"/>
      <c r="VB16" s="26"/>
      <c r="VC16" s="26"/>
      <c r="VD16" s="26"/>
      <c r="VE16" s="26"/>
      <c r="VF16" s="26"/>
      <c r="VG16" s="26"/>
      <c r="VH16" s="26"/>
      <c r="VI16" s="26"/>
      <c r="VJ16" s="26"/>
      <c r="VK16" s="26"/>
      <c r="VL16" s="26"/>
      <c r="VM16" s="26"/>
      <c r="VN16" s="26"/>
      <c r="VO16" s="26"/>
      <c r="VP16" s="26"/>
      <c r="VQ16" s="26"/>
      <c r="VR16" s="26"/>
      <c r="VS16" s="26"/>
      <c r="VT16" s="26"/>
      <c r="VU16" s="26"/>
      <c r="VV16" s="26"/>
      <c r="VW16" s="26"/>
      <c r="VX16" s="26"/>
      <c r="VY16" s="26"/>
      <c r="VZ16" s="26"/>
      <c r="WA16" s="26"/>
      <c r="WB16" s="26"/>
      <c r="WC16" s="26"/>
      <c r="WD16" s="26"/>
      <c r="WE16" s="26"/>
      <c r="WF16" s="26"/>
      <c r="WG16" s="26"/>
      <c r="WH16" s="26"/>
      <c r="WI16" s="26"/>
      <c r="WJ16" s="26"/>
      <c r="WK16" s="26"/>
      <c r="WL16" s="26"/>
      <c r="WM16" s="26"/>
      <c r="WN16" s="26"/>
      <c r="WO16" s="26"/>
      <c r="WP16" s="26"/>
      <c r="WQ16" s="26"/>
      <c r="WR16" s="26"/>
      <c r="WS16" s="26"/>
      <c r="WT16" s="26"/>
      <c r="WU16" s="26"/>
      <c r="WV16" s="26"/>
      <c r="WW16" s="26"/>
      <c r="WX16" s="26"/>
      <c r="WY16" s="26"/>
      <c r="WZ16" s="26"/>
      <c r="XA16" s="26"/>
      <c r="XB16" s="26"/>
      <c r="XC16" s="26"/>
      <c r="XD16" s="26"/>
      <c r="XE16" s="26"/>
      <c r="XF16" s="26"/>
      <c r="XG16" s="26"/>
      <c r="XH16" s="26"/>
      <c r="XI16" s="26"/>
      <c r="XJ16" s="26"/>
      <c r="XK16" s="26"/>
      <c r="XL16" s="26"/>
      <c r="XM16" s="26"/>
      <c r="XN16" s="26"/>
      <c r="XO16" s="26"/>
      <c r="XP16" s="26"/>
      <c r="XQ16" s="26"/>
      <c r="XR16" s="26"/>
      <c r="XS16" s="26"/>
      <c r="XT16" s="26"/>
      <c r="XU16" s="26"/>
      <c r="XV16" s="26"/>
      <c r="XW16" s="26"/>
      <c r="XX16" s="26"/>
      <c r="XY16" s="26"/>
      <c r="XZ16" s="26"/>
      <c r="YA16" s="26"/>
      <c r="YB16" s="26"/>
      <c r="YC16" s="26"/>
      <c r="YD16" s="26"/>
      <c r="YE16" s="26"/>
      <c r="YF16" s="26"/>
      <c r="YG16" s="26"/>
      <c r="YH16" s="26"/>
      <c r="YI16" s="26"/>
      <c r="YJ16" s="26"/>
      <c r="YK16" s="26"/>
      <c r="YL16" s="26"/>
      <c r="YM16" s="26"/>
      <c r="YN16" s="26"/>
      <c r="YO16" s="26"/>
      <c r="YP16" s="26"/>
      <c r="YQ16" s="26"/>
      <c r="YR16" s="26"/>
      <c r="YS16" s="26"/>
      <c r="YT16" s="26"/>
      <c r="YU16" s="26"/>
      <c r="YV16" s="26"/>
      <c r="YW16" s="26"/>
      <c r="YX16" s="26"/>
      <c r="YY16" s="26"/>
      <c r="YZ16" s="26"/>
      <c r="ZA16" s="26"/>
      <c r="ZB16" s="26"/>
      <c r="ZC16" s="26"/>
      <c r="ZD16" s="26"/>
      <c r="ZE16" s="26"/>
      <c r="ZF16" s="26"/>
      <c r="ZG16" s="26"/>
      <c r="ZH16" s="26"/>
      <c r="ZI16" s="26"/>
      <c r="ZJ16" s="26"/>
      <c r="ZK16" s="26"/>
      <c r="ZL16" s="26"/>
      <c r="ZM16" s="26"/>
      <c r="ZN16" s="26"/>
      <c r="ZO16" s="26"/>
      <c r="ZP16" s="26"/>
      <c r="ZQ16" s="26"/>
      <c r="ZR16" s="26"/>
      <c r="ZS16" s="26"/>
      <c r="ZT16" s="26"/>
      <c r="ZU16" s="26"/>
      <c r="ZV16" s="26"/>
      <c r="ZW16" s="26"/>
      <c r="ZX16" s="26"/>
      <c r="ZY16" s="26"/>
      <c r="ZZ16" s="26"/>
      <c r="AAA16" s="26"/>
      <c r="AAB16" s="26"/>
      <c r="AAC16" s="26"/>
      <c r="AAD16" s="26"/>
      <c r="AAE16" s="26"/>
      <c r="AAF16" s="26"/>
      <c r="AAG16" s="26"/>
      <c r="AAH16" s="26"/>
      <c r="AAI16" s="26"/>
      <c r="AAJ16" s="26"/>
      <c r="AAK16" s="26"/>
      <c r="AAL16" s="26"/>
      <c r="AAM16" s="26"/>
      <c r="AAN16" s="26"/>
      <c r="AAO16" s="26"/>
      <c r="AAP16" s="26"/>
      <c r="AAQ16" s="26"/>
      <c r="AAR16" s="26"/>
      <c r="AAS16" s="26"/>
      <c r="AAT16" s="26"/>
      <c r="AAU16" s="26"/>
      <c r="AAV16" s="26"/>
      <c r="AAW16" s="26"/>
      <c r="AAX16" s="26"/>
      <c r="AAY16" s="26"/>
      <c r="AAZ16" s="26"/>
      <c r="ABA16" s="26"/>
      <c r="ABB16" s="26"/>
      <c r="ABC16" s="26"/>
      <c r="ABD16" s="26"/>
      <c r="ABE16" s="26"/>
      <c r="ABF16" s="26"/>
      <c r="ABG16" s="26"/>
      <c r="ABH16" s="26"/>
      <c r="ABI16" s="26"/>
      <c r="ABJ16" s="26"/>
      <c r="ABK16" s="26"/>
      <c r="ABL16" s="26"/>
      <c r="ABM16" s="26"/>
      <c r="ABN16" s="26"/>
      <c r="ABO16" s="26"/>
      <c r="ABP16" s="26"/>
      <c r="ABQ16" s="26"/>
      <c r="ABR16" s="26"/>
      <c r="ABS16" s="26"/>
      <c r="ABT16" s="26"/>
      <c r="ABU16" s="26"/>
      <c r="ABV16" s="26"/>
      <c r="ABW16" s="26"/>
      <c r="ABX16" s="26"/>
      <c r="ABY16" s="26"/>
      <c r="ABZ16" s="26"/>
      <c r="ACA16" s="26"/>
      <c r="ACB16" s="26"/>
      <c r="ACC16" s="26"/>
      <c r="ACD16" s="26"/>
      <c r="ACE16" s="26"/>
      <c r="ACF16" s="26"/>
      <c r="ACG16" s="26"/>
      <c r="ACH16" s="26"/>
      <c r="ACI16" s="26"/>
      <c r="ACJ16" s="26"/>
      <c r="ACK16" s="26"/>
      <c r="ACL16" s="26"/>
      <c r="ACM16" s="26"/>
      <c r="ACN16" s="26"/>
      <c r="ACO16" s="26"/>
      <c r="ACP16" s="26"/>
      <c r="ACQ16" s="26"/>
      <c r="ACR16" s="26"/>
      <c r="ACS16" s="26"/>
      <c r="ACT16" s="26"/>
      <c r="ACU16" s="26"/>
      <c r="ACV16" s="26"/>
      <c r="ACW16" s="26"/>
      <c r="ACX16" s="26"/>
      <c r="ACY16" s="26"/>
      <c r="ACZ16" s="26"/>
      <c r="ADA16" s="26"/>
      <c r="ADB16" s="26"/>
      <c r="ADC16" s="26"/>
      <c r="ADD16" s="26"/>
      <c r="ADE16" s="26"/>
      <c r="ADF16" s="26"/>
      <c r="ADG16" s="26"/>
      <c r="ADH16" s="26"/>
      <c r="ADI16" s="26"/>
      <c r="ADJ16" s="26"/>
      <c r="ADK16" s="26"/>
      <c r="ADL16" s="26"/>
      <c r="ADM16" s="26"/>
      <c r="ADN16" s="26"/>
      <c r="ADO16" s="26"/>
      <c r="ADP16" s="26"/>
      <c r="ADQ16" s="26"/>
      <c r="ADR16" s="26"/>
      <c r="ADS16" s="26"/>
      <c r="ADT16" s="26"/>
      <c r="ADU16" s="26"/>
      <c r="ADV16" s="26"/>
      <c r="ADW16" s="26"/>
      <c r="ADX16" s="26"/>
      <c r="ADY16" s="26"/>
      <c r="ADZ16" s="26"/>
      <c r="AEA16" s="26"/>
      <c r="AEB16" s="26"/>
      <c r="AEC16" s="26"/>
      <c r="AED16" s="26"/>
      <c r="AEE16" s="26"/>
      <c r="AEF16" s="26"/>
      <c r="AEG16" s="26"/>
      <c r="AEH16" s="26"/>
      <c r="AEI16" s="26"/>
      <c r="AEJ16" s="26"/>
      <c r="AEK16" s="26"/>
      <c r="AEL16" s="26"/>
      <c r="AEM16" s="26"/>
      <c r="AEN16" s="26"/>
      <c r="AEO16" s="26"/>
      <c r="AEP16" s="26"/>
      <c r="AEQ16" s="26"/>
      <c r="AER16" s="26"/>
      <c r="AES16" s="26"/>
      <c r="AET16" s="26"/>
      <c r="AEU16" s="26"/>
      <c r="AEV16" s="26"/>
      <c r="AEW16" s="26"/>
      <c r="AEX16" s="26"/>
      <c r="AEY16" s="26"/>
      <c r="AEZ16" s="26"/>
      <c r="AFA16" s="26"/>
      <c r="AFB16" s="26"/>
      <c r="AFC16" s="26"/>
      <c r="AFD16" s="26"/>
      <c r="AFE16" s="26"/>
      <c r="AFF16" s="26"/>
      <c r="AFG16" s="26"/>
      <c r="AFH16" s="26"/>
      <c r="AFI16" s="26"/>
      <c r="AFJ16" s="26"/>
      <c r="AFK16" s="26"/>
      <c r="AFL16" s="26"/>
      <c r="AFM16" s="26"/>
      <c r="AFN16" s="26"/>
      <c r="AFO16" s="26"/>
      <c r="AFP16" s="26"/>
      <c r="AFQ16" s="26"/>
      <c r="AFR16" s="26"/>
      <c r="AFS16" s="26"/>
      <c r="AFT16" s="26"/>
      <c r="AFU16" s="26"/>
      <c r="AFV16" s="26"/>
      <c r="AFW16" s="26"/>
      <c r="AFX16" s="26"/>
      <c r="AFY16" s="26"/>
      <c r="AFZ16" s="26"/>
      <c r="AGA16" s="26"/>
      <c r="AGB16" s="26"/>
      <c r="AGC16" s="26"/>
      <c r="AGD16" s="26"/>
      <c r="AGE16" s="26"/>
      <c r="AGF16" s="26"/>
      <c r="AGG16" s="26"/>
      <c r="AGH16" s="26"/>
      <c r="AGI16" s="26"/>
      <c r="AGJ16" s="26"/>
      <c r="AGK16" s="26"/>
      <c r="AGL16" s="26"/>
      <c r="AGM16" s="26"/>
      <c r="AGN16" s="26"/>
      <c r="AGO16" s="26"/>
      <c r="AGP16" s="26"/>
      <c r="AGQ16" s="26"/>
      <c r="AGR16" s="26"/>
      <c r="AGS16" s="26"/>
      <c r="AGT16" s="26"/>
      <c r="AGU16" s="26"/>
      <c r="AGV16" s="26"/>
      <c r="AGW16" s="26"/>
      <c r="AGX16" s="26"/>
      <c r="AGY16" s="26"/>
      <c r="AGZ16" s="26"/>
      <c r="AHA16" s="26"/>
      <c r="AHB16" s="26"/>
      <c r="AHC16" s="26"/>
      <c r="AHD16" s="26"/>
      <c r="AHE16" s="26"/>
      <c r="AHF16" s="26"/>
      <c r="AHG16" s="26"/>
      <c r="AHH16" s="26"/>
      <c r="AHI16" s="26"/>
      <c r="AHJ16" s="26"/>
      <c r="AHK16" s="26"/>
      <c r="AHL16" s="26"/>
      <c r="AHM16" s="26"/>
      <c r="AHN16" s="26"/>
      <c r="AHO16" s="26"/>
      <c r="AHP16" s="26"/>
      <c r="AHQ16" s="26"/>
      <c r="AHR16" s="26"/>
      <c r="AHS16" s="26"/>
      <c r="AHT16" s="26"/>
      <c r="AHU16" s="26"/>
      <c r="AHV16" s="26"/>
      <c r="AHW16" s="26"/>
      <c r="AHX16" s="26"/>
      <c r="AHY16" s="26"/>
      <c r="AHZ16" s="26"/>
      <c r="AIA16" s="26"/>
      <c r="AIB16" s="26"/>
      <c r="AIC16" s="26"/>
      <c r="AID16" s="26"/>
      <c r="AIE16" s="26"/>
      <c r="AIF16" s="26"/>
      <c r="AIG16" s="26"/>
      <c r="AIH16" s="26"/>
      <c r="AII16" s="26"/>
      <c r="AIJ16" s="26"/>
      <c r="AIK16" s="26"/>
      <c r="AIL16" s="26"/>
      <c r="AIM16" s="26"/>
      <c r="AIN16" s="26"/>
      <c r="AIO16" s="26"/>
      <c r="AIP16" s="26"/>
      <c r="AIQ16" s="26"/>
      <c r="AIR16" s="26"/>
      <c r="AIS16" s="26"/>
      <c r="AIT16" s="26"/>
      <c r="AIU16" s="26"/>
      <c r="AIV16" s="26"/>
      <c r="AIW16" s="26"/>
      <c r="AIX16" s="26"/>
      <c r="AIY16" s="26"/>
      <c r="AIZ16" s="26"/>
      <c r="AJA16" s="26"/>
      <c r="AJB16" s="26"/>
      <c r="AJC16" s="26"/>
      <c r="AJD16" s="26"/>
      <c r="AJE16" s="26"/>
      <c r="AJF16" s="26"/>
      <c r="AJG16" s="26"/>
      <c r="AJH16" s="26"/>
      <c r="AJI16" s="26"/>
      <c r="AJJ16" s="26"/>
      <c r="AJK16" s="26"/>
      <c r="AJL16" s="26"/>
      <c r="AJM16" s="26"/>
      <c r="AJN16" s="26"/>
      <c r="AJO16" s="26"/>
      <c r="AJP16" s="26"/>
      <c r="AJQ16" s="26"/>
      <c r="AJR16" s="26"/>
      <c r="AJS16" s="26"/>
      <c r="AJT16" s="26"/>
      <c r="AJU16" s="26"/>
      <c r="AJV16" s="26"/>
      <c r="AJW16" s="26"/>
      <c r="AJX16" s="26"/>
      <c r="AJY16" s="26"/>
      <c r="AJZ16" s="26"/>
      <c r="AKA16" s="26"/>
      <c r="AKB16" s="26"/>
      <c r="AKC16" s="26"/>
      <c r="AKD16" s="26"/>
      <c r="AKE16" s="26"/>
      <c r="AKF16" s="26"/>
      <c r="AKG16" s="26"/>
      <c r="AKH16" s="26"/>
      <c r="AKI16" s="26"/>
      <c r="AKJ16" s="26"/>
      <c r="AKK16" s="26"/>
      <c r="AKL16" s="26"/>
      <c r="AKM16" s="26"/>
      <c r="AKN16" s="26"/>
      <c r="AKO16" s="26"/>
      <c r="AKP16" s="26"/>
      <c r="AKQ16" s="26"/>
      <c r="AKR16" s="26"/>
      <c r="AKS16" s="26"/>
      <c r="AKT16" s="26"/>
      <c r="AKU16" s="26"/>
      <c r="AKV16" s="26"/>
      <c r="AKW16" s="26"/>
      <c r="AKX16" s="26"/>
      <c r="AKY16" s="26"/>
      <c r="AKZ16" s="26"/>
      <c r="ALA16" s="26"/>
      <c r="ALB16" s="26"/>
      <c r="ALC16" s="26"/>
      <c r="ALD16" s="26"/>
      <c r="ALE16" s="26"/>
      <c r="ALF16" s="26"/>
      <c r="ALG16" s="26"/>
      <c r="ALH16" s="26"/>
      <c r="ALI16" s="26"/>
      <c r="ALJ16" s="26"/>
      <c r="ALK16" s="26"/>
      <c r="ALL16" s="26"/>
      <c r="ALM16" s="26"/>
      <c r="ALN16" s="26"/>
      <c r="ALO16" s="26"/>
      <c r="ALP16" s="26"/>
      <c r="ALQ16" s="26"/>
      <c r="ALR16" s="26"/>
      <c r="ALS16" s="26"/>
      <c r="ALT16" s="26"/>
      <c r="ALU16" s="26"/>
      <c r="ALV16" s="26"/>
      <c r="ALW16" s="26"/>
      <c r="ALX16" s="26"/>
      <c r="ALY16" s="26"/>
      <c r="ALZ16" s="26"/>
      <c r="AMA16" s="26"/>
      <c r="AMB16" s="26"/>
      <c r="AMC16" s="26"/>
      <c r="AMD16" s="26"/>
      <c r="AME16" s="26"/>
      <c r="AMF16" s="26"/>
      <c r="AMG16" s="26"/>
      <c r="AMH16" s="26"/>
      <c r="AMI16" s="26"/>
      <c r="AMJ16" s="26"/>
      <c r="AMK16" s="26"/>
    </row>
    <row r="17" spans="1:6" ht="15.75" x14ac:dyDescent="0.25">
      <c r="A17" s="30" t="s">
        <v>40</v>
      </c>
      <c r="B17" s="34" t="s">
        <v>41</v>
      </c>
      <c r="C17" s="39" t="s">
        <v>299</v>
      </c>
      <c r="D17" s="29" t="s">
        <v>325</v>
      </c>
      <c r="E17" s="30" t="s">
        <v>295</v>
      </c>
      <c r="F17" s="29" t="s">
        <v>121</v>
      </c>
    </row>
    <row r="18" spans="1:6" ht="15.75" x14ac:dyDescent="0.25">
      <c r="A18" s="30" t="s">
        <v>40</v>
      </c>
      <c r="B18" s="34" t="s">
        <v>298</v>
      </c>
      <c r="C18" s="39" t="s">
        <v>297</v>
      </c>
      <c r="D18" s="29" t="s">
        <v>325</v>
      </c>
      <c r="E18" s="30" t="s">
        <v>295</v>
      </c>
      <c r="F18" s="29" t="s">
        <v>121</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20"/>
  <sheetViews>
    <sheetView zoomScale="90" zoomScaleNormal="90" workbookViewId="0"/>
  </sheetViews>
  <sheetFormatPr defaultRowHeight="15" x14ac:dyDescent="0.25"/>
  <cols>
    <col min="1" max="1" width="17.7109375" style="25" bestFit="1" customWidth="1" collapsed="1"/>
    <col min="2" max="2" width="18.42578125" style="25" bestFit="1" customWidth="1" collapsed="1"/>
    <col min="3" max="3" width="107.85546875" style="25" bestFit="1" customWidth="1" collapsed="1"/>
    <col min="4" max="4" width="18.28515625" style="25" bestFit="1" customWidth="1" collapsed="1"/>
    <col min="5" max="5" width="17.42578125" style="27" bestFit="1" customWidth="1" collapsed="1"/>
    <col min="6" max="16384" width="9.140625" style="25" collapsed="1"/>
  </cols>
  <sheetData>
    <row r="1" spans="1:6" s="43" customFormat="1" ht="15.75" x14ac:dyDescent="0.25">
      <c r="A1" s="37" t="s">
        <v>0</v>
      </c>
      <c r="B1" s="37" t="s">
        <v>1</v>
      </c>
      <c r="C1" s="37" t="s">
        <v>114</v>
      </c>
      <c r="D1" s="37" t="s">
        <v>115</v>
      </c>
      <c r="E1" s="38" t="s">
        <v>116</v>
      </c>
      <c r="F1" s="37" t="s">
        <v>117</v>
      </c>
    </row>
    <row r="2" spans="1:6" ht="15.75" x14ac:dyDescent="0.25">
      <c r="A2" s="29" t="s">
        <v>16</v>
      </c>
      <c r="B2" s="34" t="s">
        <v>324</v>
      </c>
      <c r="C2" s="29" t="s">
        <v>342</v>
      </c>
      <c r="D2" s="29" t="s">
        <v>222</v>
      </c>
      <c r="E2" s="29" t="s">
        <v>223</v>
      </c>
      <c r="F2" s="29" t="s">
        <v>121</v>
      </c>
    </row>
    <row r="3" spans="1:6" ht="15.75" x14ac:dyDescent="0.25">
      <c r="A3" s="29" t="s">
        <v>16</v>
      </c>
      <c r="B3" s="34" t="s">
        <v>24</v>
      </c>
      <c r="C3" s="29" t="s">
        <v>341</v>
      </c>
      <c r="D3" s="29" t="s">
        <v>222</v>
      </c>
      <c r="E3" s="29" t="s">
        <v>223</v>
      </c>
      <c r="F3" s="29" t="s">
        <v>121</v>
      </c>
    </row>
    <row r="4" spans="1:6" ht="15.75" x14ac:dyDescent="0.25">
      <c r="A4" s="29" t="s">
        <v>16</v>
      </c>
      <c r="B4" s="34" t="s">
        <v>17</v>
      </c>
      <c r="C4" s="29" t="s">
        <v>340</v>
      </c>
      <c r="D4" s="29" t="s">
        <v>222</v>
      </c>
      <c r="E4" s="29" t="s">
        <v>223</v>
      </c>
      <c r="F4" s="29" t="s">
        <v>121</v>
      </c>
    </row>
    <row r="5" spans="1:6" s="26" customFormat="1" ht="15.75" x14ac:dyDescent="0.25">
      <c r="A5" s="35" t="s">
        <v>16</v>
      </c>
      <c r="B5" s="34" t="s">
        <v>39</v>
      </c>
      <c r="C5" s="28" t="s">
        <v>320</v>
      </c>
      <c r="D5" s="29" t="s">
        <v>222</v>
      </c>
      <c r="E5" s="29" t="s">
        <v>223</v>
      </c>
      <c r="F5" s="29" t="s">
        <v>121</v>
      </c>
    </row>
    <row r="6" spans="1:6" ht="15.75" x14ac:dyDescent="0.25">
      <c r="A6" s="29" t="s">
        <v>16</v>
      </c>
      <c r="B6" s="34" t="s">
        <v>80</v>
      </c>
      <c r="C6" s="29" t="s">
        <v>339</v>
      </c>
      <c r="D6" s="29" t="s">
        <v>222</v>
      </c>
      <c r="E6" s="29" t="s">
        <v>223</v>
      </c>
      <c r="F6" s="29" t="s">
        <v>121</v>
      </c>
    </row>
    <row r="7" spans="1:6" ht="15.75" x14ac:dyDescent="0.25">
      <c r="A7" s="29" t="s">
        <v>29</v>
      </c>
      <c r="B7" s="29" t="s">
        <v>98</v>
      </c>
      <c r="C7" s="29" t="s">
        <v>338</v>
      </c>
      <c r="D7" s="29" t="s">
        <v>222</v>
      </c>
      <c r="E7" s="29" t="s">
        <v>313</v>
      </c>
      <c r="F7" s="29" t="s">
        <v>121</v>
      </c>
    </row>
    <row r="8" spans="1:6" s="26" customFormat="1" ht="15.75" x14ac:dyDescent="0.25">
      <c r="A8" s="32" t="s">
        <v>29</v>
      </c>
      <c r="B8" s="32" t="s">
        <v>30</v>
      </c>
      <c r="C8" s="32" t="s">
        <v>337</v>
      </c>
      <c r="D8" s="32" t="s">
        <v>222</v>
      </c>
      <c r="E8" s="32" t="s">
        <v>313</v>
      </c>
      <c r="F8" s="32" t="s">
        <v>121</v>
      </c>
    </row>
    <row r="9" spans="1:6" s="26" customFormat="1" ht="15.75" x14ac:dyDescent="0.25">
      <c r="A9" s="29" t="s">
        <v>29</v>
      </c>
      <c r="B9" s="29" t="s">
        <v>34</v>
      </c>
      <c r="C9" s="29" t="s">
        <v>331</v>
      </c>
      <c r="D9" s="29" t="s">
        <v>222</v>
      </c>
      <c r="E9" s="29" t="s">
        <v>313</v>
      </c>
      <c r="F9" s="29" t="s">
        <v>121</v>
      </c>
    </row>
    <row r="10" spans="1:6" s="26" customFormat="1" ht="15.75" x14ac:dyDescent="0.25">
      <c r="A10" s="29" t="s">
        <v>29</v>
      </c>
      <c r="B10" s="29" t="s">
        <v>69</v>
      </c>
      <c r="C10" s="29" t="s">
        <v>330</v>
      </c>
      <c r="D10" s="29" t="s">
        <v>222</v>
      </c>
      <c r="E10" s="29" t="s">
        <v>310</v>
      </c>
      <c r="F10" s="29" t="s">
        <v>121</v>
      </c>
    </row>
    <row r="11" spans="1:6" s="26" customFormat="1" ht="15.75" x14ac:dyDescent="0.25">
      <c r="A11" s="32" t="s">
        <v>29</v>
      </c>
      <c r="B11" s="32" t="s">
        <v>315</v>
      </c>
      <c r="C11" s="32" t="s">
        <v>336</v>
      </c>
      <c r="D11" s="32" t="s">
        <v>222</v>
      </c>
      <c r="E11" s="32" t="s">
        <v>313</v>
      </c>
      <c r="F11" s="32" t="s">
        <v>121</v>
      </c>
    </row>
    <row r="12" spans="1:6" s="33" customFormat="1" ht="15.75" x14ac:dyDescent="0.25">
      <c r="A12" s="29" t="s">
        <v>29</v>
      </c>
      <c r="B12" s="29" t="s">
        <v>112</v>
      </c>
      <c r="C12" s="29" t="s">
        <v>329</v>
      </c>
      <c r="D12" s="29" t="s">
        <v>222</v>
      </c>
      <c r="E12" s="29" t="s">
        <v>310</v>
      </c>
      <c r="F12" s="29" t="s">
        <v>121</v>
      </c>
    </row>
    <row r="13" spans="1:6" ht="15.75" x14ac:dyDescent="0.25">
      <c r="A13" s="29" t="s">
        <v>29</v>
      </c>
      <c r="B13" s="29" t="s">
        <v>67</v>
      </c>
      <c r="C13" s="29" t="s">
        <v>328</v>
      </c>
      <c r="D13" s="29" t="s">
        <v>222</v>
      </c>
      <c r="E13" s="29" t="s">
        <v>300</v>
      </c>
      <c r="F13" s="29" t="s">
        <v>121</v>
      </c>
    </row>
    <row r="14" spans="1:6" ht="15.75" x14ac:dyDescent="0.25">
      <c r="A14" s="32" t="s">
        <v>29</v>
      </c>
      <c r="B14" s="32" t="s">
        <v>308</v>
      </c>
      <c r="C14" s="32" t="s">
        <v>327</v>
      </c>
      <c r="D14" s="32" t="s">
        <v>222</v>
      </c>
      <c r="E14" s="32" t="s">
        <v>300</v>
      </c>
      <c r="F14" s="32" t="s">
        <v>121</v>
      </c>
    </row>
    <row r="15" spans="1:6" ht="15.75" x14ac:dyDescent="0.25">
      <c r="A15" s="31" t="s">
        <v>29</v>
      </c>
      <c r="B15" s="29" t="s">
        <v>306</v>
      </c>
      <c r="C15" s="29" t="s">
        <v>326</v>
      </c>
      <c r="D15" s="29" t="s">
        <v>222</v>
      </c>
      <c r="E15" s="29" t="s">
        <v>300</v>
      </c>
      <c r="F15" s="29" t="s">
        <v>121</v>
      </c>
    </row>
    <row r="16" spans="1:6" ht="15.75" x14ac:dyDescent="0.25">
      <c r="A16" s="30" t="s">
        <v>29</v>
      </c>
      <c r="B16" s="29" t="s">
        <v>304</v>
      </c>
      <c r="C16" s="28" t="s">
        <v>303</v>
      </c>
      <c r="D16" s="29" t="s">
        <v>222</v>
      </c>
      <c r="E16" s="29" t="s">
        <v>300</v>
      </c>
      <c r="F16" s="29" t="s">
        <v>121</v>
      </c>
    </row>
    <row r="17" spans="1:1025" ht="15.75" x14ac:dyDescent="0.25">
      <c r="A17" s="30" t="s">
        <v>29</v>
      </c>
      <c r="B17" s="29" t="s">
        <v>302</v>
      </c>
      <c r="C17" s="28" t="s">
        <v>301</v>
      </c>
      <c r="D17" s="29" t="s">
        <v>222</v>
      </c>
      <c r="E17" s="29" t="s">
        <v>300</v>
      </c>
      <c r="F17" s="29" t="s">
        <v>121</v>
      </c>
    </row>
    <row r="18" spans="1:1025" ht="15.75" x14ac:dyDescent="0.25">
      <c r="A18" s="32" t="s">
        <v>29</v>
      </c>
      <c r="B18" s="32" t="s">
        <v>83</v>
      </c>
      <c r="C18" s="28" t="s">
        <v>371</v>
      </c>
      <c r="D18" s="29" t="s">
        <v>222</v>
      </c>
      <c r="E18" s="32" t="s">
        <v>313</v>
      </c>
      <c r="F18" s="32" t="s">
        <v>121</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s="26"/>
      <c r="CS18" s="26"/>
      <c r="CT18" s="26"/>
      <c r="CU18" s="26"/>
      <c r="CV18" s="26"/>
      <c r="CW18" s="26"/>
      <c r="CX18" s="26"/>
      <c r="CY18" s="26"/>
      <c r="CZ18" s="26"/>
      <c r="DA18" s="26"/>
      <c r="DB18" s="26"/>
      <c r="DC18" s="26"/>
      <c r="DD18" s="26"/>
      <c r="DE18" s="26"/>
      <c r="DF18" s="26"/>
      <c r="DG18" s="26"/>
      <c r="DH18" s="26"/>
      <c r="DI18" s="26"/>
      <c r="DJ18" s="26"/>
      <c r="DK18" s="26"/>
      <c r="DL18" s="26"/>
      <c r="DM18" s="26"/>
      <c r="DN18" s="26"/>
      <c r="DO18" s="26"/>
      <c r="DP18" s="26"/>
      <c r="DQ18" s="26"/>
      <c r="DR18" s="26"/>
      <c r="DS18" s="26"/>
      <c r="DT18" s="26"/>
      <c r="DU18" s="26"/>
      <c r="DV18" s="26"/>
      <c r="DW18" s="26"/>
      <c r="DX18" s="26"/>
      <c r="DY18" s="26"/>
      <c r="DZ18" s="26"/>
      <c r="EA18" s="26"/>
      <c r="EB18" s="26"/>
      <c r="EC18" s="26"/>
      <c r="ED18" s="26"/>
      <c r="EE18" s="26"/>
      <c r="EF18" s="26"/>
      <c r="EG18" s="26"/>
      <c r="EH18" s="26"/>
      <c r="EI18" s="26"/>
      <c r="EJ18" s="26"/>
      <c r="EK18" s="26"/>
      <c r="EL18" s="26"/>
      <c r="EM18" s="26"/>
      <c r="EN18" s="26"/>
      <c r="EO18" s="26"/>
      <c r="EP18" s="26"/>
      <c r="EQ18" s="26"/>
      <c r="ER18" s="26"/>
      <c r="ES18" s="26"/>
      <c r="ET18" s="26"/>
      <c r="EU18" s="26"/>
      <c r="EV18" s="26"/>
      <c r="EW18" s="26"/>
      <c r="EX18" s="26"/>
      <c r="EY18" s="26"/>
      <c r="EZ18" s="26"/>
      <c r="FA18" s="26"/>
      <c r="FB18" s="26"/>
      <c r="FC18" s="26"/>
      <c r="FD18" s="26"/>
      <c r="FE18" s="26"/>
      <c r="FF18" s="26"/>
      <c r="FG18" s="26"/>
      <c r="FH18" s="26"/>
      <c r="FI18" s="26"/>
      <c r="FJ18" s="26"/>
      <c r="FK18" s="26"/>
      <c r="FL18" s="26"/>
      <c r="FM18" s="26"/>
      <c r="FN18" s="26"/>
      <c r="FO18" s="26"/>
      <c r="FP18" s="26"/>
      <c r="FQ18" s="26"/>
      <c r="FR18" s="26"/>
      <c r="FS18" s="26"/>
      <c r="FT18" s="26"/>
      <c r="FU18" s="26"/>
      <c r="FV18" s="26"/>
      <c r="FW18" s="26"/>
      <c r="FX18" s="26"/>
      <c r="FY18" s="26"/>
      <c r="FZ18" s="26"/>
      <c r="GA18" s="26"/>
      <c r="GB18" s="26"/>
      <c r="GC18" s="26"/>
      <c r="GD18" s="26"/>
      <c r="GE18" s="26"/>
      <c r="GF18" s="26"/>
      <c r="GG18" s="26"/>
      <c r="GH18" s="26"/>
      <c r="GI18" s="26"/>
      <c r="GJ18" s="26"/>
      <c r="GK18" s="26"/>
      <c r="GL18" s="26"/>
      <c r="GM18" s="26"/>
      <c r="GN18" s="26"/>
      <c r="GO18" s="26"/>
      <c r="GP18" s="26"/>
      <c r="GQ18" s="26"/>
      <c r="GR18" s="26"/>
      <c r="GS18" s="26"/>
      <c r="GT18" s="26"/>
      <c r="GU18" s="26"/>
      <c r="GV18" s="26"/>
      <c r="GW18" s="26"/>
      <c r="GX18" s="26"/>
      <c r="GY18" s="26"/>
      <c r="GZ18" s="26"/>
      <c r="HA18" s="26"/>
      <c r="HB18" s="26"/>
      <c r="HC18" s="26"/>
      <c r="HD18" s="26"/>
      <c r="HE18" s="26"/>
      <c r="HF18" s="26"/>
      <c r="HG18" s="26"/>
      <c r="HH18" s="26"/>
      <c r="HI18" s="26"/>
      <c r="HJ18" s="26"/>
      <c r="HK18" s="26"/>
      <c r="HL18" s="26"/>
      <c r="HM18" s="26"/>
      <c r="HN18" s="26"/>
      <c r="HO18" s="26"/>
      <c r="HP18" s="26"/>
      <c r="HQ18" s="26"/>
      <c r="HR18" s="26"/>
      <c r="HS18" s="26"/>
      <c r="HT18" s="26"/>
      <c r="HU18" s="26"/>
      <c r="HV18" s="26"/>
      <c r="HW18" s="26"/>
      <c r="HX18" s="26"/>
      <c r="HY18" s="26"/>
      <c r="HZ18" s="26"/>
      <c r="IA18" s="26"/>
      <c r="IB18" s="26"/>
      <c r="IC18" s="26"/>
      <c r="ID18" s="26"/>
      <c r="IE18" s="26"/>
      <c r="IF18" s="26"/>
      <c r="IG18" s="26"/>
      <c r="IH18" s="26"/>
      <c r="II18" s="26"/>
      <c r="IJ18" s="26"/>
      <c r="IK18" s="26"/>
      <c r="IL18" s="26"/>
      <c r="IM18" s="26"/>
      <c r="IN18" s="26"/>
      <c r="IO18" s="26"/>
      <c r="IP18" s="26"/>
      <c r="IQ18" s="26"/>
      <c r="IR18" s="26"/>
      <c r="IS18" s="26"/>
      <c r="IT18" s="26"/>
      <c r="IU18" s="26"/>
      <c r="IV18" s="26"/>
      <c r="IW18" s="26"/>
      <c r="IX18" s="26"/>
      <c r="IY18" s="26"/>
      <c r="IZ18" s="26"/>
      <c r="JA18" s="26"/>
      <c r="JB18" s="26"/>
      <c r="JC18" s="26"/>
      <c r="JD18" s="26"/>
      <c r="JE18" s="26"/>
      <c r="JF18" s="26"/>
      <c r="JG18" s="26"/>
      <c r="JH18" s="26"/>
      <c r="JI18" s="26"/>
      <c r="JJ18" s="26"/>
      <c r="JK18" s="26"/>
      <c r="JL18" s="26"/>
      <c r="JM18" s="26"/>
      <c r="JN18" s="26"/>
      <c r="JO18" s="26"/>
      <c r="JP18" s="26"/>
      <c r="JQ18" s="26"/>
      <c r="JR18" s="26"/>
      <c r="JS18" s="26"/>
      <c r="JT18" s="26"/>
      <c r="JU18" s="26"/>
      <c r="JV18" s="26"/>
      <c r="JW18" s="26"/>
      <c r="JX18" s="26"/>
      <c r="JY18" s="26"/>
      <c r="JZ18" s="26"/>
      <c r="KA18" s="26"/>
      <c r="KB18" s="26"/>
      <c r="KC18" s="26"/>
      <c r="KD18" s="26"/>
      <c r="KE18" s="26"/>
      <c r="KF18" s="26"/>
      <c r="KG18" s="26"/>
      <c r="KH18" s="26"/>
      <c r="KI18" s="26"/>
      <c r="KJ18" s="26"/>
      <c r="KK18" s="26"/>
      <c r="KL18" s="26"/>
      <c r="KM18" s="26"/>
      <c r="KN18" s="26"/>
      <c r="KO18" s="26"/>
      <c r="KP18" s="26"/>
      <c r="KQ18" s="26"/>
      <c r="KR18" s="26"/>
      <c r="KS18" s="26"/>
      <c r="KT18" s="26"/>
      <c r="KU18" s="26"/>
      <c r="KV18" s="26"/>
      <c r="KW18" s="26"/>
      <c r="KX18" s="26"/>
      <c r="KY18" s="26"/>
      <c r="KZ18" s="26"/>
      <c r="LA18" s="26"/>
      <c r="LB18" s="26"/>
      <c r="LC18" s="26"/>
      <c r="LD18" s="26"/>
      <c r="LE18" s="26"/>
      <c r="LF18" s="26"/>
      <c r="LG18" s="26"/>
      <c r="LH18" s="26"/>
      <c r="LI18" s="26"/>
      <c r="LJ18" s="26"/>
      <c r="LK18" s="26"/>
      <c r="LL18" s="26"/>
      <c r="LM18" s="26"/>
      <c r="LN18" s="26"/>
      <c r="LO18" s="26"/>
      <c r="LP18" s="26"/>
      <c r="LQ18" s="26"/>
      <c r="LR18" s="26"/>
      <c r="LS18" s="26"/>
      <c r="LT18" s="26"/>
      <c r="LU18" s="26"/>
      <c r="LV18" s="26"/>
      <c r="LW18" s="26"/>
      <c r="LX18" s="26"/>
      <c r="LY18" s="26"/>
      <c r="LZ18" s="26"/>
      <c r="MA18" s="26"/>
      <c r="MB18" s="26"/>
      <c r="MC18" s="26"/>
      <c r="MD18" s="26"/>
      <c r="ME18" s="26"/>
      <c r="MF18" s="26"/>
      <c r="MG18" s="26"/>
      <c r="MH18" s="26"/>
      <c r="MI18" s="26"/>
      <c r="MJ18" s="26"/>
      <c r="MK18" s="26"/>
      <c r="ML18" s="26"/>
      <c r="MM18" s="26"/>
      <c r="MN18" s="26"/>
      <c r="MO18" s="26"/>
      <c r="MP18" s="26"/>
      <c r="MQ18" s="26"/>
      <c r="MR18" s="26"/>
      <c r="MS18" s="26"/>
      <c r="MT18" s="26"/>
      <c r="MU18" s="26"/>
      <c r="MV18" s="26"/>
      <c r="MW18" s="26"/>
      <c r="MX18" s="26"/>
      <c r="MY18" s="26"/>
      <c r="MZ18" s="26"/>
      <c r="NA18" s="26"/>
      <c r="NB18" s="26"/>
      <c r="NC18" s="26"/>
      <c r="ND18" s="26"/>
      <c r="NE18" s="26"/>
      <c r="NF18" s="26"/>
      <c r="NG18" s="26"/>
      <c r="NH18" s="26"/>
      <c r="NI18" s="26"/>
      <c r="NJ18" s="26"/>
      <c r="NK18" s="26"/>
      <c r="NL18" s="26"/>
      <c r="NM18" s="26"/>
      <c r="NN18" s="26"/>
      <c r="NO18" s="26"/>
      <c r="NP18" s="26"/>
      <c r="NQ18" s="26"/>
      <c r="NR18" s="26"/>
      <c r="NS18" s="26"/>
      <c r="NT18" s="26"/>
      <c r="NU18" s="26"/>
      <c r="NV18" s="26"/>
      <c r="NW18" s="26"/>
      <c r="NX18" s="26"/>
      <c r="NY18" s="26"/>
      <c r="NZ18" s="26"/>
      <c r="OA18" s="26"/>
      <c r="OB18" s="26"/>
      <c r="OC18" s="26"/>
      <c r="OD18" s="26"/>
      <c r="OE18" s="26"/>
      <c r="OF18" s="26"/>
      <c r="OG18" s="26"/>
      <c r="OH18" s="26"/>
      <c r="OI18" s="26"/>
      <c r="OJ18" s="26"/>
      <c r="OK18" s="26"/>
      <c r="OL18" s="26"/>
      <c r="OM18" s="26"/>
      <c r="ON18" s="26"/>
      <c r="OO18" s="26"/>
      <c r="OP18" s="26"/>
      <c r="OQ18" s="26"/>
      <c r="OR18" s="26"/>
      <c r="OS18" s="26"/>
      <c r="OT18" s="26"/>
      <c r="OU18" s="26"/>
      <c r="OV18" s="26"/>
      <c r="OW18" s="26"/>
      <c r="OX18" s="26"/>
      <c r="OY18" s="26"/>
      <c r="OZ18" s="26"/>
      <c r="PA18" s="26"/>
      <c r="PB18" s="26"/>
      <c r="PC18" s="26"/>
      <c r="PD18" s="26"/>
      <c r="PE18" s="26"/>
      <c r="PF18" s="26"/>
      <c r="PG18" s="26"/>
      <c r="PH18" s="26"/>
      <c r="PI18" s="26"/>
      <c r="PJ18" s="26"/>
      <c r="PK18" s="26"/>
      <c r="PL18" s="26"/>
      <c r="PM18" s="26"/>
      <c r="PN18" s="26"/>
      <c r="PO18" s="26"/>
      <c r="PP18" s="26"/>
      <c r="PQ18" s="26"/>
      <c r="PR18" s="26"/>
      <c r="PS18" s="26"/>
      <c r="PT18" s="26"/>
      <c r="PU18" s="26"/>
      <c r="PV18" s="26"/>
      <c r="PW18" s="26"/>
      <c r="PX18" s="26"/>
      <c r="PY18" s="26"/>
      <c r="PZ18" s="26"/>
      <c r="QA18" s="26"/>
      <c r="QB18" s="26"/>
      <c r="QC18" s="26"/>
      <c r="QD18" s="26"/>
      <c r="QE18" s="26"/>
      <c r="QF18" s="26"/>
      <c r="QG18" s="26"/>
      <c r="QH18" s="26"/>
      <c r="QI18" s="26"/>
      <c r="QJ18" s="26"/>
      <c r="QK18" s="26"/>
      <c r="QL18" s="26"/>
      <c r="QM18" s="26"/>
      <c r="QN18" s="26"/>
      <c r="QO18" s="26"/>
      <c r="QP18" s="26"/>
      <c r="QQ18" s="26"/>
      <c r="QR18" s="26"/>
      <c r="QS18" s="26"/>
      <c r="QT18" s="26"/>
      <c r="QU18" s="26"/>
      <c r="QV18" s="26"/>
      <c r="QW18" s="26"/>
      <c r="QX18" s="26"/>
      <c r="QY18" s="26"/>
      <c r="QZ18" s="26"/>
      <c r="RA18" s="26"/>
      <c r="RB18" s="26"/>
      <c r="RC18" s="26"/>
      <c r="RD18" s="26"/>
      <c r="RE18" s="26"/>
      <c r="RF18" s="26"/>
      <c r="RG18" s="26"/>
      <c r="RH18" s="26"/>
      <c r="RI18" s="26"/>
      <c r="RJ18" s="26"/>
      <c r="RK18" s="26"/>
      <c r="RL18" s="26"/>
      <c r="RM18" s="26"/>
      <c r="RN18" s="26"/>
      <c r="RO18" s="26"/>
      <c r="RP18" s="26"/>
      <c r="RQ18" s="26"/>
      <c r="RR18" s="26"/>
      <c r="RS18" s="26"/>
      <c r="RT18" s="26"/>
      <c r="RU18" s="26"/>
      <c r="RV18" s="26"/>
      <c r="RW18" s="26"/>
      <c r="RX18" s="26"/>
      <c r="RY18" s="26"/>
      <c r="RZ18" s="26"/>
      <c r="SA18" s="26"/>
      <c r="SB18" s="26"/>
      <c r="SC18" s="26"/>
      <c r="SD18" s="26"/>
      <c r="SE18" s="26"/>
      <c r="SF18" s="26"/>
      <c r="SG18" s="26"/>
      <c r="SH18" s="26"/>
      <c r="SI18" s="26"/>
      <c r="SJ18" s="26"/>
      <c r="SK18" s="26"/>
      <c r="SL18" s="26"/>
      <c r="SM18" s="26"/>
      <c r="SN18" s="26"/>
      <c r="SO18" s="26"/>
      <c r="SP18" s="26"/>
      <c r="SQ18" s="26"/>
      <c r="SR18" s="26"/>
      <c r="SS18" s="26"/>
      <c r="ST18" s="26"/>
      <c r="SU18" s="26"/>
      <c r="SV18" s="26"/>
      <c r="SW18" s="26"/>
      <c r="SX18" s="26"/>
      <c r="SY18" s="26"/>
      <c r="SZ18" s="26"/>
      <c r="TA18" s="26"/>
      <c r="TB18" s="26"/>
      <c r="TC18" s="26"/>
      <c r="TD18" s="26"/>
      <c r="TE18" s="26"/>
      <c r="TF18" s="26"/>
      <c r="TG18" s="26"/>
      <c r="TH18" s="26"/>
      <c r="TI18" s="26"/>
      <c r="TJ18" s="26"/>
      <c r="TK18" s="26"/>
      <c r="TL18" s="26"/>
      <c r="TM18" s="26"/>
      <c r="TN18" s="26"/>
      <c r="TO18" s="26"/>
      <c r="TP18" s="26"/>
      <c r="TQ18" s="26"/>
      <c r="TR18" s="26"/>
      <c r="TS18" s="26"/>
      <c r="TT18" s="26"/>
      <c r="TU18" s="26"/>
      <c r="TV18" s="26"/>
      <c r="TW18" s="26"/>
      <c r="TX18" s="26"/>
      <c r="TY18" s="26"/>
      <c r="TZ18" s="26"/>
      <c r="UA18" s="26"/>
      <c r="UB18" s="26"/>
      <c r="UC18" s="26"/>
      <c r="UD18" s="26"/>
      <c r="UE18" s="26"/>
      <c r="UF18" s="26"/>
      <c r="UG18" s="26"/>
      <c r="UH18" s="26"/>
      <c r="UI18" s="26"/>
      <c r="UJ18" s="26"/>
      <c r="UK18" s="26"/>
      <c r="UL18" s="26"/>
      <c r="UM18" s="26"/>
      <c r="UN18" s="26"/>
      <c r="UO18" s="26"/>
      <c r="UP18" s="26"/>
      <c r="UQ18" s="26"/>
      <c r="UR18" s="26"/>
      <c r="US18" s="26"/>
      <c r="UT18" s="26"/>
      <c r="UU18" s="26"/>
      <c r="UV18" s="26"/>
      <c r="UW18" s="26"/>
      <c r="UX18" s="26"/>
      <c r="UY18" s="26"/>
      <c r="UZ18" s="26"/>
      <c r="VA18" s="26"/>
      <c r="VB18" s="26"/>
      <c r="VC18" s="26"/>
      <c r="VD18" s="26"/>
      <c r="VE18" s="26"/>
      <c r="VF18" s="26"/>
      <c r="VG18" s="26"/>
      <c r="VH18" s="26"/>
      <c r="VI18" s="26"/>
      <c r="VJ18" s="26"/>
      <c r="VK18" s="26"/>
      <c r="VL18" s="26"/>
      <c r="VM18" s="26"/>
      <c r="VN18" s="26"/>
      <c r="VO18" s="26"/>
      <c r="VP18" s="26"/>
      <c r="VQ18" s="26"/>
      <c r="VR18" s="26"/>
      <c r="VS18" s="26"/>
      <c r="VT18" s="26"/>
      <c r="VU18" s="26"/>
      <c r="VV18" s="26"/>
      <c r="VW18" s="26"/>
      <c r="VX18" s="26"/>
      <c r="VY18" s="26"/>
      <c r="VZ18" s="26"/>
      <c r="WA18" s="26"/>
      <c r="WB18" s="26"/>
      <c r="WC18" s="26"/>
      <c r="WD18" s="26"/>
      <c r="WE18" s="26"/>
      <c r="WF18" s="26"/>
      <c r="WG18" s="26"/>
      <c r="WH18" s="26"/>
      <c r="WI18" s="26"/>
      <c r="WJ18" s="26"/>
      <c r="WK18" s="26"/>
      <c r="WL18" s="26"/>
      <c r="WM18" s="26"/>
      <c r="WN18" s="26"/>
      <c r="WO18" s="26"/>
      <c r="WP18" s="26"/>
      <c r="WQ18" s="26"/>
      <c r="WR18" s="26"/>
      <c r="WS18" s="26"/>
      <c r="WT18" s="26"/>
      <c r="WU18" s="26"/>
      <c r="WV18" s="26"/>
      <c r="WW18" s="26"/>
      <c r="WX18" s="26"/>
      <c r="WY18" s="26"/>
      <c r="WZ18" s="26"/>
      <c r="XA18" s="26"/>
      <c r="XB18" s="26"/>
      <c r="XC18" s="26"/>
      <c r="XD18" s="26"/>
      <c r="XE18" s="26"/>
      <c r="XF18" s="26"/>
      <c r="XG18" s="26"/>
      <c r="XH18" s="26"/>
      <c r="XI18" s="26"/>
      <c r="XJ18" s="26"/>
      <c r="XK18" s="26"/>
      <c r="XL18" s="26"/>
      <c r="XM18" s="26"/>
      <c r="XN18" s="26"/>
      <c r="XO18" s="26"/>
      <c r="XP18" s="26"/>
      <c r="XQ18" s="26"/>
      <c r="XR18" s="26"/>
      <c r="XS18" s="26"/>
      <c r="XT18" s="26"/>
      <c r="XU18" s="26"/>
      <c r="XV18" s="26"/>
      <c r="XW18" s="26"/>
      <c r="XX18" s="26"/>
      <c r="XY18" s="26"/>
      <c r="XZ18" s="26"/>
      <c r="YA18" s="26"/>
      <c r="YB18" s="26"/>
      <c r="YC18" s="26"/>
      <c r="YD18" s="26"/>
      <c r="YE18" s="26"/>
      <c r="YF18" s="26"/>
      <c r="YG18" s="26"/>
      <c r="YH18" s="26"/>
      <c r="YI18" s="26"/>
      <c r="YJ18" s="26"/>
      <c r="YK18" s="26"/>
      <c r="YL18" s="26"/>
      <c r="YM18" s="26"/>
      <c r="YN18" s="26"/>
      <c r="YO18" s="26"/>
      <c r="YP18" s="26"/>
      <c r="YQ18" s="26"/>
      <c r="YR18" s="26"/>
      <c r="YS18" s="26"/>
      <c r="YT18" s="26"/>
      <c r="YU18" s="26"/>
      <c r="YV18" s="26"/>
      <c r="YW18" s="26"/>
      <c r="YX18" s="26"/>
      <c r="YY18" s="26"/>
      <c r="YZ18" s="26"/>
      <c r="ZA18" s="26"/>
      <c r="ZB18" s="26"/>
      <c r="ZC18" s="26"/>
      <c r="ZD18" s="26"/>
      <c r="ZE18" s="26"/>
      <c r="ZF18" s="26"/>
      <c r="ZG18" s="26"/>
      <c r="ZH18" s="26"/>
      <c r="ZI18" s="26"/>
      <c r="ZJ18" s="26"/>
      <c r="ZK18" s="26"/>
      <c r="ZL18" s="26"/>
      <c r="ZM18" s="26"/>
      <c r="ZN18" s="26"/>
      <c r="ZO18" s="26"/>
      <c r="ZP18" s="26"/>
      <c r="ZQ18" s="26"/>
      <c r="ZR18" s="26"/>
      <c r="ZS18" s="26"/>
      <c r="ZT18" s="26"/>
      <c r="ZU18" s="26"/>
      <c r="ZV18" s="26"/>
      <c r="ZW18" s="26"/>
      <c r="ZX18" s="26"/>
      <c r="ZY18" s="26"/>
      <c r="ZZ18" s="26"/>
      <c r="AAA18" s="26"/>
      <c r="AAB18" s="26"/>
      <c r="AAC18" s="26"/>
      <c r="AAD18" s="26"/>
      <c r="AAE18" s="26"/>
      <c r="AAF18" s="26"/>
      <c r="AAG18" s="26"/>
      <c r="AAH18" s="26"/>
      <c r="AAI18" s="26"/>
      <c r="AAJ18" s="26"/>
      <c r="AAK18" s="26"/>
      <c r="AAL18" s="26"/>
      <c r="AAM18" s="26"/>
      <c r="AAN18" s="26"/>
      <c r="AAO18" s="26"/>
      <c r="AAP18" s="26"/>
      <c r="AAQ18" s="26"/>
      <c r="AAR18" s="26"/>
      <c r="AAS18" s="26"/>
      <c r="AAT18" s="26"/>
      <c r="AAU18" s="26"/>
      <c r="AAV18" s="26"/>
      <c r="AAW18" s="26"/>
      <c r="AAX18" s="26"/>
      <c r="AAY18" s="26"/>
      <c r="AAZ18" s="26"/>
      <c r="ABA18" s="26"/>
      <c r="ABB18" s="26"/>
      <c r="ABC18" s="26"/>
      <c r="ABD18" s="26"/>
      <c r="ABE18" s="26"/>
      <c r="ABF18" s="26"/>
      <c r="ABG18" s="26"/>
      <c r="ABH18" s="26"/>
      <c r="ABI18" s="26"/>
      <c r="ABJ18" s="26"/>
      <c r="ABK18" s="26"/>
      <c r="ABL18" s="26"/>
      <c r="ABM18" s="26"/>
      <c r="ABN18" s="26"/>
      <c r="ABO18" s="26"/>
      <c r="ABP18" s="26"/>
      <c r="ABQ18" s="26"/>
      <c r="ABR18" s="26"/>
      <c r="ABS18" s="26"/>
      <c r="ABT18" s="26"/>
      <c r="ABU18" s="26"/>
      <c r="ABV18" s="26"/>
      <c r="ABW18" s="26"/>
      <c r="ABX18" s="26"/>
      <c r="ABY18" s="26"/>
      <c r="ABZ18" s="26"/>
      <c r="ACA18" s="26"/>
      <c r="ACB18" s="26"/>
      <c r="ACC18" s="26"/>
      <c r="ACD18" s="26"/>
      <c r="ACE18" s="26"/>
      <c r="ACF18" s="26"/>
      <c r="ACG18" s="26"/>
      <c r="ACH18" s="26"/>
      <c r="ACI18" s="26"/>
      <c r="ACJ18" s="26"/>
      <c r="ACK18" s="26"/>
      <c r="ACL18" s="26"/>
      <c r="ACM18" s="26"/>
      <c r="ACN18" s="26"/>
      <c r="ACO18" s="26"/>
      <c r="ACP18" s="26"/>
      <c r="ACQ18" s="26"/>
      <c r="ACR18" s="26"/>
      <c r="ACS18" s="26"/>
      <c r="ACT18" s="26"/>
      <c r="ACU18" s="26"/>
      <c r="ACV18" s="26"/>
      <c r="ACW18" s="26"/>
      <c r="ACX18" s="26"/>
      <c r="ACY18" s="26"/>
      <c r="ACZ18" s="26"/>
      <c r="ADA18" s="26"/>
      <c r="ADB18" s="26"/>
      <c r="ADC18" s="26"/>
      <c r="ADD18" s="26"/>
      <c r="ADE18" s="26"/>
      <c r="ADF18" s="26"/>
      <c r="ADG18" s="26"/>
      <c r="ADH18" s="26"/>
      <c r="ADI18" s="26"/>
      <c r="ADJ18" s="26"/>
      <c r="ADK18" s="26"/>
      <c r="ADL18" s="26"/>
      <c r="ADM18" s="26"/>
      <c r="ADN18" s="26"/>
      <c r="ADO18" s="26"/>
      <c r="ADP18" s="26"/>
      <c r="ADQ18" s="26"/>
      <c r="ADR18" s="26"/>
      <c r="ADS18" s="26"/>
      <c r="ADT18" s="26"/>
      <c r="ADU18" s="26"/>
      <c r="ADV18" s="26"/>
      <c r="ADW18" s="26"/>
      <c r="ADX18" s="26"/>
      <c r="ADY18" s="26"/>
      <c r="ADZ18" s="26"/>
      <c r="AEA18" s="26"/>
      <c r="AEB18" s="26"/>
      <c r="AEC18" s="26"/>
      <c r="AED18" s="26"/>
      <c r="AEE18" s="26"/>
      <c r="AEF18" s="26"/>
      <c r="AEG18" s="26"/>
      <c r="AEH18" s="26"/>
      <c r="AEI18" s="26"/>
      <c r="AEJ18" s="26"/>
      <c r="AEK18" s="26"/>
      <c r="AEL18" s="26"/>
      <c r="AEM18" s="26"/>
      <c r="AEN18" s="26"/>
      <c r="AEO18" s="26"/>
      <c r="AEP18" s="26"/>
      <c r="AEQ18" s="26"/>
      <c r="AER18" s="26"/>
      <c r="AES18" s="26"/>
      <c r="AET18" s="26"/>
      <c r="AEU18" s="26"/>
      <c r="AEV18" s="26"/>
      <c r="AEW18" s="26"/>
      <c r="AEX18" s="26"/>
      <c r="AEY18" s="26"/>
      <c r="AEZ18" s="26"/>
      <c r="AFA18" s="26"/>
      <c r="AFB18" s="26"/>
      <c r="AFC18" s="26"/>
      <c r="AFD18" s="26"/>
      <c r="AFE18" s="26"/>
      <c r="AFF18" s="26"/>
      <c r="AFG18" s="26"/>
      <c r="AFH18" s="26"/>
      <c r="AFI18" s="26"/>
      <c r="AFJ18" s="26"/>
      <c r="AFK18" s="26"/>
      <c r="AFL18" s="26"/>
      <c r="AFM18" s="26"/>
      <c r="AFN18" s="26"/>
      <c r="AFO18" s="26"/>
      <c r="AFP18" s="26"/>
      <c r="AFQ18" s="26"/>
      <c r="AFR18" s="26"/>
      <c r="AFS18" s="26"/>
      <c r="AFT18" s="26"/>
      <c r="AFU18" s="26"/>
      <c r="AFV18" s="26"/>
      <c r="AFW18" s="26"/>
      <c r="AFX18" s="26"/>
      <c r="AFY18" s="26"/>
      <c r="AFZ18" s="26"/>
      <c r="AGA18" s="26"/>
      <c r="AGB18" s="26"/>
      <c r="AGC18" s="26"/>
      <c r="AGD18" s="26"/>
      <c r="AGE18" s="26"/>
      <c r="AGF18" s="26"/>
      <c r="AGG18" s="26"/>
      <c r="AGH18" s="26"/>
      <c r="AGI18" s="26"/>
      <c r="AGJ18" s="26"/>
      <c r="AGK18" s="26"/>
      <c r="AGL18" s="26"/>
      <c r="AGM18" s="26"/>
      <c r="AGN18" s="26"/>
      <c r="AGO18" s="26"/>
      <c r="AGP18" s="26"/>
      <c r="AGQ18" s="26"/>
      <c r="AGR18" s="26"/>
      <c r="AGS18" s="26"/>
      <c r="AGT18" s="26"/>
      <c r="AGU18" s="26"/>
      <c r="AGV18" s="26"/>
      <c r="AGW18" s="26"/>
      <c r="AGX18" s="26"/>
      <c r="AGY18" s="26"/>
      <c r="AGZ18" s="26"/>
      <c r="AHA18" s="26"/>
      <c r="AHB18" s="26"/>
      <c r="AHC18" s="26"/>
      <c r="AHD18" s="26"/>
      <c r="AHE18" s="26"/>
      <c r="AHF18" s="26"/>
      <c r="AHG18" s="26"/>
      <c r="AHH18" s="26"/>
      <c r="AHI18" s="26"/>
      <c r="AHJ18" s="26"/>
      <c r="AHK18" s="26"/>
      <c r="AHL18" s="26"/>
      <c r="AHM18" s="26"/>
      <c r="AHN18" s="26"/>
      <c r="AHO18" s="26"/>
      <c r="AHP18" s="26"/>
      <c r="AHQ18" s="26"/>
      <c r="AHR18" s="26"/>
      <c r="AHS18" s="26"/>
      <c r="AHT18" s="26"/>
      <c r="AHU18" s="26"/>
      <c r="AHV18" s="26"/>
      <c r="AHW18" s="26"/>
      <c r="AHX18" s="26"/>
      <c r="AHY18" s="26"/>
      <c r="AHZ18" s="26"/>
      <c r="AIA18" s="26"/>
      <c r="AIB18" s="26"/>
      <c r="AIC18" s="26"/>
      <c r="AID18" s="26"/>
      <c r="AIE18" s="26"/>
      <c r="AIF18" s="26"/>
      <c r="AIG18" s="26"/>
      <c r="AIH18" s="26"/>
      <c r="AII18" s="26"/>
      <c r="AIJ18" s="26"/>
      <c r="AIK18" s="26"/>
      <c r="AIL18" s="26"/>
      <c r="AIM18" s="26"/>
      <c r="AIN18" s="26"/>
      <c r="AIO18" s="26"/>
      <c r="AIP18" s="26"/>
      <c r="AIQ18" s="26"/>
      <c r="AIR18" s="26"/>
      <c r="AIS18" s="26"/>
      <c r="AIT18" s="26"/>
      <c r="AIU18" s="26"/>
      <c r="AIV18" s="26"/>
      <c r="AIW18" s="26"/>
      <c r="AIX18" s="26"/>
      <c r="AIY18" s="26"/>
      <c r="AIZ18" s="26"/>
      <c r="AJA18" s="26"/>
      <c r="AJB18" s="26"/>
      <c r="AJC18" s="26"/>
      <c r="AJD18" s="26"/>
      <c r="AJE18" s="26"/>
      <c r="AJF18" s="26"/>
      <c r="AJG18" s="26"/>
      <c r="AJH18" s="26"/>
      <c r="AJI18" s="26"/>
      <c r="AJJ18" s="26"/>
      <c r="AJK18" s="26"/>
      <c r="AJL18" s="26"/>
      <c r="AJM18" s="26"/>
      <c r="AJN18" s="26"/>
      <c r="AJO18" s="26"/>
      <c r="AJP18" s="26"/>
      <c r="AJQ18" s="26"/>
      <c r="AJR18" s="26"/>
      <c r="AJS18" s="26"/>
      <c r="AJT18" s="26"/>
      <c r="AJU18" s="26"/>
      <c r="AJV18" s="26"/>
      <c r="AJW18" s="26"/>
      <c r="AJX18" s="26"/>
      <c r="AJY18" s="26"/>
      <c r="AJZ18" s="26"/>
      <c r="AKA18" s="26"/>
      <c r="AKB18" s="26"/>
      <c r="AKC18" s="26"/>
      <c r="AKD18" s="26"/>
      <c r="AKE18" s="26"/>
      <c r="AKF18" s="26"/>
      <c r="AKG18" s="26"/>
      <c r="AKH18" s="26"/>
      <c r="AKI18" s="26"/>
      <c r="AKJ18" s="26"/>
      <c r="AKK18" s="26"/>
      <c r="AKL18" s="26"/>
      <c r="AKM18" s="26"/>
      <c r="AKN18" s="26"/>
      <c r="AKO18" s="26"/>
      <c r="AKP18" s="26"/>
      <c r="AKQ18" s="26"/>
      <c r="AKR18" s="26"/>
      <c r="AKS18" s="26"/>
      <c r="AKT18" s="26"/>
      <c r="AKU18" s="26"/>
      <c r="AKV18" s="26"/>
      <c r="AKW18" s="26"/>
      <c r="AKX18" s="26"/>
      <c r="AKY18" s="26"/>
      <c r="AKZ18" s="26"/>
      <c r="ALA18" s="26"/>
      <c r="ALB18" s="26"/>
      <c r="ALC18" s="26"/>
      <c r="ALD18" s="26"/>
      <c r="ALE18" s="26"/>
      <c r="ALF18" s="26"/>
      <c r="ALG18" s="26"/>
      <c r="ALH18" s="26"/>
      <c r="ALI18" s="26"/>
      <c r="ALJ18" s="26"/>
      <c r="ALK18" s="26"/>
      <c r="ALL18" s="26"/>
      <c r="ALM18" s="26"/>
      <c r="ALN18" s="26"/>
      <c r="ALO18" s="26"/>
      <c r="ALP18" s="26"/>
      <c r="ALQ18" s="26"/>
      <c r="ALR18" s="26"/>
      <c r="ALS18" s="26"/>
      <c r="ALT18" s="26"/>
      <c r="ALU18" s="26"/>
      <c r="ALV18" s="26"/>
      <c r="ALW18" s="26"/>
      <c r="ALX18" s="26"/>
      <c r="ALY18" s="26"/>
      <c r="ALZ18" s="26"/>
      <c r="AMA18" s="26"/>
      <c r="AMB18" s="26"/>
      <c r="AMC18" s="26"/>
      <c r="AMD18" s="26"/>
      <c r="AME18" s="26"/>
      <c r="AMF18" s="26"/>
      <c r="AMG18" s="26"/>
      <c r="AMH18" s="26"/>
      <c r="AMI18" s="26"/>
      <c r="AMJ18" s="26"/>
      <c r="AMK18" s="26"/>
    </row>
    <row r="19" spans="1:1025" ht="15.75" x14ac:dyDescent="0.25">
      <c r="A19" s="29" t="s">
        <v>40</v>
      </c>
      <c r="B19" s="29" t="s">
        <v>41</v>
      </c>
      <c r="C19" s="29" t="s">
        <v>299</v>
      </c>
      <c r="D19" s="29" t="s">
        <v>222</v>
      </c>
      <c r="E19" s="29" t="s">
        <v>295</v>
      </c>
      <c r="F19" s="29" t="s">
        <v>121</v>
      </c>
    </row>
    <row r="20" spans="1:1025" ht="15.75" x14ac:dyDescent="0.25">
      <c r="A20" s="29" t="s">
        <v>40</v>
      </c>
      <c r="B20" s="29" t="s">
        <v>298</v>
      </c>
      <c r="C20" s="29" t="s">
        <v>297</v>
      </c>
      <c r="D20" s="29" t="s">
        <v>222</v>
      </c>
      <c r="E20" s="29" t="s">
        <v>295</v>
      </c>
      <c r="F20" s="29" t="s">
        <v>121</v>
      </c>
    </row>
  </sheetData>
  <pageMargins left="0.7" right="0.7" top="0.75" bottom="0.75" header="0.51180555555555496" footer="0.51180555555555496"/>
  <pageSetup paperSize="9" firstPageNumber="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21"/>
  <sheetViews>
    <sheetView zoomScale="90" zoomScaleNormal="90" workbookViewId="0"/>
  </sheetViews>
  <sheetFormatPr defaultRowHeight="15" x14ac:dyDescent="0.25"/>
  <cols>
    <col min="1" max="1" width="17.7109375" style="25" bestFit="1" customWidth="1" collapsed="1"/>
    <col min="2" max="2" width="22.5703125" style="25" bestFit="1" customWidth="1" collapsed="1"/>
    <col min="3" max="3" width="109.140625" style="25" bestFit="1" customWidth="1" collapsed="1"/>
    <col min="4" max="4" width="27.85546875" style="25" bestFit="1" customWidth="1" collapsed="1"/>
    <col min="5" max="5" width="17.42578125" style="25" bestFit="1" customWidth="1" collapsed="1"/>
    <col min="6" max="16384" width="9.140625" style="25" collapsed="1"/>
  </cols>
  <sheetData>
    <row r="1" spans="1:6" ht="15.75" x14ac:dyDescent="0.25">
      <c r="A1" s="37" t="s">
        <v>0</v>
      </c>
      <c r="B1" s="37" t="s">
        <v>1</v>
      </c>
      <c r="C1" s="37" t="s">
        <v>114</v>
      </c>
      <c r="D1" s="37" t="s">
        <v>115</v>
      </c>
      <c r="E1" s="38" t="s">
        <v>116</v>
      </c>
      <c r="F1" s="37" t="s">
        <v>117</v>
      </c>
    </row>
    <row r="2" spans="1:6" ht="15.75" x14ac:dyDescent="0.25">
      <c r="A2" s="29" t="s">
        <v>16</v>
      </c>
      <c r="B2" s="34" t="s">
        <v>324</v>
      </c>
      <c r="C2" s="29" t="s">
        <v>342</v>
      </c>
      <c r="D2" s="29" t="s">
        <v>343</v>
      </c>
      <c r="E2" s="29" t="s">
        <v>223</v>
      </c>
      <c r="F2" s="29" t="s">
        <v>121</v>
      </c>
    </row>
    <row r="3" spans="1:6" ht="15.75" x14ac:dyDescent="0.25">
      <c r="A3" s="29" t="s">
        <v>16</v>
      </c>
      <c r="B3" s="34" t="s">
        <v>24</v>
      </c>
      <c r="C3" s="29" t="s">
        <v>341</v>
      </c>
      <c r="D3" s="29" t="s">
        <v>343</v>
      </c>
      <c r="E3" s="29" t="s">
        <v>223</v>
      </c>
      <c r="F3" s="29" t="s">
        <v>121</v>
      </c>
    </row>
    <row r="4" spans="1:6" ht="15.75" x14ac:dyDescent="0.25">
      <c r="A4" s="29" t="s">
        <v>16</v>
      </c>
      <c r="B4" s="34" t="s">
        <v>17</v>
      </c>
      <c r="C4" s="29" t="s">
        <v>340</v>
      </c>
      <c r="D4" s="29" t="s">
        <v>343</v>
      </c>
      <c r="E4" s="29" t="s">
        <v>223</v>
      </c>
      <c r="F4" s="29" t="s">
        <v>121</v>
      </c>
    </row>
    <row r="5" spans="1:6" s="26" customFormat="1" ht="15.75" x14ac:dyDescent="0.25">
      <c r="A5" s="35" t="s">
        <v>16</v>
      </c>
      <c r="B5" s="34" t="s">
        <v>39</v>
      </c>
      <c r="C5" s="28" t="s">
        <v>320</v>
      </c>
      <c r="D5" s="29" t="s">
        <v>343</v>
      </c>
      <c r="E5" s="29" t="s">
        <v>223</v>
      </c>
      <c r="F5" s="29" t="s">
        <v>121</v>
      </c>
    </row>
    <row r="6" spans="1:6" s="26" customFormat="1" ht="15.75" x14ac:dyDescent="0.25">
      <c r="A6" s="35" t="s">
        <v>16</v>
      </c>
      <c r="B6" s="34" t="s">
        <v>80</v>
      </c>
      <c r="C6" s="28" t="s">
        <v>350</v>
      </c>
      <c r="D6" s="29" t="s">
        <v>343</v>
      </c>
      <c r="E6" s="29" t="s">
        <v>223</v>
      </c>
      <c r="F6" s="29" t="s">
        <v>121</v>
      </c>
    </row>
    <row r="7" spans="1:6" ht="15.75" x14ac:dyDescent="0.25">
      <c r="A7" s="29" t="s">
        <v>29</v>
      </c>
      <c r="B7" s="29" t="s">
        <v>98</v>
      </c>
      <c r="C7" s="29" t="s">
        <v>349</v>
      </c>
      <c r="D7" s="29" t="s">
        <v>343</v>
      </c>
      <c r="E7" s="29" t="s">
        <v>313</v>
      </c>
      <c r="F7" s="29" t="s">
        <v>121</v>
      </c>
    </row>
    <row r="8" spans="1:6" s="26" customFormat="1" ht="15.75" x14ac:dyDescent="0.25">
      <c r="A8" s="29" t="s">
        <v>29</v>
      </c>
      <c r="B8" s="29" t="s">
        <v>34</v>
      </c>
      <c r="C8" s="29" t="s">
        <v>348</v>
      </c>
      <c r="D8" s="29" t="s">
        <v>343</v>
      </c>
      <c r="E8" s="29" t="s">
        <v>313</v>
      </c>
      <c r="F8" s="29" t="s">
        <v>121</v>
      </c>
    </row>
    <row r="9" spans="1:6" s="26" customFormat="1" ht="15.75" x14ac:dyDescent="0.25">
      <c r="A9" s="32" t="s">
        <v>29</v>
      </c>
      <c r="B9" s="32" t="s">
        <v>315</v>
      </c>
      <c r="C9" s="32" t="s">
        <v>347</v>
      </c>
      <c r="D9" s="32" t="s">
        <v>343</v>
      </c>
      <c r="E9" s="32" t="s">
        <v>313</v>
      </c>
      <c r="F9" s="32" t="s">
        <v>121</v>
      </c>
    </row>
    <row r="10" spans="1:6" s="26" customFormat="1" ht="15.75" x14ac:dyDescent="0.25">
      <c r="A10" s="29" t="s">
        <v>29</v>
      </c>
      <c r="B10" s="29" t="s">
        <v>69</v>
      </c>
      <c r="C10" s="29" t="s">
        <v>330</v>
      </c>
      <c r="D10" s="29" t="s">
        <v>343</v>
      </c>
      <c r="E10" s="29" t="s">
        <v>310</v>
      </c>
      <c r="F10" s="29" t="s">
        <v>121</v>
      </c>
    </row>
    <row r="11" spans="1:6" s="26" customFormat="1" ht="15.75" x14ac:dyDescent="0.25">
      <c r="A11" s="29" t="s">
        <v>29</v>
      </c>
      <c r="B11" s="29" t="s">
        <v>112</v>
      </c>
      <c r="C11" s="29" t="s">
        <v>329</v>
      </c>
      <c r="D11" s="29" t="s">
        <v>343</v>
      </c>
      <c r="E11" s="29" t="s">
        <v>310</v>
      </c>
      <c r="F11" s="29" t="s">
        <v>121</v>
      </c>
    </row>
    <row r="12" spans="1:6" ht="15.75" x14ac:dyDescent="0.25">
      <c r="A12" s="29" t="s">
        <v>29</v>
      </c>
      <c r="B12" s="29" t="s">
        <v>67</v>
      </c>
      <c r="C12" s="29" t="s">
        <v>328</v>
      </c>
      <c r="D12" s="29" t="s">
        <v>343</v>
      </c>
      <c r="E12" s="29" t="s">
        <v>300</v>
      </c>
      <c r="F12" s="29" t="s">
        <v>121</v>
      </c>
    </row>
    <row r="13" spans="1:6" ht="15.75" x14ac:dyDescent="0.25">
      <c r="A13" s="31" t="s">
        <v>29</v>
      </c>
      <c r="B13" s="29" t="s">
        <v>306</v>
      </c>
      <c r="C13" s="29" t="s">
        <v>326</v>
      </c>
      <c r="D13" s="29" t="s">
        <v>343</v>
      </c>
      <c r="E13" s="29" t="s">
        <v>300</v>
      </c>
      <c r="F13" s="29" t="s">
        <v>121</v>
      </c>
    </row>
    <row r="14" spans="1:6" ht="15.75" x14ac:dyDescent="0.25">
      <c r="A14" s="32" t="s">
        <v>29</v>
      </c>
      <c r="B14" s="32" t="s">
        <v>308</v>
      </c>
      <c r="C14" s="32" t="s">
        <v>327</v>
      </c>
      <c r="D14" s="32" t="s">
        <v>343</v>
      </c>
      <c r="E14" s="32" t="s">
        <v>300</v>
      </c>
      <c r="F14" s="32" t="s">
        <v>121</v>
      </c>
    </row>
    <row r="15" spans="1:6" ht="15.75" x14ac:dyDescent="0.25">
      <c r="A15" s="30" t="s">
        <v>29</v>
      </c>
      <c r="B15" s="29" t="s">
        <v>304</v>
      </c>
      <c r="C15" s="28" t="s">
        <v>303</v>
      </c>
      <c r="D15" s="29" t="s">
        <v>343</v>
      </c>
      <c r="E15" s="29" t="s">
        <v>300</v>
      </c>
      <c r="F15" s="29" t="s">
        <v>121</v>
      </c>
    </row>
    <row r="16" spans="1:6" ht="15.75" x14ac:dyDescent="0.25">
      <c r="A16" s="30" t="s">
        <v>29</v>
      </c>
      <c r="B16" s="29" t="s">
        <v>302</v>
      </c>
      <c r="C16" s="28" t="s">
        <v>301</v>
      </c>
      <c r="D16" s="29" t="s">
        <v>343</v>
      </c>
      <c r="E16" s="29" t="s">
        <v>300</v>
      </c>
      <c r="F16" s="29" t="s">
        <v>121</v>
      </c>
    </row>
    <row r="17" spans="1:1025" ht="15.75" x14ac:dyDescent="0.25">
      <c r="A17" s="30" t="s">
        <v>29</v>
      </c>
      <c r="B17" s="29" t="s">
        <v>30</v>
      </c>
      <c r="C17" s="28" t="s">
        <v>346</v>
      </c>
      <c r="D17" s="29" t="s">
        <v>343</v>
      </c>
      <c r="E17" s="29" t="s">
        <v>313</v>
      </c>
      <c r="F17" s="29" t="s">
        <v>121</v>
      </c>
    </row>
    <row r="18" spans="1:1025" ht="15.75" x14ac:dyDescent="0.25">
      <c r="A18" s="32" t="s">
        <v>29</v>
      </c>
      <c r="B18" s="32" t="s">
        <v>83</v>
      </c>
      <c r="C18" s="28" t="s">
        <v>371</v>
      </c>
      <c r="D18" s="29" t="s">
        <v>343</v>
      </c>
      <c r="E18" s="32" t="s">
        <v>313</v>
      </c>
      <c r="F18" s="32" t="s">
        <v>121</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s="26"/>
      <c r="CS18" s="26"/>
      <c r="CT18" s="26"/>
      <c r="CU18" s="26"/>
      <c r="CV18" s="26"/>
      <c r="CW18" s="26"/>
      <c r="CX18" s="26"/>
      <c r="CY18" s="26"/>
      <c r="CZ18" s="26"/>
      <c r="DA18" s="26"/>
      <c r="DB18" s="26"/>
      <c r="DC18" s="26"/>
      <c r="DD18" s="26"/>
      <c r="DE18" s="26"/>
      <c r="DF18" s="26"/>
      <c r="DG18" s="26"/>
      <c r="DH18" s="26"/>
      <c r="DI18" s="26"/>
      <c r="DJ18" s="26"/>
      <c r="DK18" s="26"/>
      <c r="DL18" s="26"/>
      <c r="DM18" s="26"/>
      <c r="DN18" s="26"/>
      <c r="DO18" s="26"/>
      <c r="DP18" s="26"/>
      <c r="DQ18" s="26"/>
      <c r="DR18" s="26"/>
      <c r="DS18" s="26"/>
      <c r="DT18" s="26"/>
      <c r="DU18" s="26"/>
      <c r="DV18" s="26"/>
      <c r="DW18" s="26"/>
      <c r="DX18" s="26"/>
      <c r="DY18" s="26"/>
      <c r="DZ18" s="26"/>
      <c r="EA18" s="26"/>
      <c r="EB18" s="26"/>
      <c r="EC18" s="26"/>
      <c r="ED18" s="26"/>
      <c r="EE18" s="26"/>
      <c r="EF18" s="26"/>
      <c r="EG18" s="26"/>
      <c r="EH18" s="26"/>
      <c r="EI18" s="26"/>
      <c r="EJ18" s="26"/>
      <c r="EK18" s="26"/>
      <c r="EL18" s="26"/>
      <c r="EM18" s="26"/>
      <c r="EN18" s="26"/>
      <c r="EO18" s="26"/>
      <c r="EP18" s="26"/>
      <c r="EQ18" s="26"/>
      <c r="ER18" s="26"/>
      <c r="ES18" s="26"/>
      <c r="ET18" s="26"/>
      <c r="EU18" s="26"/>
      <c r="EV18" s="26"/>
      <c r="EW18" s="26"/>
      <c r="EX18" s="26"/>
      <c r="EY18" s="26"/>
      <c r="EZ18" s="26"/>
      <c r="FA18" s="26"/>
      <c r="FB18" s="26"/>
      <c r="FC18" s="26"/>
      <c r="FD18" s="26"/>
      <c r="FE18" s="26"/>
      <c r="FF18" s="26"/>
      <c r="FG18" s="26"/>
      <c r="FH18" s="26"/>
      <c r="FI18" s="26"/>
      <c r="FJ18" s="26"/>
      <c r="FK18" s="26"/>
      <c r="FL18" s="26"/>
      <c r="FM18" s="26"/>
      <c r="FN18" s="26"/>
      <c r="FO18" s="26"/>
      <c r="FP18" s="26"/>
      <c r="FQ18" s="26"/>
      <c r="FR18" s="26"/>
      <c r="FS18" s="26"/>
      <c r="FT18" s="26"/>
      <c r="FU18" s="26"/>
      <c r="FV18" s="26"/>
      <c r="FW18" s="26"/>
      <c r="FX18" s="26"/>
      <c r="FY18" s="26"/>
      <c r="FZ18" s="26"/>
      <c r="GA18" s="26"/>
      <c r="GB18" s="26"/>
      <c r="GC18" s="26"/>
      <c r="GD18" s="26"/>
      <c r="GE18" s="26"/>
      <c r="GF18" s="26"/>
      <c r="GG18" s="26"/>
      <c r="GH18" s="26"/>
      <c r="GI18" s="26"/>
      <c r="GJ18" s="26"/>
      <c r="GK18" s="26"/>
      <c r="GL18" s="26"/>
      <c r="GM18" s="26"/>
      <c r="GN18" s="26"/>
      <c r="GO18" s="26"/>
      <c r="GP18" s="26"/>
      <c r="GQ18" s="26"/>
      <c r="GR18" s="26"/>
      <c r="GS18" s="26"/>
      <c r="GT18" s="26"/>
      <c r="GU18" s="26"/>
      <c r="GV18" s="26"/>
      <c r="GW18" s="26"/>
      <c r="GX18" s="26"/>
      <c r="GY18" s="26"/>
      <c r="GZ18" s="26"/>
      <c r="HA18" s="26"/>
      <c r="HB18" s="26"/>
      <c r="HC18" s="26"/>
      <c r="HD18" s="26"/>
      <c r="HE18" s="26"/>
      <c r="HF18" s="26"/>
      <c r="HG18" s="26"/>
      <c r="HH18" s="26"/>
      <c r="HI18" s="26"/>
      <c r="HJ18" s="26"/>
      <c r="HK18" s="26"/>
      <c r="HL18" s="26"/>
      <c r="HM18" s="26"/>
      <c r="HN18" s="26"/>
      <c r="HO18" s="26"/>
      <c r="HP18" s="26"/>
      <c r="HQ18" s="26"/>
      <c r="HR18" s="26"/>
      <c r="HS18" s="26"/>
      <c r="HT18" s="26"/>
      <c r="HU18" s="26"/>
      <c r="HV18" s="26"/>
      <c r="HW18" s="26"/>
      <c r="HX18" s="26"/>
      <c r="HY18" s="26"/>
      <c r="HZ18" s="26"/>
      <c r="IA18" s="26"/>
      <c r="IB18" s="26"/>
      <c r="IC18" s="26"/>
      <c r="ID18" s="26"/>
      <c r="IE18" s="26"/>
      <c r="IF18" s="26"/>
      <c r="IG18" s="26"/>
      <c r="IH18" s="26"/>
      <c r="II18" s="26"/>
      <c r="IJ18" s="26"/>
      <c r="IK18" s="26"/>
      <c r="IL18" s="26"/>
      <c r="IM18" s="26"/>
      <c r="IN18" s="26"/>
      <c r="IO18" s="26"/>
      <c r="IP18" s="26"/>
      <c r="IQ18" s="26"/>
      <c r="IR18" s="26"/>
      <c r="IS18" s="26"/>
      <c r="IT18" s="26"/>
      <c r="IU18" s="26"/>
      <c r="IV18" s="26"/>
      <c r="IW18" s="26"/>
      <c r="IX18" s="26"/>
      <c r="IY18" s="26"/>
      <c r="IZ18" s="26"/>
      <c r="JA18" s="26"/>
      <c r="JB18" s="26"/>
      <c r="JC18" s="26"/>
      <c r="JD18" s="26"/>
      <c r="JE18" s="26"/>
      <c r="JF18" s="26"/>
      <c r="JG18" s="26"/>
      <c r="JH18" s="26"/>
      <c r="JI18" s="26"/>
      <c r="JJ18" s="26"/>
      <c r="JK18" s="26"/>
      <c r="JL18" s="26"/>
      <c r="JM18" s="26"/>
      <c r="JN18" s="26"/>
      <c r="JO18" s="26"/>
      <c r="JP18" s="26"/>
      <c r="JQ18" s="26"/>
      <c r="JR18" s="26"/>
      <c r="JS18" s="26"/>
      <c r="JT18" s="26"/>
      <c r="JU18" s="26"/>
      <c r="JV18" s="26"/>
      <c r="JW18" s="26"/>
      <c r="JX18" s="26"/>
      <c r="JY18" s="26"/>
      <c r="JZ18" s="26"/>
      <c r="KA18" s="26"/>
      <c r="KB18" s="26"/>
      <c r="KC18" s="26"/>
      <c r="KD18" s="26"/>
      <c r="KE18" s="26"/>
      <c r="KF18" s="26"/>
      <c r="KG18" s="26"/>
      <c r="KH18" s="26"/>
      <c r="KI18" s="26"/>
      <c r="KJ18" s="26"/>
      <c r="KK18" s="26"/>
      <c r="KL18" s="26"/>
      <c r="KM18" s="26"/>
      <c r="KN18" s="26"/>
      <c r="KO18" s="26"/>
      <c r="KP18" s="26"/>
      <c r="KQ18" s="26"/>
      <c r="KR18" s="26"/>
      <c r="KS18" s="26"/>
      <c r="KT18" s="26"/>
      <c r="KU18" s="26"/>
      <c r="KV18" s="26"/>
      <c r="KW18" s="26"/>
      <c r="KX18" s="26"/>
      <c r="KY18" s="26"/>
      <c r="KZ18" s="26"/>
      <c r="LA18" s="26"/>
      <c r="LB18" s="26"/>
      <c r="LC18" s="26"/>
      <c r="LD18" s="26"/>
      <c r="LE18" s="26"/>
      <c r="LF18" s="26"/>
      <c r="LG18" s="26"/>
      <c r="LH18" s="26"/>
      <c r="LI18" s="26"/>
      <c r="LJ18" s="26"/>
      <c r="LK18" s="26"/>
      <c r="LL18" s="26"/>
      <c r="LM18" s="26"/>
      <c r="LN18" s="26"/>
      <c r="LO18" s="26"/>
      <c r="LP18" s="26"/>
      <c r="LQ18" s="26"/>
      <c r="LR18" s="26"/>
      <c r="LS18" s="26"/>
      <c r="LT18" s="26"/>
      <c r="LU18" s="26"/>
      <c r="LV18" s="26"/>
      <c r="LW18" s="26"/>
      <c r="LX18" s="26"/>
      <c r="LY18" s="26"/>
      <c r="LZ18" s="26"/>
      <c r="MA18" s="26"/>
      <c r="MB18" s="26"/>
      <c r="MC18" s="26"/>
      <c r="MD18" s="26"/>
      <c r="ME18" s="26"/>
      <c r="MF18" s="26"/>
      <c r="MG18" s="26"/>
      <c r="MH18" s="26"/>
      <c r="MI18" s="26"/>
      <c r="MJ18" s="26"/>
      <c r="MK18" s="26"/>
      <c r="ML18" s="26"/>
      <c r="MM18" s="26"/>
      <c r="MN18" s="26"/>
      <c r="MO18" s="26"/>
      <c r="MP18" s="26"/>
      <c r="MQ18" s="26"/>
      <c r="MR18" s="26"/>
      <c r="MS18" s="26"/>
      <c r="MT18" s="26"/>
      <c r="MU18" s="26"/>
      <c r="MV18" s="26"/>
      <c r="MW18" s="26"/>
      <c r="MX18" s="26"/>
      <c r="MY18" s="26"/>
      <c r="MZ18" s="26"/>
      <c r="NA18" s="26"/>
      <c r="NB18" s="26"/>
      <c r="NC18" s="26"/>
      <c r="ND18" s="26"/>
      <c r="NE18" s="26"/>
      <c r="NF18" s="26"/>
      <c r="NG18" s="26"/>
      <c r="NH18" s="26"/>
      <c r="NI18" s="26"/>
      <c r="NJ18" s="26"/>
      <c r="NK18" s="26"/>
      <c r="NL18" s="26"/>
      <c r="NM18" s="26"/>
      <c r="NN18" s="26"/>
      <c r="NO18" s="26"/>
      <c r="NP18" s="26"/>
      <c r="NQ18" s="26"/>
      <c r="NR18" s="26"/>
      <c r="NS18" s="26"/>
      <c r="NT18" s="26"/>
      <c r="NU18" s="26"/>
      <c r="NV18" s="26"/>
      <c r="NW18" s="26"/>
      <c r="NX18" s="26"/>
      <c r="NY18" s="26"/>
      <c r="NZ18" s="26"/>
      <c r="OA18" s="26"/>
      <c r="OB18" s="26"/>
      <c r="OC18" s="26"/>
      <c r="OD18" s="26"/>
      <c r="OE18" s="26"/>
      <c r="OF18" s="26"/>
      <c r="OG18" s="26"/>
      <c r="OH18" s="26"/>
      <c r="OI18" s="26"/>
      <c r="OJ18" s="26"/>
      <c r="OK18" s="26"/>
      <c r="OL18" s="26"/>
      <c r="OM18" s="26"/>
      <c r="ON18" s="26"/>
      <c r="OO18" s="26"/>
      <c r="OP18" s="26"/>
      <c r="OQ18" s="26"/>
      <c r="OR18" s="26"/>
      <c r="OS18" s="26"/>
      <c r="OT18" s="26"/>
      <c r="OU18" s="26"/>
      <c r="OV18" s="26"/>
      <c r="OW18" s="26"/>
      <c r="OX18" s="26"/>
      <c r="OY18" s="26"/>
      <c r="OZ18" s="26"/>
      <c r="PA18" s="26"/>
      <c r="PB18" s="26"/>
      <c r="PC18" s="26"/>
      <c r="PD18" s="26"/>
      <c r="PE18" s="26"/>
      <c r="PF18" s="26"/>
      <c r="PG18" s="26"/>
      <c r="PH18" s="26"/>
      <c r="PI18" s="26"/>
      <c r="PJ18" s="26"/>
      <c r="PK18" s="26"/>
      <c r="PL18" s="26"/>
      <c r="PM18" s="26"/>
      <c r="PN18" s="26"/>
      <c r="PO18" s="26"/>
      <c r="PP18" s="26"/>
      <c r="PQ18" s="26"/>
      <c r="PR18" s="26"/>
      <c r="PS18" s="26"/>
      <c r="PT18" s="26"/>
      <c r="PU18" s="26"/>
      <c r="PV18" s="26"/>
      <c r="PW18" s="26"/>
      <c r="PX18" s="26"/>
      <c r="PY18" s="26"/>
      <c r="PZ18" s="26"/>
      <c r="QA18" s="26"/>
      <c r="QB18" s="26"/>
      <c r="QC18" s="26"/>
      <c r="QD18" s="26"/>
      <c r="QE18" s="26"/>
      <c r="QF18" s="26"/>
      <c r="QG18" s="26"/>
      <c r="QH18" s="26"/>
      <c r="QI18" s="26"/>
      <c r="QJ18" s="26"/>
      <c r="QK18" s="26"/>
      <c r="QL18" s="26"/>
      <c r="QM18" s="26"/>
      <c r="QN18" s="26"/>
      <c r="QO18" s="26"/>
      <c r="QP18" s="26"/>
      <c r="QQ18" s="26"/>
      <c r="QR18" s="26"/>
      <c r="QS18" s="26"/>
      <c r="QT18" s="26"/>
      <c r="QU18" s="26"/>
      <c r="QV18" s="26"/>
      <c r="QW18" s="26"/>
      <c r="QX18" s="26"/>
      <c r="QY18" s="26"/>
      <c r="QZ18" s="26"/>
      <c r="RA18" s="26"/>
      <c r="RB18" s="26"/>
      <c r="RC18" s="26"/>
      <c r="RD18" s="26"/>
      <c r="RE18" s="26"/>
      <c r="RF18" s="26"/>
      <c r="RG18" s="26"/>
      <c r="RH18" s="26"/>
      <c r="RI18" s="26"/>
      <c r="RJ18" s="26"/>
      <c r="RK18" s="26"/>
      <c r="RL18" s="26"/>
      <c r="RM18" s="26"/>
      <c r="RN18" s="26"/>
      <c r="RO18" s="26"/>
      <c r="RP18" s="26"/>
      <c r="RQ18" s="26"/>
      <c r="RR18" s="26"/>
      <c r="RS18" s="26"/>
      <c r="RT18" s="26"/>
      <c r="RU18" s="26"/>
      <c r="RV18" s="26"/>
      <c r="RW18" s="26"/>
      <c r="RX18" s="26"/>
      <c r="RY18" s="26"/>
      <c r="RZ18" s="26"/>
      <c r="SA18" s="26"/>
      <c r="SB18" s="26"/>
      <c r="SC18" s="26"/>
      <c r="SD18" s="26"/>
      <c r="SE18" s="26"/>
      <c r="SF18" s="26"/>
      <c r="SG18" s="26"/>
      <c r="SH18" s="26"/>
      <c r="SI18" s="26"/>
      <c r="SJ18" s="26"/>
      <c r="SK18" s="26"/>
      <c r="SL18" s="26"/>
      <c r="SM18" s="26"/>
      <c r="SN18" s="26"/>
      <c r="SO18" s="26"/>
      <c r="SP18" s="26"/>
      <c r="SQ18" s="26"/>
      <c r="SR18" s="26"/>
      <c r="SS18" s="26"/>
      <c r="ST18" s="26"/>
      <c r="SU18" s="26"/>
      <c r="SV18" s="26"/>
      <c r="SW18" s="26"/>
      <c r="SX18" s="26"/>
      <c r="SY18" s="26"/>
      <c r="SZ18" s="26"/>
      <c r="TA18" s="26"/>
      <c r="TB18" s="26"/>
      <c r="TC18" s="26"/>
      <c r="TD18" s="26"/>
      <c r="TE18" s="26"/>
      <c r="TF18" s="26"/>
      <c r="TG18" s="26"/>
      <c r="TH18" s="26"/>
      <c r="TI18" s="26"/>
      <c r="TJ18" s="26"/>
      <c r="TK18" s="26"/>
      <c r="TL18" s="26"/>
      <c r="TM18" s="26"/>
      <c r="TN18" s="26"/>
      <c r="TO18" s="26"/>
      <c r="TP18" s="26"/>
      <c r="TQ18" s="26"/>
      <c r="TR18" s="26"/>
      <c r="TS18" s="26"/>
      <c r="TT18" s="26"/>
      <c r="TU18" s="26"/>
      <c r="TV18" s="26"/>
      <c r="TW18" s="26"/>
      <c r="TX18" s="26"/>
      <c r="TY18" s="26"/>
      <c r="TZ18" s="26"/>
      <c r="UA18" s="26"/>
      <c r="UB18" s="26"/>
      <c r="UC18" s="26"/>
      <c r="UD18" s="26"/>
      <c r="UE18" s="26"/>
      <c r="UF18" s="26"/>
      <c r="UG18" s="26"/>
      <c r="UH18" s="26"/>
      <c r="UI18" s="26"/>
      <c r="UJ18" s="26"/>
      <c r="UK18" s="26"/>
      <c r="UL18" s="26"/>
      <c r="UM18" s="26"/>
      <c r="UN18" s="26"/>
      <c r="UO18" s="26"/>
      <c r="UP18" s="26"/>
      <c r="UQ18" s="26"/>
      <c r="UR18" s="26"/>
      <c r="US18" s="26"/>
      <c r="UT18" s="26"/>
      <c r="UU18" s="26"/>
      <c r="UV18" s="26"/>
      <c r="UW18" s="26"/>
      <c r="UX18" s="26"/>
      <c r="UY18" s="26"/>
      <c r="UZ18" s="26"/>
      <c r="VA18" s="26"/>
      <c r="VB18" s="26"/>
      <c r="VC18" s="26"/>
      <c r="VD18" s="26"/>
      <c r="VE18" s="26"/>
      <c r="VF18" s="26"/>
      <c r="VG18" s="26"/>
      <c r="VH18" s="26"/>
      <c r="VI18" s="26"/>
      <c r="VJ18" s="26"/>
      <c r="VK18" s="26"/>
      <c r="VL18" s="26"/>
      <c r="VM18" s="26"/>
      <c r="VN18" s="26"/>
      <c r="VO18" s="26"/>
      <c r="VP18" s="26"/>
      <c r="VQ18" s="26"/>
      <c r="VR18" s="26"/>
      <c r="VS18" s="26"/>
      <c r="VT18" s="26"/>
      <c r="VU18" s="26"/>
      <c r="VV18" s="26"/>
      <c r="VW18" s="26"/>
      <c r="VX18" s="26"/>
      <c r="VY18" s="26"/>
      <c r="VZ18" s="26"/>
      <c r="WA18" s="26"/>
      <c r="WB18" s="26"/>
      <c r="WC18" s="26"/>
      <c r="WD18" s="26"/>
      <c r="WE18" s="26"/>
      <c r="WF18" s="26"/>
      <c r="WG18" s="26"/>
      <c r="WH18" s="26"/>
      <c r="WI18" s="26"/>
      <c r="WJ18" s="26"/>
      <c r="WK18" s="26"/>
      <c r="WL18" s="26"/>
      <c r="WM18" s="26"/>
      <c r="WN18" s="26"/>
      <c r="WO18" s="26"/>
      <c r="WP18" s="26"/>
      <c r="WQ18" s="26"/>
      <c r="WR18" s="26"/>
      <c r="WS18" s="26"/>
      <c r="WT18" s="26"/>
      <c r="WU18" s="26"/>
      <c r="WV18" s="26"/>
      <c r="WW18" s="26"/>
      <c r="WX18" s="26"/>
      <c r="WY18" s="26"/>
      <c r="WZ18" s="26"/>
      <c r="XA18" s="26"/>
      <c r="XB18" s="26"/>
      <c r="XC18" s="26"/>
      <c r="XD18" s="26"/>
      <c r="XE18" s="26"/>
      <c r="XF18" s="26"/>
      <c r="XG18" s="26"/>
      <c r="XH18" s="26"/>
      <c r="XI18" s="26"/>
      <c r="XJ18" s="26"/>
      <c r="XK18" s="26"/>
      <c r="XL18" s="26"/>
      <c r="XM18" s="26"/>
      <c r="XN18" s="26"/>
      <c r="XO18" s="26"/>
      <c r="XP18" s="26"/>
      <c r="XQ18" s="26"/>
      <c r="XR18" s="26"/>
      <c r="XS18" s="26"/>
      <c r="XT18" s="26"/>
      <c r="XU18" s="26"/>
      <c r="XV18" s="26"/>
      <c r="XW18" s="26"/>
      <c r="XX18" s="26"/>
      <c r="XY18" s="26"/>
      <c r="XZ18" s="26"/>
      <c r="YA18" s="26"/>
      <c r="YB18" s="26"/>
      <c r="YC18" s="26"/>
      <c r="YD18" s="26"/>
      <c r="YE18" s="26"/>
      <c r="YF18" s="26"/>
      <c r="YG18" s="26"/>
      <c r="YH18" s="26"/>
      <c r="YI18" s="26"/>
      <c r="YJ18" s="26"/>
      <c r="YK18" s="26"/>
      <c r="YL18" s="26"/>
      <c r="YM18" s="26"/>
      <c r="YN18" s="26"/>
      <c r="YO18" s="26"/>
      <c r="YP18" s="26"/>
      <c r="YQ18" s="26"/>
      <c r="YR18" s="26"/>
      <c r="YS18" s="26"/>
      <c r="YT18" s="26"/>
      <c r="YU18" s="26"/>
      <c r="YV18" s="26"/>
      <c r="YW18" s="26"/>
      <c r="YX18" s="26"/>
      <c r="YY18" s="26"/>
      <c r="YZ18" s="26"/>
      <c r="ZA18" s="26"/>
      <c r="ZB18" s="26"/>
      <c r="ZC18" s="26"/>
      <c r="ZD18" s="26"/>
      <c r="ZE18" s="26"/>
      <c r="ZF18" s="26"/>
      <c r="ZG18" s="26"/>
      <c r="ZH18" s="26"/>
      <c r="ZI18" s="26"/>
      <c r="ZJ18" s="26"/>
      <c r="ZK18" s="26"/>
      <c r="ZL18" s="26"/>
      <c r="ZM18" s="26"/>
      <c r="ZN18" s="26"/>
      <c r="ZO18" s="26"/>
      <c r="ZP18" s="26"/>
      <c r="ZQ18" s="26"/>
      <c r="ZR18" s="26"/>
      <c r="ZS18" s="26"/>
      <c r="ZT18" s="26"/>
      <c r="ZU18" s="26"/>
      <c r="ZV18" s="26"/>
      <c r="ZW18" s="26"/>
      <c r="ZX18" s="26"/>
      <c r="ZY18" s="26"/>
      <c r="ZZ18" s="26"/>
      <c r="AAA18" s="26"/>
      <c r="AAB18" s="26"/>
      <c r="AAC18" s="26"/>
      <c r="AAD18" s="26"/>
      <c r="AAE18" s="26"/>
      <c r="AAF18" s="26"/>
      <c r="AAG18" s="26"/>
      <c r="AAH18" s="26"/>
      <c r="AAI18" s="26"/>
      <c r="AAJ18" s="26"/>
      <c r="AAK18" s="26"/>
      <c r="AAL18" s="26"/>
      <c r="AAM18" s="26"/>
      <c r="AAN18" s="26"/>
      <c r="AAO18" s="26"/>
      <c r="AAP18" s="26"/>
      <c r="AAQ18" s="26"/>
      <c r="AAR18" s="26"/>
      <c r="AAS18" s="26"/>
      <c r="AAT18" s="26"/>
      <c r="AAU18" s="26"/>
      <c r="AAV18" s="26"/>
      <c r="AAW18" s="26"/>
      <c r="AAX18" s="26"/>
      <c r="AAY18" s="26"/>
      <c r="AAZ18" s="26"/>
      <c r="ABA18" s="26"/>
      <c r="ABB18" s="26"/>
      <c r="ABC18" s="26"/>
      <c r="ABD18" s="26"/>
      <c r="ABE18" s="26"/>
      <c r="ABF18" s="26"/>
      <c r="ABG18" s="26"/>
      <c r="ABH18" s="26"/>
      <c r="ABI18" s="26"/>
      <c r="ABJ18" s="26"/>
      <c r="ABK18" s="26"/>
      <c r="ABL18" s="26"/>
      <c r="ABM18" s="26"/>
      <c r="ABN18" s="26"/>
      <c r="ABO18" s="26"/>
      <c r="ABP18" s="26"/>
      <c r="ABQ18" s="26"/>
      <c r="ABR18" s="26"/>
      <c r="ABS18" s="26"/>
      <c r="ABT18" s="26"/>
      <c r="ABU18" s="26"/>
      <c r="ABV18" s="26"/>
      <c r="ABW18" s="26"/>
      <c r="ABX18" s="26"/>
      <c r="ABY18" s="26"/>
      <c r="ABZ18" s="26"/>
      <c r="ACA18" s="26"/>
      <c r="ACB18" s="26"/>
      <c r="ACC18" s="26"/>
      <c r="ACD18" s="26"/>
      <c r="ACE18" s="26"/>
      <c r="ACF18" s="26"/>
      <c r="ACG18" s="26"/>
      <c r="ACH18" s="26"/>
      <c r="ACI18" s="26"/>
      <c r="ACJ18" s="26"/>
      <c r="ACK18" s="26"/>
      <c r="ACL18" s="26"/>
      <c r="ACM18" s="26"/>
      <c r="ACN18" s="26"/>
      <c r="ACO18" s="26"/>
      <c r="ACP18" s="26"/>
      <c r="ACQ18" s="26"/>
      <c r="ACR18" s="26"/>
      <c r="ACS18" s="26"/>
      <c r="ACT18" s="26"/>
      <c r="ACU18" s="26"/>
      <c r="ACV18" s="26"/>
      <c r="ACW18" s="26"/>
      <c r="ACX18" s="26"/>
      <c r="ACY18" s="26"/>
      <c r="ACZ18" s="26"/>
      <c r="ADA18" s="26"/>
      <c r="ADB18" s="26"/>
      <c r="ADC18" s="26"/>
      <c r="ADD18" s="26"/>
      <c r="ADE18" s="26"/>
      <c r="ADF18" s="26"/>
      <c r="ADG18" s="26"/>
      <c r="ADH18" s="26"/>
      <c r="ADI18" s="26"/>
      <c r="ADJ18" s="26"/>
      <c r="ADK18" s="26"/>
      <c r="ADL18" s="26"/>
      <c r="ADM18" s="26"/>
      <c r="ADN18" s="26"/>
      <c r="ADO18" s="26"/>
      <c r="ADP18" s="26"/>
      <c r="ADQ18" s="26"/>
      <c r="ADR18" s="26"/>
      <c r="ADS18" s="26"/>
      <c r="ADT18" s="26"/>
      <c r="ADU18" s="26"/>
      <c r="ADV18" s="26"/>
      <c r="ADW18" s="26"/>
      <c r="ADX18" s="26"/>
      <c r="ADY18" s="26"/>
      <c r="ADZ18" s="26"/>
      <c r="AEA18" s="26"/>
      <c r="AEB18" s="26"/>
      <c r="AEC18" s="26"/>
      <c r="AED18" s="26"/>
      <c r="AEE18" s="26"/>
      <c r="AEF18" s="26"/>
      <c r="AEG18" s="26"/>
      <c r="AEH18" s="26"/>
      <c r="AEI18" s="26"/>
      <c r="AEJ18" s="26"/>
      <c r="AEK18" s="26"/>
      <c r="AEL18" s="26"/>
      <c r="AEM18" s="26"/>
      <c r="AEN18" s="26"/>
      <c r="AEO18" s="26"/>
      <c r="AEP18" s="26"/>
      <c r="AEQ18" s="26"/>
      <c r="AER18" s="26"/>
      <c r="AES18" s="26"/>
      <c r="AET18" s="26"/>
      <c r="AEU18" s="26"/>
      <c r="AEV18" s="26"/>
      <c r="AEW18" s="26"/>
      <c r="AEX18" s="26"/>
      <c r="AEY18" s="26"/>
      <c r="AEZ18" s="26"/>
      <c r="AFA18" s="26"/>
      <c r="AFB18" s="26"/>
      <c r="AFC18" s="26"/>
      <c r="AFD18" s="26"/>
      <c r="AFE18" s="26"/>
      <c r="AFF18" s="26"/>
      <c r="AFG18" s="26"/>
      <c r="AFH18" s="26"/>
      <c r="AFI18" s="26"/>
      <c r="AFJ18" s="26"/>
      <c r="AFK18" s="26"/>
      <c r="AFL18" s="26"/>
      <c r="AFM18" s="26"/>
      <c r="AFN18" s="26"/>
      <c r="AFO18" s="26"/>
      <c r="AFP18" s="26"/>
      <c r="AFQ18" s="26"/>
      <c r="AFR18" s="26"/>
      <c r="AFS18" s="26"/>
      <c r="AFT18" s="26"/>
      <c r="AFU18" s="26"/>
      <c r="AFV18" s="26"/>
      <c r="AFW18" s="26"/>
      <c r="AFX18" s="26"/>
      <c r="AFY18" s="26"/>
      <c r="AFZ18" s="26"/>
      <c r="AGA18" s="26"/>
      <c r="AGB18" s="26"/>
      <c r="AGC18" s="26"/>
      <c r="AGD18" s="26"/>
      <c r="AGE18" s="26"/>
      <c r="AGF18" s="26"/>
      <c r="AGG18" s="26"/>
      <c r="AGH18" s="26"/>
      <c r="AGI18" s="26"/>
      <c r="AGJ18" s="26"/>
      <c r="AGK18" s="26"/>
      <c r="AGL18" s="26"/>
      <c r="AGM18" s="26"/>
      <c r="AGN18" s="26"/>
      <c r="AGO18" s="26"/>
      <c r="AGP18" s="26"/>
      <c r="AGQ18" s="26"/>
      <c r="AGR18" s="26"/>
      <c r="AGS18" s="26"/>
      <c r="AGT18" s="26"/>
      <c r="AGU18" s="26"/>
      <c r="AGV18" s="26"/>
      <c r="AGW18" s="26"/>
      <c r="AGX18" s="26"/>
      <c r="AGY18" s="26"/>
      <c r="AGZ18" s="26"/>
      <c r="AHA18" s="26"/>
      <c r="AHB18" s="26"/>
      <c r="AHC18" s="26"/>
      <c r="AHD18" s="26"/>
      <c r="AHE18" s="26"/>
      <c r="AHF18" s="26"/>
      <c r="AHG18" s="26"/>
      <c r="AHH18" s="26"/>
      <c r="AHI18" s="26"/>
      <c r="AHJ18" s="26"/>
      <c r="AHK18" s="26"/>
      <c r="AHL18" s="26"/>
      <c r="AHM18" s="26"/>
      <c r="AHN18" s="26"/>
      <c r="AHO18" s="26"/>
      <c r="AHP18" s="26"/>
      <c r="AHQ18" s="26"/>
      <c r="AHR18" s="26"/>
      <c r="AHS18" s="26"/>
      <c r="AHT18" s="26"/>
      <c r="AHU18" s="26"/>
      <c r="AHV18" s="26"/>
      <c r="AHW18" s="26"/>
      <c r="AHX18" s="26"/>
      <c r="AHY18" s="26"/>
      <c r="AHZ18" s="26"/>
      <c r="AIA18" s="26"/>
      <c r="AIB18" s="26"/>
      <c r="AIC18" s="26"/>
      <c r="AID18" s="26"/>
      <c r="AIE18" s="26"/>
      <c r="AIF18" s="26"/>
      <c r="AIG18" s="26"/>
      <c r="AIH18" s="26"/>
      <c r="AII18" s="26"/>
      <c r="AIJ18" s="26"/>
      <c r="AIK18" s="26"/>
      <c r="AIL18" s="26"/>
      <c r="AIM18" s="26"/>
      <c r="AIN18" s="26"/>
      <c r="AIO18" s="26"/>
      <c r="AIP18" s="26"/>
      <c r="AIQ18" s="26"/>
      <c r="AIR18" s="26"/>
      <c r="AIS18" s="26"/>
      <c r="AIT18" s="26"/>
      <c r="AIU18" s="26"/>
      <c r="AIV18" s="26"/>
      <c r="AIW18" s="26"/>
      <c r="AIX18" s="26"/>
      <c r="AIY18" s="26"/>
      <c r="AIZ18" s="26"/>
      <c r="AJA18" s="26"/>
      <c r="AJB18" s="26"/>
      <c r="AJC18" s="26"/>
      <c r="AJD18" s="26"/>
      <c r="AJE18" s="26"/>
      <c r="AJF18" s="26"/>
      <c r="AJG18" s="26"/>
      <c r="AJH18" s="26"/>
      <c r="AJI18" s="26"/>
      <c r="AJJ18" s="26"/>
      <c r="AJK18" s="26"/>
      <c r="AJL18" s="26"/>
      <c r="AJM18" s="26"/>
      <c r="AJN18" s="26"/>
      <c r="AJO18" s="26"/>
      <c r="AJP18" s="26"/>
      <c r="AJQ18" s="26"/>
      <c r="AJR18" s="26"/>
      <c r="AJS18" s="26"/>
      <c r="AJT18" s="26"/>
      <c r="AJU18" s="26"/>
      <c r="AJV18" s="26"/>
      <c r="AJW18" s="26"/>
      <c r="AJX18" s="26"/>
      <c r="AJY18" s="26"/>
      <c r="AJZ18" s="26"/>
      <c r="AKA18" s="26"/>
      <c r="AKB18" s="26"/>
      <c r="AKC18" s="26"/>
      <c r="AKD18" s="26"/>
      <c r="AKE18" s="26"/>
      <c r="AKF18" s="26"/>
      <c r="AKG18" s="26"/>
      <c r="AKH18" s="26"/>
      <c r="AKI18" s="26"/>
      <c r="AKJ18" s="26"/>
      <c r="AKK18" s="26"/>
      <c r="AKL18" s="26"/>
      <c r="AKM18" s="26"/>
      <c r="AKN18" s="26"/>
      <c r="AKO18" s="26"/>
      <c r="AKP18" s="26"/>
      <c r="AKQ18" s="26"/>
      <c r="AKR18" s="26"/>
      <c r="AKS18" s="26"/>
      <c r="AKT18" s="26"/>
      <c r="AKU18" s="26"/>
      <c r="AKV18" s="26"/>
      <c r="AKW18" s="26"/>
      <c r="AKX18" s="26"/>
      <c r="AKY18" s="26"/>
      <c r="AKZ18" s="26"/>
      <c r="ALA18" s="26"/>
      <c r="ALB18" s="26"/>
      <c r="ALC18" s="26"/>
      <c r="ALD18" s="26"/>
      <c r="ALE18" s="26"/>
      <c r="ALF18" s="26"/>
      <c r="ALG18" s="26"/>
      <c r="ALH18" s="26"/>
      <c r="ALI18" s="26"/>
      <c r="ALJ18" s="26"/>
      <c r="ALK18" s="26"/>
      <c r="ALL18" s="26"/>
      <c r="ALM18" s="26"/>
      <c r="ALN18" s="26"/>
      <c r="ALO18" s="26"/>
      <c r="ALP18" s="26"/>
      <c r="ALQ18" s="26"/>
      <c r="ALR18" s="26"/>
      <c r="ALS18" s="26"/>
      <c r="ALT18" s="26"/>
      <c r="ALU18" s="26"/>
      <c r="ALV18" s="26"/>
      <c r="ALW18" s="26"/>
      <c r="ALX18" s="26"/>
      <c r="ALY18" s="26"/>
      <c r="ALZ18" s="26"/>
      <c r="AMA18" s="26"/>
      <c r="AMB18" s="26"/>
      <c r="AMC18" s="26"/>
      <c r="AMD18" s="26"/>
      <c r="AME18" s="26"/>
      <c r="AMF18" s="26"/>
      <c r="AMG18" s="26"/>
      <c r="AMH18" s="26"/>
      <c r="AMI18" s="26"/>
      <c r="AMJ18" s="26"/>
      <c r="AMK18" s="26"/>
    </row>
    <row r="19" spans="1:1025" s="26" customFormat="1" ht="15.75" x14ac:dyDescent="0.25">
      <c r="A19" s="28" t="s">
        <v>40</v>
      </c>
      <c r="B19" s="28" t="s">
        <v>41</v>
      </c>
      <c r="C19" s="28" t="s">
        <v>299</v>
      </c>
      <c r="D19" s="28" t="s">
        <v>343</v>
      </c>
      <c r="E19" s="28" t="s">
        <v>295</v>
      </c>
      <c r="F19" s="28" t="s">
        <v>121</v>
      </c>
      <c r="H19" s="25"/>
    </row>
    <row r="20" spans="1:1025" s="44" customFormat="1" ht="15.75" x14ac:dyDescent="0.25">
      <c r="A20" s="28" t="s">
        <v>40</v>
      </c>
      <c r="B20" s="28" t="s">
        <v>298</v>
      </c>
      <c r="C20" s="28" t="s">
        <v>297</v>
      </c>
      <c r="D20" s="28" t="s">
        <v>343</v>
      </c>
      <c r="E20" s="28" t="s">
        <v>295</v>
      </c>
      <c r="F20" s="28" t="s">
        <v>121</v>
      </c>
    </row>
    <row r="21" spans="1:1025" s="44" customFormat="1" ht="15.75" x14ac:dyDescent="0.25">
      <c r="A21" s="28" t="s">
        <v>40</v>
      </c>
      <c r="B21" s="28" t="s">
        <v>345</v>
      </c>
      <c r="C21" s="28" t="s">
        <v>344</v>
      </c>
      <c r="D21" s="28" t="s">
        <v>343</v>
      </c>
      <c r="E21" s="28" t="s">
        <v>295</v>
      </c>
      <c r="F21" s="28" t="s">
        <v>121</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18"/>
  <sheetViews>
    <sheetView zoomScale="90" zoomScaleNormal="90" workbookViewId="0"/>
  </sheetViews>
  <sheetFormatPr defaultRowHeight="15" x14ac:dyDescent="0.25"/>
  <cols>
    <col min="1" max="1" width="17.7109375" style="25" bestFit="1" customWidth="1" collapsed="1"/>
    <col min="2" max="2" width="24" style="25" bestFit="1" customWidth="1" collapsed="1"/>
    <col min="3" max="3" width="107.85546875" style="25" bestFit="1" customWidth="1" collapsed="1"/>
    <col min="4" max="4" width="29.28515625" style="25" bestFit="1" customWidth="1" collapsed="1"/>
    <col min="5" max="5" width="17.42578125" style="25" bestFit="1" customWidth="1" collapsed="1"/>
    <col min="6" max="16384" width="9.140625" style="25" collapsed="1"/>
  </cols>
  <sheetData>
    <row r="1" spans="1:1025" ht="15.75" x14ac:dyDescent="0.25">
      <c r="A1" s="37" t="s">
        <v>0</v>
      </c>
      <c r="B1" s="37" t="s">
        <v>1</v>
      </c>
      <c r="C1" s="37" t="s">
        <v>114</v>
      </c>
      <c r="D1" s="37" t="s">
        <v>115</v>
      </c>
      <c r="E1" s="38" t="s">
        <v>116</v>
      </c>
      <c r="F1" s="37" t="s">
        <v>117</v>
      </c>
    </row>
    <row r="2" spans="1:1025" ht="15.75" x14ac:dyDescent="0.25">
      <c r="A2" s="29" t="s">
        <v>16</v>
      </c>
      <c r="B2" s="34" t="s">
        <v>324</v>
      </c>
      <c r="C2" s="29" t="s">
        <v>354</v>
      </c>
      <c r="D2" s="29" t="s">
        <v>351</v>
      </c>
      <c r="E2" s="29" t="s">
        <v>223</v>
      </c>
      <c r="F2" s="29" t="s">
        <v>121</v>
      </c>
    </row>
    <row r="3" spans="1:1025" ht="15.75" x14ac:dyDescent="0.25">
      <c r="A3" s="29" t="s">
        <v>16</v>
      </c>
      <c r="B3" s="34" t="s">
        <v>24</v>
      </c>
      <c r="C3" s="29" t="s">
        <v>353</v>
      </c>
      <c r="D3" s="29" t="s">
        <v>351</v>
      </c>
      <c r="E3" s="29" t="s">
        <v>223</v>
      </c>
      <c r="F3" s="29" t="s">
        <v>121</v>
      </c>
    </row>
    <row r="4" spans="1:1025" ht="15.75" x14ac:dyDescent="0.25">
      <c r="A4" s="29" t="s">
        <v>16</v>
      </c>
      <c r="B4" s="34" t="s">
        <v>17</v>
      </c>
      <c r="C4" s="29" t="s">
        <v>352</v>
      </c>
      <c r="D4" s="29" t="s">
        <v>351</v>
      </c>
      <c r="E4" s="29" t="s">
        <v>223</v>
      </c>
      <c r="F4" s="29" t="s">
        <v>121</v>
      </c>
    </row>
    <row r="5" spans="1:1025" s="26" customFormat="1" ht="15.75" x14ac:dyDescent="0.25">
      <c r="A5" s="35" t="s">
        <v>16</v>
      </c>
      <c r="B5" s="34" t="s">
        <v>39</v>
      </c>
      <c r="C5" s="28" t="s">
        <v>320</v>
      </c>
      <c r="D5" s="29" t="s">
        <v>351</v>
      </c>
      <c r="E5" s="29" t="s">
        <v>223</v>
      </c>
      <c r="F5" s="29" t="s">
        <v>121</v>
      </c>
    </row>
    <row r="6" spans="1:1025" ht="15.75" x14ac:dyDescent="0.25">
      <c r="A6" s="29" t="s">
        <v>29</v>
      </c>
      <c r="B6" s="29" t="s">
        <v>98</v>
      </c>
      <c r="C6" s="29" t="s">
        <v>349</v>
      </c>
      <c r="D6" s="29" t="s">
        <v>351</v>
      </c>
      <c r="E6" s="29" t="s">
        <v>313</v>
      </c>
      <c r="F6" s="29" t="s">
        <v>121</v>
      </c>
    </row>
    <row r="7" spans="1:1025" s="26" customFormat="1" ht="15.75" x14ac:dyDescent="0.25">
      <c r="A7" s="29" t="s">
        <v>29</v>
      </c>
      <c r="B7" s="29" t="s">
        <v>34</v>
      </c>
      <c r="C7" s="29" t="s">
        <v>348</v>
      </c>
      <c r="D7" s="29" t="s">
        <v>351</v>
      </c>
      <c r="E7" s="29" t="s">
        <v>313</v>
      </c>
      <c r="F7" s="29" t="s">
        <v>121</v>
      </c>
    </row>
    <row r="8" spans="1:1025" s="33" customFormat="1" ht="15.75" x14ac:dyDescent="0.25">
      <c r="A8" s="32" t="s">
        <v>29</v>
      </c>
      <c r="B8" s="32" t="s">
        <v>315</v>
      </c>
      <c r="C8" s="32" t="s">
        <v>347</v>
      </c>
      <c r="D8" s="32" t="s">
        <v>351</v>
      </c>
      <c r="E8" s="32" t="s">
        <v>313</v>
      </c>
      <c r="F8" s="32" t="s">
        <v>121</v>
      </c>
    </row>
    <row r="9" spans="1:1025" s="26" customFormat="1" ht="15.75" x14ac:dyDescent="0.25">
      <c r="A9" s="29" t="s">
        <v>29</v>
      </c>
      <c r="B9" s="29" t="s">
        <v>69</v>
      </c>
      <c r="C9" s="29" t="s">
        <v>330</v>
      </c>
      <c r="D9" s="29" t="s">
        <v>351</v>
      </c>
      <c r="E9" s="29" t="s">
        <v>310</v>
      </c>
      <c r="F9" s="29" t="s">
        <v>121</v>
      </c>
    </row>
    <row r="10" spans="1:1025" s="26" customFormat="1" ht="15.75" x14ac:dyDescent="0.25">
      <c r="A10" s="29" t="s">
        <v>29</v>
      </c>
      <c r="B10" s="29" t="s">
        <v>112</v>
      </c>
      <c r="C10" s="29" t="s">
        <v>329</v>
      </c>
      <c r="D10" s="29" t="s">
        <v>351</v>
      </c>
      <c r="E10" s="29" t="s">
        <v>310</v>
      </c>
      <c r="F10" s="29" t="s">
        <v>121</v>
      </c>
    </row>
    <row r="11" spans="1:1025" s="26" customFormat="1" ht="15.75" x14ac:dyDescent="0.25">
      <c r="A11" s="29" t="s">
        <v>29</v>
      </c>
      <c r="B11" s="29" t="s">
        <v>67</v>
      </c>
      <c r="C11" s="29" t="s">
        <v>328</v>
      </c>
      <c r="D11" s="29" t="s">
        <v>351</v>
      </c>
      <c r="E11" s="29" t="s">
        <v>300</v>
      </c>
      <c r="F11" s="29" t="s">
        <v>121</v>
      </c>
    </row>
    <row r="12" spans="1:1025" ht="15.75" x14ac:dyDescent="0.25">
      <c r="A12" s="31" t="s">
        <v>29</v>
      </c>
      <c r="B12" s="29" t="s">
        <v>306</v>
      </c>
      <c r="C12" s="29" t="s">
        <v>326</v>
      </c>
      <c r="D12" s="29" t="s">
        <v>351</v>
      </c>
      <c r="E12" s="29" t="s">
        <v>300</v>
      </c>
      <c r="F12" s="29" t="s">
        <v>121</v>
      </c>
    </row>
    <row r="13" spans="1:1025" s="33" customFormat="1" ht="15.75" x14ac:dyDescent="0.25">
      <c r="A13" s="32" t="s">
        <v>29</v>
      </c>
      <c r="B13" s="32" t="s">
        <v>308</v>
      </c>
      <c r="C13" s="32" t="s">
        <v>327</v>
      </c>
      <c r="D13" s="32" t="s">
        <v>351</v>
      </c>
      <c r="E13" s="32" t="s">
        <v>300</v>
      </c>
      <c r="F13" s="32" t="s">
        <v>121</v>
      </c>
    </row>
    <row r="14" spans="1:1025" ht="15.75" x14ac:dyDescent="0.25">
      <c r="A14" s="30" t="s">
        <v>29</v>
      </c>
      <c r="B14" s="29" t="s">
        <v>304</v>
      </c>
      <c r="C14" s="28" t="s">
        <v>303</v>
      </c>
      <c r="D14" s="29" t="s">
        <v>351</v>
      </c>
      <c r="E14" s="29" t="s">
        <v>300</v>
      </c>
      <c r="F14" s="29" t="s">
        <v>121</v>
      </c>
    </row>
    <row r="15" spans="1:1025" ht="15.75" x14ac:dyDescent="0.25">
      <c r="A15" s="30" t="s">
        <v>29</v>
      </c>
      <c r="B15" s="29" t="s">
        <v>302</v>
      </c>
      <c r="C15" s="28" t="s">
        <v>301</v>
      </c>
      <c r="D15" s="29" t="s">
        <v>351</v>
      </c>
      <c r="E15" s="29" t="s">
        <v>300</v>
      </c>
      <c r="F15" s="29" t="s">
        <v>121</v>
      </c>
    </row>
    <row r="16" spans="1:1025" ht="15.75" x14ac:dyDescent="0.25">
      <c r="A16" s="32" t="s">
        <v>29</v>
      </c>
      <c r="B16" s="32" t="s">
        <v>83</v>
      </c>
      <c r="C16" s="28" t="s">
        <v>371</v>
      </c>
      <c r="D16" s="32" t="s">
        <v>351</v>
      </c>
      <c r="E16" s="32" t="s">
        <v>313</v>
      </c>
      <c r="F16" s="32" t="s">
        <v>121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c r="CD16" s="26"/>
      <c r="CE16" s="26"/>
      <c r="CF16" s="26"/>
      <c r="CG16" s="26"/>
      <c r="CH16" s="26"/>
      <c r="CI16" s="26"/>
      <c r="CJ16" s="26"/>
      <c r="CK16" s="26"/>
      <c r="CL16" s="26"/>
      <c r="CM16" s="26"/>
      <c r="CN16" s="26"/>
      <c r="CO16" s="26"/>
      <c r="CP16" s="26"/>
      <c r="CQ16" s="26"/>
      <c r="CR16" s="26"/>
      <c r="CS16" s="26"/>
      <c r="CT16" s="26"/>
      <c r="CU16" s="26"/>
      <c r="CV16" s="26"/>
      <c r="CW16" s="26"/>
      <c r="CX16" s="26"/>
      <c r="CY16" s="26"/>
      <c r="CZ16" s="26"/>
      <c r="DA16" s="26"/>
      <c r="DB16" s="26"/>
      <c r="DC16" s="26"/>
      <c r="DD16" s="26"/>
      <c r="DE16" s="26"/>
      <c r="DF16" s="26"/>
      <c r="DG16" s="26"/>
      <c r="DH16" s="26"/>
      <c r="DI16" s="26"/>
      <c r="DJ16" s="26"/>
      <c r="DK16" s="26"/>
      <c r="DL16" s="26"/>
      <c r="DM16" s="26"/>
      <c r="DN16" s="26"/>
      <c r="DO16" s="26"/>
      <c r="DP16" s="26"/>
      <c r="DQ16" s="26"/>
      <c r="DR16" s="26"/>
      <c r="DS16" s="26"/>
      <c r="DT16" s="26"/>
      <c r="DU16" s="26"/>
      <c r="DV16" s="26"/>
      <c r="DW16" s="26"/>
      <c r="DX16" s="26"/>
      <c r="DY16" s="26"/>
      <c r="DZ16" s="26"/>
      <c r="EA16" s="26"/>
      <c r="EB16" s="26"/>
      <c r="EC16" s="26"/>
      <c r="ED16" s="26"/>
      <c r="EE16" s="26"/>
      <c r="EF16" s="26"/>
      <c r="EG16" s="26"/>
      <c r="EH16" s="26"/>
      <c r="EI16" s="26"/>
      <c r="EJ16" s="26"/>
      <c r="EK16" s="26"/>
      <c r="EL16" s="26"/>
      <c r="EM16" s="26"/>
      <c r="EN16" s="26"/>
      <c r="EO16" s="26"/>
      <c r="EP16" s="26"/>
      <c r="EQ16" s="26"/>
      <c r="ER16" s="26"/>
      <c r="ES16" s="26"/>
      <c r="ET16" s="26"/>
      <c r="EU16" s="26"/>
      <c r="EV16" s="26"/>
      <c r="EW16" s="26"/>
      <c r="EX16" s="26"/>
      <c r="EY16" s="26"/>
      <c r="EZ16" s="26"/>
      <c r="FA16" s="26"/>
      <c r="FB16" s="26"/>
      <c r="FC16" s="26"/>
      <c r="FD16" s="26"/>
      <c r="FE16" s="26"/>
      <c r="FF16" s="26"/>
      <c r="FG16" s="26"/>
      <c r="FH16" s="26"/>
      <c r="FI16" s="26"/>
      <c r="FJ16" s="26"/>
      <c r="FK16" s="26"/>
      <c r="FL16" s="26"/>
      <c r="FM16" s="26"/>
      <c r="FN16" s="26"/>
      <c r="FO16" s="26"/>
      <c r="FP16" s="26"/>
      <c r="FQ16" s="26"/>
      <c r="FR16" s="26"/>
      <c r="FS16" s="26"/>
      <c r="FT16" s="26"/>
      <c r="FU16" s="26"/>
      <c r="FV16" s="26"/>
      <c r="FW16" s="26"/>
      <c r="FX16" s="26"/>
      <c r="FY16" s="26"/>
      <c r="FZ16" s="26"/>
      <c r="GA16" s="26"/>
      <c r="GB16" s="26"/>
      <c r="GC16" s="26"/>
      <c r="GD16" s="26"/>
      <c r="GE16" s="26"/>
      <c r="GF16" s="26"/>
      <c r="GG16" s="26"/>
      <c r="GH16" s="26"/>
      <c r="GI16" s="26"/>
      <c r="GJ16" s="26"/>
      <c r="GK16" s="26"/>
      <c r="GL16" s="26"/>
      <c r="GM16" s="26"/>
      <c r="GN16" s="26"/>
      <c r="GO16" s="26"/>
      <c r="GP16" s="26"/>
      <c r="GQ16" s="26"/>
      <c r="GR16" s="26"/>
      <c r="GS16" s="26"/>
      <c r="GT16" s="26"/>
      <c r="GU16" s="26"/>
      <c r="GV16" s="26"/>
      <c r="GW16" s="26"/>
      <c r="GX16" s="26"/>
      <c r="GY16" s="26"/>
      <c r="GZ16" s="26"/>
      <c r="HA16" s="26"/>
      <c r="HB16" s="26"/>
      <c r="HC16" s="26"/>
      <c r="HD16" s="26"/>
      <c r="HE16" s="26"/>
      <c r="HF16" s="26"/>
      <c r="HG16" s="26"/>
      <c r="HH16" s="26"/>
      <c r="HI16" s="26"/>
      <c r="HJ16" s="26"/>
      <c r="HK16" s="26"/>
      <c r="HL16" s="26"/>
      <c r="HM16" s="26"/>
      <c r="HN16" s="26"/>
      <c r="HO16" s="26"/>
      <c r="HP16" s="26"/>
      <c r="HQ16" s="26"/>
      <c r="HR16" s="26"/>
      <c r="HS16" s="26"/>
      <c r="HT16" s="26"/>
      <c r="HU16" s="26"/>
      <c r="HV16" s="26"/>
      <c r="HW16" s="26"/>
      <c r="HX16" s="26"/>
      <c r="HY16" s="26"/>
      <c r="HZ16" s="26"/>
      <c r="IA16" s="26"/>
      <c r="IB16" s="26"/>
      <c r="IC16" s="26"/>
      <c r="ID16" s="26"/>
      <c r="IE16" s="26"/>
      <c r="IF16" s="26"/>
      <c r="IG16" s="26"/>
      <c r="IH16" s="26"/>
      <c r="II16" s="26"/>
      <c r="IJ16" s="26"/>
      <c r="IK16" s="26"/>
      <c r="IL16" s="26"/>
      <c r="IM16" s="26"/>
      <c r="IN16" s="26"/>
      <c r="IO16" s="26"/>
      <c r="IP16" s="26"/>
      <c r="IQ16" s="26"/>
      <c r="IR16" s="26"/>
      <c r="IS16" s="26"/>
      <c r="IT16" s="26"/>
      <c r="IU16" s="26"/>
      <c r="IV16" s="26"/>
      <c r="IW16" s="26"/>
      <c r="IX16" s="26"/>
      <c r="IY16" s="26"/>
      <c r="IZ16" s="26"/>
      <c r="JA16" s="26"/>
      <c r="JB16" s="26"/>
      <c r="JC16" s="26"/>
      <c r="JD16" s="26"/>
      <c r="JE16" s="26"/>
      <c r="JF16" s="26"/>
      <c r="JG16" s="26"/>
      <c r="JH16" s="26"/>
      <c r="JI16" s="26"/>
      <c r="JJ16" s="26"/>
      <c r="JK16" s="26"/>
      <c r="JL16" s="26"/>
      <c r="JM16" s="26"/>
      <c r="JN16" s="26"/>
      <c r="JO16" s="26"/>
      <c r="JP16" s="26"/>
      <c r="JQ16" s="26"/>
      <c r="JR16" s="26"/>
      <c r="JS16" s="26"/>
      <c r="JT16" s="26"/>
      <c r="JU16" s="26"/>
      <c r="JV16" s="26"/>
      <c r="JW16" s="26"/>
      <c r="JX16" s="26"/>
      <c r="JY16" s="26"/>
      <c r="JZ16" s="26"/>
      <c r="KA16" s="26"/>
      <c r="KB16" s="26"/>
      <c r="KC16" s="26"/>
      <c r="KD16" s="26"/>
      <c r="KE16" s="26"/>
      <c r="KF16" s="26"/>
      <c r="KG16" s="26"/>
      <c r="KH16" s="26"/>
      <c r="KI16" s="26"/>
      <c r="KJ16" s="26"/>
      <c r="KK16" s="26"/>
      <c r="KL16" s="26"/>
      <c r="KM16" s="26"/>
      <c r="KN16" s="26"/>
      <c r="KO16" s="26"/>
      <c r="KP16" s="26"/>
      <c r="KQ16" s="26"/>
      <c r="KR16" s="26"/>
      <c r="KS16" s="26"/>
      <c r="KT16" s="26"/>
      <c r="KU16" s="26"/>
      <c r="KV16" s="26"/>
      <c r="KW16" s="26"/>
      <c r="KX16" s="26"/>
      <c r="KY16" s="26"/>
      <c r="KZ16" s="26"/>
      <c r="LA16" s="26"/>
      <c r="LB16" s="26"/>
      <c r="LC16" s="26"/>
      <c r="LD16" s="26"/>
      <c r="LE16" s="26"/>
      <c r="LF16" s="26"/>
      <c r="LG16" s="26"/>
      <c r="LH16" s="26"/>
      <c r="LI16" s="26"/>
      <c r="LJ16" s="26"/>
      <c r="LK16" s="26"/>
      <c r="LL16" s="26"/>
      <c r="LM16" s="26"/>
      <c r="LN16" s="26"/>
      <c r="LO16" s="26"/>
      <c r="LP16" s="26"/>
      <c r="LQ16" s="26"/>
      <c r="LR16" s="26"/>
      <c r="LS16" s="26"/>
      <c r="LT16" s="26"/>
      <c r="LU16" s="26"/>
      <c r="LV16" s="26"/>
      <c r="LW16" s="26"/>
      <c r="LX16" s="26"/>
      <c r="LY16" s="26"/>
      <c r="LZ16" s="26"/>
      <c r="MA16" s="26"/>
      <c r="MB16" s="26"/>
      <c r="MC16" s="26"/>
      <c r="MD16" s="26"/>
      <c r="ME16" s="26"/>
      <c r="MF16" s="26"/>
      <c r="MG16" s="26"/>
      <c r="MH16" s="26"/>
      <c r="MI16" s="26"/>
      <c r="MJ16" s="26"/>
      <c r="MK16" s="26"/>
      <c r="ML16" s="26"/>
      <c r="MM16" s="26"/>
      <c r="MN16" s="26"/>
      <c r="MO16" s="26"/>
      <c r="MP16" s="26"/>
      <c r="MQ16" s="26"/>
      <c r="MR16" s="26"/>
      <c r="MS16" s="26"/>
      <c r="MT16" s="26"/>
      <c r="MU16" s="26"/>
      <c r="MV16" s="26"/>
      <c r="MW16" s="26"/>
      <c r="MX16" s="26"/>
      <c r="MY16" s="26"/>
      <c r="MZ16" s="26"/>
      <c r="NA16" s="26"/>
      <c r="NB16" s="26"/>
      <c r="NC16" s="26"/>
      <c r="ND16" s="26"/>
      <c r="NE16" s="26"/>
      <c r="NF16" s="26"/>
      <c r="NG16" s="26"/>
      <c r="NH16" s="26"/>
      <c r="NI16" s="26"/>
      <c r="NJ16" s="26"/>
      <c r="NK16" s="26"/>
      <c r="NL16" s="26"/>
      <c r="NM16" s="26"/>
      <c r="NN16" s="26"/>
      <c r="NO16" s="26"/>
      <c r="NP16" s="26"/>
      <c r="NQ16" s="26"/>
      <c r="NR16" s="26"/>
      <c r="NS16" s="26"/>
      <c r="NT16" s="26"/>
      <c r="NU16" s="26"/>
      <c r="NV16" s="26"/>
      <c r="NW16" s="26"/>
      <c r="NX16" s="26"/>
      <c r="NY16" s="26"/>
      <c r="NZ16" s="26"/>
      <c r="OA16" s="26"/>
      <c r="OB16" s="26"/>
      <c r="OC16" s="26"/>
      <c r="OD16" s="26"/>
      <c r="OE16" s="26"/>
      <c r="OF16" s="26"/>
      <c r="OG16" s="26"/>
      <c r="OH16" s="26"/>
      <c r="OI16" s="26"/>
      <c r="OJ16" s="26"/>
      <c r="OK16" s="26"/>
      <c r="OL16" s="26"/>
      <c r="OM16" s="26"/>
      <c r="ON16" s="26"/>
      <c r="OO16" s="26"/>
      <c r="OP16" s="26"/>
      <c r="OQ16" s="26"/>
      <c r="OR16" s="26"/>
      <c r="OS16" s="26"/>
      <c r="OT16" s="26"/>
      <c r="OU16" s="26"/>
      <c r="OV16" s="26"/>
      <c r="OW16" s="26"/>
      <c r="OX16" s="26"/>
      <c r="OY16" s="26"/>
      <c r="OZ16" s="26"/>
      <c r="PA16" s="26"/>
      <c r="PB16" s="26"/>
      <c r="PC16" s="26"/>
      <c r="PD16" s="26"/>
      <c r="PE16" s="26"/>
      <c r="PF16" s="26"/>
      <c r="PG16" s="26"/>
      <c r="PH16" s="26"/>
      <c r="PI16" s="26"/>
      <c r="PJ16" s="26"/>
      <c r="PK16" s="26"/>
      <c r="PL16" s="26"/>
      <c r="PM16" s="26"/>
      <c r="PN16" s="26"/>
      <c r="PO16" s="26"/>
      <c r="PP16" s="26"/>
      <c r="PQ16" s="26"/>
      <c r="PR16" s="26"/>
      <c r="PS16" s="26"/>
      <c r="PT16" s="26"/>
      <c r="PU16" s="26"/>
      <c r="PV16" s="26"/>
      <c r="PW16" s="26"/>
      <c r="PX16" s="26"/>
      <c r="PY16" s="26"/>
      <c r="PZ16" s="26"/>
      <c r="QA16" s="26"/>
      <c r="QB16" s="26"/>
      <c r="QC16" s="26"/>
      <c r="QD16" s="26"/>
      <c r="QE16" s="26"/>
      <c r="QF16" s="26"/>
      <c r="QG16" s="26"/>
      <c r="QH16" s="26"/>
      <c r="QI16" s="26"/>
      <c r="QJ16" s="26"/>
      <c r="QK16" s="26"/>
      <c r="QL16" s="26"/>
      <c r="QM16" s="26"/>
      <c r="QN16" s="26"/>
      <c r="QO16" s="26"/>
      <c r="QP16" s="26"/>
      <c r="QQ16" s="26"/>
      <c r="QR16" s="26"/>
      <c r="QS16" s="26"/>
      <c r="QT16" s="26"/>
      <c r="QU16" s="26"/>
      <c r="QV16" s="26"/>
      <c r="QW16" s="26"/>
      <c r="QX16" s="26"/>
      <c r="QY16" s="26"/>
      <c r="QZ16" s="26"/>
      <c r="RA16" s="26"/>
      <c r="RB16" s="26"/>
      <c r="RC16" s="26"/>
      <c r="RD16" s="26"/>
      <c r="RE16" s="26"/>
      <c r="RF16" s="26"/>
      <c r="RG16" s="26"/>
      <c r="RH16" s="26"/>
      <c r="RI16" s="26"/>
      <c r="RJ16" s="26"/>
      <c r="RK16" s="26"/>
      <c r="RL16" s="26"/>
      <c r="RM16" s="26"/>
      <c r="RN16" s="26"/>
      <c r="RO16" s="26"/>
      <c r="RP16" s="26"/>
      <c r="RQ16" s="26"/>
      <c r="RR16" s="26"/>
      <c r="RS16" s="26"/>
      <c r="RT16" s="26"/>
      <c r="RU16" s="26"/>
      <c r="RV16" s="26"/>
      <c r="RW16" s="26"/>
      <c r="RX16" s="26"/>
      <c r="RY16" s="26"/>
      <c r="RZ16" s="26"/>
      <c r="SA16" s="26"/>
      <c r="SB16" s="26"/>
      <c r="SC16" s="26"/>
      <c r="SD16" s="26"/>
      <c r="SE16" s="26"/>
      <c r="SF16" s="26"/>
      <c r="SG16" s="26"/>
      <c r="SH16" s="26"/>
      <c r="SI16" s="26"/>
      <c r="SJ16" s="26"/>
      <c r="SK16" s="26"/>
      <c r="SL16" s="26"/>
      <c r="SM16" s="26"/>
      <c r="SN16" s="26"/>
      <c r="SO16" s="26"/>
      <c r="SP16" s="26"/>
      <c r="SQ16" s="26"/>
      <c r="SR16" s="26"/>
      <c r="SS16" s="26"/>
      <c r="ST16" s="26"/>
      <c r="SU16" s="26"/>
      <c r="SV16" s="26"/>
      <c r="SW16" s="26"/>
      <c r="SX16" s="26"/>
      <c r="SY16" s="26"/>
      <c r="SZ16" s="26"/>
      <c r="TA16" s="26"/>
      <c r="TB16" s="26"/>
      <c r="TC16" s="26"/>
      <c r="TD16" s="26"/>
      <c r="TE16" s="26"/>
      <c r="TF16" s="26"/>
      <c r="TG16" s="26"/>
      <c r="TH16" s="26"/>
      <c r="TI16" s="26"/>
      <c r="TJ16" s="26"/>
      <c r="TK16" s="26"/>
      <c r="TL16" s="26"/>
      <c r="TM16" s="26"/>
      <c r="TN16" s="26"/>
      <c r="TO16" s="26"/>
      <c r="TP16" s="26"/>
      <c r="TQ16" s="26"/>
      <c r="TR16" s="26"/>
      <c r="TS16" s="26"/>
      <c r="TT16" s="26"/>
      <c r="TU16" s="26"/>
      <c r="TV16" s="26"/>
      <c r="TW16" s="26"/>
      <c r="TX16" s="26"/>
      <c r="TY16" s="26"/>
      <c r="TZ16" s="26"/>
      <c r="UA16" s="26"/>
      <c r="UB16" s="26"/>
      <c r="UC16" s="26"/>
      <c r="UD16" s="26"/>
      <c r="UE16" s="26"/>
      <c r="UF16" s="26"/>
      <c r="UG16" s="26"/>
      <c r="UH16" s="26"/>
      <c r="UI16" s="26"/>
      <c r="UJ16" s="26"/>
      <c r="UK16" s="26"/>
      <c r="UL16" s="26"/>
      <c r="UM16" s="26"/>
      <c r="UN16" s="26"/>
      <c r="UO16" s="26"/>
      <c r="UP16" s="26"/>
      <c r="UQ16" s="26"/>
      <c r="UR16" s="26"/>
      <c r="US16" s="26"/>
      <c r="UT16" s="26"/>
      <c r="UU16" s="26"/>
      <c r="UV16" s="26"/>
      <c r="UW16" s="26"/>
      <c r="UX16" s="26"/>
      <c r="UY16" s="26"/>
      <c r="UZ16" s="26"/>
      <c r="VA16" s="26"/>
      <c r="VB16" s="26"/>
      <c r="VC16" s="26"/>
      <c r="VD16" s="26"/>
      <c r="VE16" s="26"/>
      <c r="VF16" s="26"/>
      <c r="VG16" s="26"/>
      <c r="VH16" s="26"/>
      <c r="VI16" s="26"/>
      <c r="VJ16" s="26"/>
      <c r="VK16" s="26"/>
      <c r="VL16" s="26"/>
      <c r="VM16" s="26"/>
      <c r="VN16" s="26"/>
      <c r="VO16" s="26"/>
      <c r="VP16" s="26"/>
      <c r="VQ16" s="26"/>
      <c r="VR16" s="26"/>
      <c r="VS16" s="26"/>
      <c r="VT16" s="26"/>
      <c r="VU16" s="26"/>
      <c r="VV16" s="26"/>
      <c r="VW16" s="26"/>
      <c r="VX16" s="26"/>
      <c r="VY16" s="26"/>
      <c r="VZ16" s="26"/>
      <c r="WA16" s="26"/>
      <c r="WB16" s="26"/>
      <c r="WC16" s="26"/>
      <c r="WD16" s="26"/>
      <c r="WE16" s="26"/>
      <c r="WF16" s="26"/>
      <c r="WG16" s="26"/>
      <c r="WH16" s="26"/>
      <c r="WI16" s="26"/>
      <c r="WJ16" s="26"/>
      <c r="WK16" s="26"/>
      <c r="WL16" s="26"/>
      <c r="WM16" s="26"/>
      <c r="WN16" s="26"/>
      <c r="WO16" s="26"/>
      <c r="WP16" s="26"/>
      <c r="WQ16" s="26"/>
      <c r="WR16" s="26"/>
      <c r="WS16" s="26"/>
      <c r="WT16" s="26"/>
      <c r="WU16" s="26"/>
      <c r="WV16" s="26"/>
      <c r="WW16" s="26"/>
      <c r="WX16" s="26"/>
      <c r="WY16" s="26"/>
      <c r="WZ16" s="26"/>
      <c r="XA16" s="26"/>
      <c r="XB16" s="26"/>
      <c r="XC16" s="26"/>
      <c r="XD16" s="26"/>
      <c r="XE16" s="26"/>
      <c r="XF16" s="26"/>
      <c r="XG16" s="26"/>
      <c r="XH16" s="26"/>
      <c r="XI16" s="26"/>
      <c r="XJ16" s="26"/>
      <c r="XK16" s="26"/>
      <c r="XL16" s="26"/>
      <c r="XM16" s="26"/>
      <c r="XN16" s="26"/>
      <c r="XO16" s="26"/>
      <c r="XP16" s="26"/>
      <c r="XQ16" s="26"/>
      <c r="XR16" s="26"/>
      <c r="XS16" s="26"/>
      <c r="XT16" s="26"/>
      <c r="XU16" s="26"/>
      <c r="XV16" s="26"/>
      <c r="XW16" s="26"/>
      <c r="XX16" s="26"/>
      <c r="XY16" s="26"/>
      <c r="XZ16" s="26"/>
      <c r="YA16" s="26"/>
      <c r="YB16" s="26"/>
      <c r="YC16" s="26"/>
      <c r="YD16" s="26"/>
      <c r="YE16" s="26"/>
      <c r="YF16" s="26"/>
      <c r="YG16" s="26"/>
      <c r="YH16" s="26"/>
      <c r="YI16" s="26"/>
      <c r="YJ16" s="26"/>
      <c r="YK16" s="26"/>
      <c r="YL16" s="26"/>
      <c r="YM16" s="26"/>
      <c r="YN16" s="26"/>
      <c r="YO16" s="26"/>
      <c r="YP16" s="26"/>
      <c r="YQ16" s="26"/>
      <c r="YR16" s="26"/>
      <c r="YS16" s="26"/>
      <c r="YT16" s="26"/>
      <c r="YU16" s="26"/>
      <c r="YV16" s="26"/>
      <c r="YW16" s="26"/>
      <c r="YX16" s="26"/>
      <c r="YY16" s="26"/>
      <c r="YZ16" s="26"/>
      <c r="ZA16" s="26"/>
      <c r="ZB16" s="26"/>
      <c r="ZC16" s="26"/>
      <c r="ZD16" s="26"/>
      <c r="ZE16" s="26"/>
      <c r="ZF16" s="26"/>
      <c r="ZG16" s="26"/>
      <c r="ZH16" s="26"/>
      <c r="ZI16" s="26"/>
      <c r="ZJ16" s="26"/>
      <c r="ZK16" s="26"/>
      <c r="ZL16" s="26"/>
      <c r="ZM16" s="26"/>
      <c r="ZN16" s="26"/>
      <c r="ZO16" s="26"/>
      <c r="ZP16" s="26"/>
      <c r="ZQ16" s="26"/>
      <c r="ZR16" s="26"/>
      <c r="ZS16" s="26"/>
      <c r="ZT16" s="26"/>
      <c r="ZU16" s="26"/>
      <c r="ZV16" s="26"/>
      <c r="ZW16" s="26"/>
      <c r="ZX16" s="26"/>
      <c r="ZY16" s="26"/>
      <c r="ZZ16" s="26"/>
      <c r="AAA16" s="26"/>
      <c r="AAB16" s="26"/>
      <c r="AAC16" s="26"/>
      <c r="AAD16" s="26"/>
      <c r="AAE16" s="26"/>
      <c r="AAF16" s="26"/>
      <c r="AAG16" s="26"/>
      <c r="AAH16" s="26"/>
      <c r="AAI16" s="26"/>
      <c r="AAJ16" s="26"/>
      <c r="AAK16" s="26"/>
      <c r="AAL16" s="26"/>
      <c r="AAM16" s="26"/>
      <c r="AAN16" s="26"/>
      <c r="AAO16" s="26"/>
      <c r="AAP16" s="26"/>
      <c r="AAQ16" s="26"/>
      <c r="AAR16" s="26"/>
      <c r="AAS16" s="26"/>
      <c r="AAT16" s="26"/>
      <c r="AAU16" s="26"/>
      <c r="AAV16" s="26"/>
      <c r="AAW16" s="26"/>
      <c r="AAX16" s="26"/>
      <c r="AAY16" s="26"/>
      <c r="AAZ16" s="26"/>
      <c r="ABA16" s="26"/>
      <c r="ABB16" s="26"/>
      <c r="ABC16" s="26"/>
      <c r="ABD16" s="26"/>
      <c r="ABE16" s="26"/>
      <c r="ABF16" s="26"/>
      <c r="ABG16" s="26"/>
      <c r="ABH16" s="26"/>
      <c r="ABI16" s="26"/>
      <c r="ABJ16" s="26"/>
      <c r="ABK16" s="26"/>
      <c r="ABL16" s="26"/>
      <c r="ABM16" s="26"/>
      <c r="ABN16" s="26"/>
      <c r="ABO16" s="26"/>
      <c r="ABP16" s="26"/>
      <c r="ABQ16" s="26"/>
      <c r="ABR16" s="26"/>
      <c r="ABS16" s="26"/>
      <c r="ABT16" s="26"/>
      <c r="ABU16" s="26"/>
      <c r="ABV16" s="26"/>
      <c r="ABW16" s="26"/>
      <c r="ABX16" s="26"/>
      <c r="ABY16" s="26"/>
      <c r="ABZ16" s="26"/>
      <c r="ACA16" s="26"/>
      <c r="ACB16" s="26"/>
      <c r="ACC16" s="26"/>
      <c r="ACD16" s="26"/>
      <c r="ACE16" s="26"/>
      <c r="ACF16" s="26"/>
      <c r="ACG16" s="26"/>
      <c r="ACH16" s="26"/>
      <c r="ACI16" s="26"/>
      <c r="ACJ16" s="26"/>
      <c r="ACK16" s="26"/>
      <c r="ACL16" s="26"/>
      <c r="ACM16" s="26"/>
      <c r="ACN16" s="26"/>
      <c r="ACO16" s="26"/>
      <c r="ACP16" s="26"/>
      <c r="ACQ16" s="26"/>
      <c r="ACR16" s="26"/>
      <c r="ACS16" s="26"/>
      <c r="ACT16" s="26"/>
      <c r="ACU16" s="26"/>
      <c r="ACV16" s="26"/>
      <c r="ACW16" s="26"/>
      <c r="ACX16" s="26"/>
      <c r="ACY16" s="26"/>
      <c r="ACZ16" s="26"/>
      <c r="ADA16" s="26"/>
      <c r="ADB16" s="26"/>
      <c r="ADC16" s="26"/>
      <c r="ADD16" s="26"/>
      <c r="ADE16" s="26"/>
      <c r="ADF16" s="26"/>
      <c r="ADG16" s="26"/>
      <c r="ADH16" s="26"/>
      <c r="ADI16" s="26"/>
      <c r="ADJ16" s="26"/>
      <c r="ADK16" s="26"/>
      <c r="ADL16" s="26"/>
      <c r="ADM16" s="26"/>
      <c r="ADN16" s="26"/>
      <c r="ADO16" s="26"/>
      <c r="ADP16" s="26"/>
      <c r="ADQ16" s="26"/>
      <c r="ADR16" s="26"/>
      <c r="ADS16" s="26"/>
      <c r="ADT16" s="26"/>
      <c r="ADU16" s="26"/>
      <c r="ADV16" s="26"/>
      <c r="ADW16" s="26"/>
      <c r="ADX16" s="26"/>
      <c r="ADY16" s="26"/>
      <c r="ADZ16" s="26"/>
      <c r="AEA16" s="26"/>
      <c r="AEB16" s="26"/>
      <c r="AEC16" s="26"/>
      <c r="AED16" s="26"/>
      <c r="AEE16" s="26"/>
      <c r="AEF16" s="26"/>
      <c r="AEG16" s="26"/>
      <c r="AEH16" s="26"/>
      <c r="AEI16" s="26"/>
      <c r="AEJ16" s="26"/>
      <c r="AEK16" s="26"/>
      <c r="AEL16" s="26"/>
      <c r="AEM16" s="26"/>
      <c r="AEN16" s="26"/>
      <c r="AEO16" s="26"/>
      <c r="AEP16" s="26"/>
      <c r="AEQ16" s="26"/>
      <c r="AER16" s="26"/>
      <c r="AES16" s="26"/>
      <c r="AET16" s="26"/>
      <c r="AEU16" s="26"/>
      <c r="AEV16" s="26"/>
      <c r="AEW16" s="26"/>
      <c r="AEX16" s="26"/>
      <c r="AEY16" s="26"/>
      <c r="AEZ16" s="26"/>
      <c r="AFA16" s="26"/>
      <c r="AFB16" s="26"/>
      <c r="AFC16" s="26"/>
      <c r="AFD16" s="26"/>
      <c r="AFE16" s="26"/>
      <c r="AFF16" s="26"/>
      <c r="AFG16" s="26"/>
      <c r="AFH16" s="26"/>
      <c r="AFI16" s="26"/>
      <c r="AFJ16" s="26"/>
      <c r="AFK16" s="26"/>
      <c r="AFL16" s="26"/>
      <c r="AFM16" s="26"/>
      <c r="AFN16" s="26"/>
      <c r="AFO16" s="26"/>
      <c r="AFP16" s="26"/>
      <c r="AFQ16" s="26"/>
      <c r="AFR16" s="26"/>
      <c r="AFS16" s="26"/>
      <c r="AFT16" s="26"/>
      <c r="AFU16" s="26"/>
      <c r="AFV16" s="26"/>
      <c r="AFW16" s="26"/>
      <c r="AFX16" s="26"/>
      <c r="AFY16" s="26"/>
      <c r="AFZ16" s="26"/>
      <c r="AGA16" s="26"/>
      <c r="AGB16" s="26"/>
      <c r="AGC16" s="26"/>
      <c r="AGD16" s="26"/>
      <c r="AGE16" s="26"/>
      <c r="AGF16" s="26"/>
      <c r="AGG16" s="26"/>
      <c r="AGH16" s="26"/>
      <c r="AGI16" s="26"/>
      <c r="AGJ16" s="26"/>
      <c r="AGK16" s="26"/>
      <c r="AGL16" s="26"/>
      <c r="AGM16" s="26"/>
      <c r="AGN16" s="26"/>
      <c r="AGO16" s="26"/>
      <c r="AGP16" s="26"/>
      <c r="AGQ16" s="26"/>
      <c r="AGR16" s="26"/>
      <c r="AGS16" s="26"/>
      <c r="AGT16" s="26"/>
      <c r="AGU16" s="26"/>
      <c r="AGV16" s="26"/>
      <c r="AGW16" s="26"/>
      <c r="AGX16" s="26"/>
      <c r="AGY16" s="26"/>
      <c r="AGZ16" s="26"/>
      <c r="AHA16" s="26"/>
      <c r="AHB16" s="26"/>
      <c r="AHC16" s="26"/>
      <c r="AHD16" s="26"/>
      <c r="AHE16" s="26"/>
      <c r="AHF16" s="26"/>
      <c r="AHG16" s="26"/>
      <c r="AHH16" s="26"/>
      <c r="AHI16" s="26"/>
      <c r="AHJ16" s="26"/>
      <c r="AHK16" s="26"/>
      <c r="AHL16" s="26"/>
      <c r="AHM16" s="26"/>
      <c r="AHN16" s="26"/>
      <c r="AHO16" s="26"/>
      <c r="AHP16" s="26"/>
      <c r="AHQ16" s="26"/>
      <c r="AHR16" s="26"/>
      <c r="AHS16" s="26"/>
      <c r="AHT16" s="26"/>
      <c r="AHU16" s="26"/>
      <c r="AHV16" s="26"/>
      <c r="AHW16" s="26"/>
      <c r="AHX16" s="26"/>
      <c r="AHY16" s="26"/>
      <c r="AHZ16" s="26"/>
      <c r="AIA16" s="26"/>
      <c r="AIB16" s="26"/>
      <c r="AIC16" s="26"/>
      <c r="AID16" s="26"/>
      <c r="AIE16" s="26"/>
      <c r="AIF16" s="26"/>
      <c r="AIG16" s="26"/>
      <c r="AIH16" s="26"/>
      <c r="AII16" s="26"/>
      <c r="AIJ16" s="26"/>
      <c r="AIK16" s="26"/>
      <c r="AIL16" s="26"/>
      <c r="AIM16" s="26"/>
      <c r="AIN16" s="26"/>
      <c r="AIO16" s="26"/>
      <c r="AIP16" s="26"/>
      <c r="AIQ16" s="26"/>
      <c r="AIR16" s="26"/>
      <c r="AIS16" s="26"/>
      <c r="AIT16" s="26"/>
      <c r="AIU16" s="26"/>
      <c r="AIV16" s="26"/>
      <c r="AIW16" s="26"/>
      <c r="AIX16" s="26"/>
      <c r="AIY16" s="26"/>
      <c r="AIZ16" s="26"/>
      <c r="AJA16" s="26"/>
      <c r="AJB16" s="26"/>
      <c r="AJC16" s="26"/>
      <c r="AJD16" s="26"/>
      <c r="AJE16" s="26"/>
      <c r="AJF16" s="26"/>
      <c r="AJG16" s="26"/>
      <c r="AJH16" s="26"/>
      <c r="AJI16" s="26"/>
      <c r="AJJ16" s="26"/>
      <c r="AJK16" s="26"/>
      <c r="AJL16" s="26"/>
      <c r="AJM16" s="26"/>
      <c r="AJN16" s="26"/>
      <c r="AJO16" s="26"/>
      <c r="AJP16" s="26"/>
      <c r="AJQ16" s="26"/>
      <c r="AJR16" s="26"/>
      <c r="AJS16" s="26"/>
      <c r="AJT16" s="26"/>
      <c r="AJU16" s="26"/>
      <c r="AJV16" s="26"/>
      <c r="AJW16" s="26"/>
      <c r="AJX16" s="26"/>
      <c r="AJY16" s="26"/>
      <c r="AJZ16" s="26"/>
      <c r="AKA16" s="26"/>
      <c r="AKB16" s="26"/>
      <c r="AKC16" s="26"/>
      <c r="AKD16" s="26"/>
      <c r="AKE16" s="26"/>
      <c r="AKF16" s="26"/>
      <c r="AKG16" s="26"/>
      <c r="AKH16" s="26"/>
      <c r="AKI16" s="26"/>
      <c r="AKJ16" s="26"/>
      <c r="AKK16" s="26"/>
      <c r="AKL16" s="26"/>
      <c r="AKM16" s="26"/>
      <c r="AKN16" s="26"/>
      <c r="AKO16" s="26"/>
      <c r="AKP16" s="26"/>
      <c r="AKQ16" s="26"/>
      <c r="AKR16" s="26"/>
      <c r="AKS16" s="26"/>
      <c r="AKT16" s="26"/>
      <c r="AKU16" s="26"/>
      <c r="AKV16" s="26"/>
      <c r="AKW16" s="26"/>
      <c r="AKX16" s="26"/>
      <c r="AKY16" s="26"/>
      <c r="AKZ16" s="26"/>
      <c r="ALA16" s="26"/>
      <c r="ALB16" s="26"/>
      <c r="ALC16" s="26"/>
      <c r="ALD16" s="26"/>
      <c r="ALE16" s="26"/>
      <c r="ALF16" s="26"/>
      <c r="ALG16" s="26"/>
      <c r="ALH16" s="26"/>
      <c r="ALI16" s="26"/>
      <c r="ALJ16" s="26"/>
      <c r="ALK16" s="26"/>
      <c r="ALL16" s="26"/>
      <c r="ALM16" s="26"/>
      <c r="ALN16" s="26"/>
      <c r="ALO16" s="26"/>
      <c r="ALP16" s="26"/>
      <c r="ALQ16" s="26"/>
      <c r="ALR16" s="26"/>
      <c r="ALS16" s="26"/>
      <c r="ALT16" s="26"/>
      <c r="ALU16" s="26"/>
      <c r="ALV16" s="26"/>
      <c r="ALW16" s="26"/>
      <c r="ALX16" s="26"/>
      <c r="ALY16" s="26"/>
      <c r="ALZ16" s="26"/>
      <c r="AMA16" s="26"/>
      <c r="AMB16" s="26"/>
      <c r="AMC16" s="26"/>
      <c r="AMD16" s="26"/>
      <c r="AME16" s="26"/>
      <c r="AMF16" s="26"/>
      <c r="AMG16" s="26"/>
      <c r="AMH16" s="26"/>
      <c r="AMI16" s="26"/>
      <c r="AMJ16" s="26"/>
      <c r="AMK16" s="26"/>
    </row>
    <row r="17" spans="1:6" ht="15.75" x14ac:dyDescent="0.25">
      <c r="A17" s="29" t="s">
        <v>40</v>
      </c>
      <c r="B17" s="29" t="s">
        <v>41</v>
      </c>
      <c r="C17" s="29" t="s">
        <v>299</v>
      </c>
      <c r="D17" s="29" t="s">
        <v>351</v>
      </c>
      <c r="E17" s="29" t="s">
        <v>295</v>
      </c>
      <c r="F17" s="29" t="s">
        <v>121</v>
      </c>
    </row>
    <row r="18" spans="1:6" ht="15.75" x14ac:dyDescent="0.25">
      <c r="A18" s="29" t="s">
        <v>40</v>
      </c>
      <c r="B18" s="29" t="s">
        <v>298</v>
      </c>
      <c r="C18" s="29" t="s">
        <v>297</v>
      </c>
      <c r="D18" s="29" t="s">
        <v>351</v>
      </c>
      <c r="E18" s="29" t="s">
        <v>295</v>
      </c>
      <c r="F18" s="29" t="s">
        <v>121</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3"/>
  <sheetViews>
    <sheetView zoomScale="90" zoomScaleNormal="90" workbookViewId="0">
      <selection activeCell="D12" sqref="D12"/>
    </sheetView>
  </sheetViews>
  <sheetFormatPr defaultRowHeight="15" x14ac:dyDescent="0.25"/>
  <cols>
    <col min="1" max="1" width="17.7109375" style="48" bestFit="1" customWidth="1" collapsed="1"/>
    <col min="2" max="2" width="18.42578125" style="48" bestFit="1" customWidth="1" collapsed="1"/>
    <col min="3" max="3" width="107.85546875" style="48" bestFit="1" customWidth="1" collapsed="1"/>
    <col min="4" max="4" width="28.85546875" style="48" bestFit="1" customWidth="1" collapsed="1"/>
    <col min="5" max="5" width="17.42578125" style="48" bestFit="1" customWidth="1" collapsed="1"/>
    <col min="6" max="6" width="8.5703125" style="48" bestFit="1" customWidth="1" collapsed="1"/>
    <col min="7" max="16384" width="9.140625" style="48" collapsed="1"/>
  </cols>
  <sheetData>
    <row r="1" spans="1:6" ht="15.75" x14ac:dyDescent="0.25">
      <c r="A1" s="46" t="s">
        <v>0</v>
      </c>
      <c r="B1" s="46" t="s">
        <v>1</v>
      </c>
      <c r="C1" s="46" t="s">
        <v>114</v>
      </c>
      <c r="D1" s="46" t="s">
        <v>115</v>
      </c>
      <c r="E1" s="47" t="s">
        <v>116</v>
      </c>
      <c r="F1" s="46" t="s">
        <v>117</v>
      </c>
    </row>
    <row r="2" spans="1:6" ht="15.75" x14ac:dyDescent="0.25">
      <c r="A2" s="49" t="s">
        <v>16</v>
      </c>
      <c r="B2" s="50" t="s">
        <v>324</v>
      </c>
      <c r="C2" s="49" t="s">
        <v>359</v>
      </c>
      <c r="D2" s="51" t="s">
        <v>372</v>
      </c>
      <c r="E2" s="49" t="s">
        <v>223</v>
      </c>
      <c r="F2" s="49" t="s">
        <v>121</v>
      </c>
    </row>
    <row r="3" spans="1:6" ht="15.75" x14ac:dyDescent="0.25">
      <c r="A3" s="49" t="s">
        <v>16</v>
      </c>
      <c r="B3" s="50" t="s">
        <v>24</v>
      </c>
      <c r="C3" s="49" t="s">
        <v>358</v>
      </c>
      <c r="D3" s="51" t="s">
        <v>372</v>
      </c>
      <c r="E3" s="49" t="s">
        <v>223</v>
      </c>
      <c r="F3" s="49" t="s">
        <v>121</v>
      </c>
    </row>
    <row r="4" spans="1:6" ht="15.75" x14ac:dyDescent="0.25">
      <c r="A4" s="49" t="s">
        <v>16</v>
      </c>
      <c r="B4" s="50" t="s">
        <v>17</v>
      </c>
      <c r="C4" s="49" t="s">
        <v>357</v>
      </c>
      <c r="D4" s="51" t="s">
        <v>372</v>
      </c>
      <c r="E4" s="49" t="s">
        <v>223</v>
      </c>
      <c r="F4" s="49" t="s">
        <v>121</v>
      </c>
    </row>
    <row r="5" spans="1:6" s="54" customFormat="1" ht="15.75" x14ac:dyDescent="0.25">
      <c r="A5" s="52" t="s">
        <v>16</v>
      </c>
      <c r="B5" s="50" t="s">
        <v>39</v>
      </c>
      <c r="C5" s="53" t="s">
        <v>320</v>
      </c>
      <c r="D5" s="51" t="s">
        <v>372</v>
      </c>
      <c r="E5" s="49" t="s">
        <v>223</v>
      </c>
      <c r="F5" s="49" t="s">
        <v>121</v>
      </c>
    </row>
    <row r="6" spans="1:6" s="54" customFormat="1" ht="15.75" x14ac:dyDescent="0.25">
      <c r="A6" s="49" t="s">
        <v>29</v>
      </c>
      <c r="B6" s="49" t="s">
        <v>34</v>
      </c>
      <c r="C6" s="49" t="s">
        <v>356</v>
      </c>
      <c r="D6" s="51" t="s">
        <v>372</v>
      </c>
      <c r="E6" s="49" t="s">
        <v>313</v>
      </c>
      <c r="F6" s="49" t="s">
        <v>121</v>
      </c>
    </row>
    <row r="7" spans="1:6" ht="15.75" x14ac:dyDescent="0.25">
      <c r="A7" s="49" t="s">
        <v>29</v>
      </c>
      <c r="B7" s="49" t="s">
        <v>112</v>
      </c>
      <c r="C7" s="49" t="s">
        <v>329</v>
      </c>
      <c r="D7" s="51" t="s">
        <v>372</v>
      </c>
      <c r="E7" s="49" t="s">
        <v>313</v>
      </c>
      <c r="F7" s="49" t="s">
        <v>121</v>
      </c>
    </row>
    <row r="8" spans="1:6" ht="15.75" x14ac:dyDescent="0.25">
      <c r="A8" s="55" t="s">
        <v>29</v>
      </c>
      <c r="B8" s="49" t="s">
        <v>67</v>
      </c>
      <c r="C8" s="49" t="s">
        <v>328</v>
      </c>
      <c r="D8" s="51" t="s">
        <v>372</v>
      </c>
      <c r="E8" s="49" t="s">
        <v>300</v>
      </c>
      <c r="F8" s="49" t="s">
        <v>121</v>
      </c>
    </row>
    <row r="9" spans="1:6" ht="15.75" x14ac:dyDescent="0.25">
      <c r="A9" s="55" t="s">
        <v>29</v>
      </c>
      <c r="B9" s="49" t="s">
        <v>306</v>
      </c>
      <c r="C9" s="49" t="s">
        <v>326</v>
      </c>
      <c r="D9" s="51" t="s">
        <v>372</v>
      </c>
      <c r="E9" s="49" t="s">
        <v>300</v>
      </c>
      <c r="F9" s="49" t="s">
        <v>121</v>
      </c>
    </row>
    <row r="10" spans="1:6" s="57" customFormat="1" ht="15.75" x14ac:dyDescent="0.25">
      <c r="A10" s="56" t="s">
        <v>29</v>
      </c>
      <c r="B10" s="49" t="s">
        <v>304</v>
      </c>
      <c r="C10" s="53" t="s">
        <v>303</v>
      </c>
      <c r="D10" s="51" t="s">
        <v>372</v>
      </c>
      <c r="E10" s="49" t="s">
        <v>300</v>
      </c>
      <c r="F10" s="49" t="s">
        <v>121</v>
      </c>
    </row>
    <row r="11" spans="1:6" ht="15.75" x14ac:dyDescent="0.25">
      <c r="A11" s="56" t="s">
        <v>29</v>
      </c>
      <c r="B11" s="49" t="s">
        <v>302</v>
      </c>
      <c r="C11" s="53" t="s">
        <v>301</v>
      </c>
      <c r="D11" s="51" t="s">
        <v>372</v>
      </c>
      <c r="E11" s="49" t="s">
        <v>300</v>
      </c>
      <c r="F11" s="49" t="s">
        <v>121</v>
      </c>
    </row>
    <row r="12" spans="1:6" ht="15.75" x14ac:dyDescent="0.25">
      <c r="A12" s="56" t="s">
        <v>40</v>
      </c>
      <c r="B12" s="50" t="s">
        <v>41</v>
      </c>
      <c r="C12" s="58" t="s">
        <v>299</v>
      </c>
      <c r="D12" s="51" t="s">
        <v>372</v>
      </c>
      <c r="E12" s="56" t="s">
        <v>295</v>
      </c>
      <c r="F12" s="49" t="s">
        <v>121</v>
      </c>
    </row>
    <row r="13" spans="1:6" ht="15.75" x14ac:dyDescent="0.25">
      <c r="A13" s="56" t="s">
        <v>40</v>
      </c>
      <c r="B13" s="50" t="s">
        <v>298</v>
      </c>
      <c r="C13" s="58" t="s">
        <v>297</v>
      </c>
      <c r="D13" s="51" t="s">
        <v>372</v>
      </c>
      <c r="E13" s="56" t="s">
        <v>295</v>
      </c>
      <c r="F13" s="49" t="s">
        <v>121</v>
      </c>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3"/>
  <sheetViews>
    <sheetView zoomScale="90" zoomScaleNormal="90" workbookViewId="0"/>
  </sheetViews>
  <sheetFormatPr defaultRowHeight="15" x14ac:dyDescent="0.25"/>
  <cols>
    <col min="1" max="1" width="17.7109375" style="25" bestFit="1" customWidth="1" collapsed="1"/>
    <col min="2" max="2" width="18.42578125" style="25" bestFit="1" customWidth="1" collapsed="1"/>
    <col min="3" max="3" width="107.85546875" style="25" bestFit="1" customWidth="1" collapsed="1"/>
    <col min="4" max="4" width="19.5703125" style="25" bestFit="1" customWidth="1" collapsed="1"/>
    <col min="5" max="5" width="17.42578125" style="25" bestFit="1" customWidth="1" collapsed="1"/>
    <col min="6" max="16384" width="9.140625" style="25" collapsed="1"/>
  </cols>
  <sheetData>
    <row r="1" spans="1:6" ht="15.75" x14ac:dyDescent="0.25">
      <c r="A1" s="37" t="s">
        <v>0</v>
      </c>
      <c r="B1" s="37" t="s">
        <v>1</v>
      </c>
      <c r="C1" s="37" t="s">
        <v>114</v>
      </c>
      <c r="D1" s="37" t="s">
        <v>115</v>
      </c>
      <c r="E1" s="38" t="s">
        <v>116</v>
      </c>
      <c r="F1" s="37" t="s">
        <v>117</v>
      </c>
    </row>
    <row r="2" spans="1:6" ht="15.75" x14ac:dyDescent="0.25">
      <c r="A2" s="29" t="s">
        <v>16</v>
      </c>
      <c r="B2" s="34" t="s">
        <v>324</v>
      </c>
      <c r="C2" s="29" t="s">
        <v>359</v>
      </c>
      <c r="D2" s="29" t="s">
        <v>355</v>
      </c>
      <c r="E2" s="29" t="s">
        <v>223</v>
      </c>
      <c r="F2" s="29" t="s">
        <v>121</v>
      </c>
    </row>
    <row r="3" spans="1:6" ht="15.75" x14ac:dyDescent="0.25">
      <c r="A3" s="29" t="s">
        <v>16</v>
      </c>
      <c r="B3" s="34" t="s">
        <v>24</v>
      </c>
      <c r="C3" s="29" t="s">
        <v>358</v>
      </c>
      <c r="D3" s="29" t="s">
        <v>355</v>
      </c>
      <c r="E3" s="29" t="s">
        <v>223</v>
      </c>
      <c r="F3" s="29" t="s">
        <v>121</v>
      </c>
    </row>
    <row r="4" spans="1:6" ht="15.75" x14ac:dyDescent="0.25">
      <c r="A4" s="29" t="s">
        <v>16</v>
      </c>
      <c r="B4" s="34" t="s">
        <v>17</v>
      </c>
      <c r="C4" s="29" t="s">
        <v>357</v>
      </c>
      <c r="D4" s="29" t="s">
        <v>355</v>
      </c>
      <c r="E4" s="29" t="s">
        <v>223</v>
      </c>
      <c r="F4" s="29" t="s">
        <v>121</v>
      </c>
    </row>
    <row r="5" spans="1:6" s="26" customFormat="1" ht="15.75" x14ac:dyDescent="0.25">
      <c r="A5" s="35" t="s">
        <v>16</v>
      </c>
      <c r="B5" s="34" t="s">
        <v>39</v>
      </c>
      <c r="C5" s="28" t="s">
        <v>320</v>
      </c>
      <c r="D5" s="29" t="s">
        <v>355</v>
      </c>
      <c r="E5" s="29" t="s">
        <v>223</v>
      </c>
      <c r="F5" s="29" t="s">
        <v>121</v>
      </c>
    </row>
    <row r="6" spans="1:6" s="26" customFormat="1" ht="15.75" x14ac:dyDescent="0.25">
      <c r="A6" s="29" t="s">
        <v>29</v>
      </c>
      <c r="B6" s="29" t="s">
        <v>34</v>
      </c>
      <c r="C6" s="29" t="s">
        <v>356</v>
      </c>
      <c r="D6" s="29" t="s">
        <v>355</v>
      </c>
      <c r="E6" s="29" t="s">
        <v>313</v>
      </c>
      <c r="F6" s="29" t="s">
        <v>121</v>
      </c>
    </row>
    <row r="7" spans="1:6" ht="15.75" x14ac:dyDescent="0.25">
      <c r="A7" s="29" t="s">
        <v>29</v>
      </c>
      <c r="B7" s="29" t="s">
        <v>112</v>
      </c>
      <c r="C7" s="29" t="s">
        <v>329</v>
      </c>
      <c r="D7" s="29" t="s">
        <v>355</v>
      </c>
      <c r="E7" s="29" t="s">
        <v>313</v>
      </c>
      <c r="F7" s="29" t="s">
        <v>121</v>
      </c>
    </row>
    <row r="8" spans="1:6" ht="15.75" x14ac:dyDescent="0.25">
      <c r="A8" s="31" t="s">
        <v>29</v>
      </c>
      <c r="B8" s="29" t="s">
        <v>67</v>
      </c>
      <c r="C8" s="29" t="s">
        <v>328</v>
      </c>
      <c r="D8" s="29" t="s">
        <v>355</v>
      </c>
      <c r="E8" s="29" t="s">
        <v>300</v>
      </c>
      <c r="F8" s="29" t="s">
        <v>121</v>
      </c>
    </row>
    <row r="9" spans="1:6" ht="15.75" x14ac:dyDescent="0.25">
      <c r="A9" s="31" t="s">
        <v>29</v>
      </c>
      <c r="B9" s="29" t="s">
        <v>306</v>
      </c>
      <c r="C9" s="29" t="s">
        <v>326</v>
      </c>
      <c r="D9" s="29" t="s">
        <v>355</v>
      </c>
      <c r="E9" s="29" t="s">
        <v>300</v>
      </c>
      <c r="F9" s="29" t="s">
        <v>121</v>
      </c>
    </row>
    <row r="10" spans="1:6" ht="15.75" x14ac:dyDescent="0.25">
      <c r="A10" s="30" t="s">
        <v>29</v>
      </c>
      <c r="B10" s="29" t="s">
        <v>304</v>
      </c>
      <c r="C10" s="28" t="s">
        <v>303</v>
      </c>
      <c r="D10" s="29" t="s">
        <v>355</v>
      </c>
      <c r="E10" s="29" t="s">
        <v>300</v>
      </c>
      <c r="F10" s="29" t="s">
        <v>121</v>
      </c>
    </row>
    <row r="11" spans="1:6" ht="15.75" x14ac:dyDescent="0.25">
      <c r="A11" s="30" t="s">
        <v>29</v>
      </c>
      <c r="B11" s="29" t="s">
        <v>302</v>
      </c>
      <c r="C11" s="28" t="s">
        <v>301</v>
      </c>
      <c r="D11" s="29" t="s">
        <v>355</v>
      </c>
      <c r="E11" s="29" t="s">
        <v>300</v>
      </c>
      <c r="F11" s="29" t="s">
        <v>121</v>
      </c>
    </row>
    <row r="12" spans="1:6" ht="15.75" x14ac:dyDescent="0.25">
      <c r="A12" s="29" t="s">
        <v>40</v>
      </c>
      <c r="B12" s="29" t="s">
        <v>41</v>
      </c>
      <c r="C12" s="29" t="s">
        <v>299</v>
      </c>
      <c r="D12" s="29" t="s">
        <v>355</v>
      </c>
      <c r="E12" s="29" t="s">
        <v>295</v>
      </c>
      <c r="F12" s="29" t="s">
        <v>121</v>
      </c>
    </row>
    <row r="13" spans="1:6" ht="15.75" x14ac:dyDescent="0.25">
      <c r="A13" s="29" t="s">
        <v>40</v>
      </c>
      <c r="B13" s="29" t="s">
        <v>298</v>
      </c>
      <c r="C13" s="29" t="s">
        <v>297</v>
      </c>
      <c r="D13" s="29" t="s">
        <v>355</v>
      </c>
      <c r="E13" s="29" t="s">
        <v>295</v>
      </c>
      <c r="F13" s="29" t="s">
        <v>121</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Executer</vt:lpstr>
      <vt:lpstr>Functionalities</vt:lpstr>
      <vt:lpstr>Commercial</vt:lpstr>
      <vt:lpstr>Technical</vt:lpstr>
      <vt:lpstr>Pricing</vt:lpstr>
      <vt:lpstr>SendToCustomer</vt:lpstr>
      <vt:lpstr>CustomerApproval</vt:lpstr>
      <vt:lpstr>CheckAndRelease</vt:lpstr>
      <vt:lpstr>Manage</vt:lpstr>
      <vt:lpstr>Acceptance</vt:lpstr>
      <vt:lpstr>Billing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2018-03-23T07:16:19Z</dcterms:modified>
</cp:coreProperties>
</file>