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filterPrivacy="1" codeName="ThisWorkbook" defaultThemeVersion="124226"/>
  <xr:revisionPtr revIDLastSave="0" documentId="13_ncr:1_{A9E47038-14C0-4E7B-B641-9FBF9CF6D90E}" xr6:coauthVersionLast="28" xr6:coauthVersionMax="28" xr10:uidLastSave="{00000000-0000-0000-0000-000000000000}"/>
  <bookViews>
    <workbookView xWindow="0" yWindow="0" windowWidth="20490" windowHeight="7530" tabRatio="913" xr2:uid="{00000000-000D-0000-FFFF-FFFF00000000}"/>
  </bookViews>
  <sheets>
    <sheet name="Executer" sheetId="10" r:id="rId1"/>
    <sheet name="Functionalities" sheetId="11" r:id="rId2"/>
    <sheet name="Commercial" sheetId="1" r:id="rId3"/>
    <sheet name="Technical" sheetId="2" r:id="rId4"/>
    <sheet name="Pricing" sheetId="3" r:id="rId5"/>
    <sheet name="SendToCustomer" sheetId="4" r:id="rId6"/>
    <sheet name="CustomerApproval" sheetId="5" r:id="rId7"/>
    <sheet name="CheckAndRelease" sheetId="6" r:id="rId8"/>
    <sheet name="Manage" sheetId="7" r:id="rId9"/>
    <sheet name="Acceptance" sheetId="8" r:id="rId10"/>
    <sheet name="Billing" sheetId="9" r:id="rId11"/>
  </sheets>
  <definedNames>
    <definedName name="ExecutionStatus" localSheetId="6">#REF!</definedName>
    <definedName name="ExecutionStatus" localSheetId="0">#REF!</definedName>
    <definedName name="ExecutionStatus">#REF!</definedName>
  </definedNames>
  <calcPr calcId="171027"/>
</workbook>
</file>

<file path=xl/calcChain.xml><?xml version="1.0" encoding="utf-8"?>
<calcChain xmlns="http://schemas.openxmlformats.org/spreadsheetml/2006/main">
  <c r="G93" i="10" l="1"/>
  <c r="G92" i="10"/>
  <c r="G91" i="10"/>
  <c r="G89" i="10"/>
  <c r="G88" i="10"/>
  <c r="G87" i="10"/>
  <c r="G86" i="10"/>
  <c r="G85" i="10"/>
  <c r="G84" i="10"/>
  <c r="G83" i="10"/>
  <c r="G79" i="10"/>
  <c r="G75" i="10"/>
  <c r="G72" i="10"/>
  <c r="G69" i="10"/>
  <c r="G66" i="10"/>
  <c r="G63" i="10"/>
  <c r="G59" i="10"/>
  <c r="G56" i="10"/>
  <c r="G53" i="10"/>
  <c r="G50" i="10"/>
  <c r="G47" i="10"/>
  <c r="G44" i="10"/>
  <c r="G41" i="10"/>
  <c r="G38" i="10"/>
  <c r="G35" i="10"/>
  <c r="G32" i="10"/>
  <c r="G29" i="10"/>
  <c r="D19" i="10" l="1"/>
  <c r="C19" i="10"/>
  <c r="E19" i="10" s="1"/>
  <c r="D17" i="10"/>
  <c r="C17" i="10"/>
  <c r="E17" i="10" s="1"/>
  <c r="D26" i="10"/>
  <c r="C26" i="10"/>
  <c r="E26" i="10" s="1"/>
  <c r="D15" i="10" l="1"/>
  <c r="C15" i="10"/>
  <c r="E15" i="10" s="1"/>
  <c r="D11" i="10"/>
  <c r="C11" i="10"/>
  <c r="E11" i="10" s="1"/>
  <c r="D13" i="10"/>
  <c r="C13" i="10"/>
  <c r="E13" i="10" s="1"/>
  <c r="C43" i="10" l="1"/>
  <c r="E43" i="10" s="1"/>
  <c r="E41" i="10"/>
  <c r="C37" i="10"/>
  <c r="E37" i="10"/>
  <c r="D34" i="10"/>
  <c r="C34" i="10"/>
  <c r="E34" i="10" s="1"/>
  <c r="E31" i="10"/>
  <c r="D24" i="10"/>
  <c r="C24" i="10"/>
  <c r="E24" i="10" s="1"/>
  <c r="E82" i="10" l="1"/>
  <c r="C90" i="10" l="1"/>
  <c r="E75" i="10" l="1"/>
  <c r="D71" i="10" l="1"/>
  <c r="C71" i="10"/>
  <c r="E71" i="10" s="1"/>
  <c r="D68" i="10" l="1"/>
  <c r="C68" i="10"/>
  <c r="E68" i="10" s="1"/>
  <c r="C67" i="10"/>
  <c r="C84" i="10"/>
  <c r="C83" i="10"/>
  <c r="C66" i="10"/>
  <c r="C64" i="10" l="1"/>
  <c r="D62" i="10" l="1"/>
  <c r="C62" i="10"/>
  <c r="E62" i="10" s="1"/>
  <c r="C61" i="10" l="1"/>
  <c r="E52" i="10" l="1"/>
  <c r="E49" i="10" l="1"/>
  <c r="C18" i="10" l="1"/>
  <c r="C16" i="10" l="1"/>
  <c r="C14" i="10"/>
  <c r="C12" i="10"/>
  <c r="C10" i="10"/>
  <c r="E9" i="10"/>
  <c r="E7" i="10"/>
  <c r="E5" i="10" l="1"/>
  <c r="E3" i="10" l="1"/>
  <c r="C72" i="10" l="1"/>
  <c r="C47" i="10" l="1"/>
  <c r="E40" i="10"/>
  <c r="C93" i="10" l="1"/>
  <c r="C92" i="10"/>
  <c r="F90" i="10"/>
  <c r="C91" i="10" s="1"/>
  <c r="J90" i="10"/>
  <c r="D90" i="10"/>
  <c r="C88" i="10" l="1"/>
  <c r="C87" i="10"/>
  <c r="C86" i="10"/>
  <c r="C85" i="10"/>
  <c r="C80" i="10" l="1"/>
  <c r="C78" i="10" l="1"/>
  <c r="D78" i="10"/>
  <c r="E79" i="10"/>
  <c r="C77" i="10"/>
  <c r="E74" i="10"/>
  <c r="E78" i="10" l="1"/>
  <c r="E55" i="10"/>
  <c r="D65" i="10" l="1"/>
  <c r="C65" i="10"/>
  <c r="E65" i="10" s="1"/>
  <c r="C50" i="10" l="1"/>
  <c r="E46" i="10" l="1"/>
  <c r="E44" i="10"/>
  <c r="E28" i="10" l="1"/>
  <c r="E29" i="10" s="1"/>
  <c r="C25" i="10" l="1"/>
  <c r="C22" i="10" l="1"/>
  <c r="C63" i="10" l="1"/>
  <c r="C69" i="10" l="1"/>
  <c r="E58" i="10" l="1"/>
  <c r="C56" i="10" l="1"/>
  <c r="C53" i="10"/>
  <c r="C59" i="10" l="1"/>
  <c r="C70" i="10" l="1"/>
  <c r="D37" i="10" l="1"/>
  <c r="D22" i="10" l="1"/>
  <c r="E22" i="10"/>
  <c r="L34" i="10" l="1"/>
  <c r="L37" i="10"/>
  <c r="C42" i="10" l="1"/>
  <c r="E35" i="10"/>
  <c r="C36" i="10"/>
  <c r="C33" i="10" l="1"/>
  <c r="D43" i="10" l="1"/>
  <c r="E38" i="10"/>
  <c r="C23" i="10" l="1"/>
  <c r="C21" i="10"/>
  <c r="C20" i="10"/>
  <c r="E32" i="10" l="1"/>
  <c r="T11" i="10" l="1"/>
  <c r="V11" i="10" s="1"/>
  <c r="T19" i="10"/>
  <c r="V19" i="10" s="1"/>
  <c r="T15" i="10"/>
  <c r="V15" i="10" s="1"/>
  <c r="T13" i="10"/>
  <c r="V13" i="10" s="1"/>
  <c r="L19" i="10"/>
  <c r="L15" i="10"/>
  <c r="L13" i="10"/>
  <c r="L1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27" authorId="0" shapeId="0" xr:uid="{00000000-0006-0000-0000-000001000000}">
      <text>
        <r>
          <rPr>
            <b/>
            <sz val="9"/>
            <color indexed="81"/>
            <rFont val="Tahoma"/>
            <family val="2"/>
          </rPr>
          <t>Author:</t>
        </r>
        <r>
          <rPr>
            <sz val="9"/>
            <color indexed="81"/>
            <rFont val="Tahoma"/>
            <family val="2"/>
          </rPr>
          <t xml:space="preserve">
what stage this bundle order would be , if it's child has been processed till send to customer stage</t>
        </r>
      </text>
    </comment>
    <comment ref="B29" authorId="0" shapeId="0" xr:uid="{00000000-0006-0000-0000-000002000000}">
      <text>
        <r>
          <rPr>
            <b/>
            <sz val="9"/>
            <color indexed="81"/>
            <rFont val="Tahoma"/>
            <family val="2"/>
          </rPr>
          <t>Author:</t>
        </r>
        <r>
          <rPr>
            <sz val="9"/>
            <color indexed="81"/>
            <rFont val="Tahoma"/>
            <family val="2"/>
          </rPr>
          <t xml:space="preserve">
Need clarification on how the master and child order will be on the same stage.</t>
        </r>
      </text>
    </comment>
    <comment ref="B30" authorId="0" shapeId="0" xr:uid="{00000000-0006-0000-0000-000003000000}">
      <text>
        <r>
          <rPr>
            <b/>
            <sz val="9"/>
            <color indexed="81"/>
            <rFont val="Tahoma"/>
            <family val="2"/>
          </rPr>
          <t>Author:</t>
        </r>
        <r>
          <rPr>
            <sz val="9"/>
            <color indexed="81"/>
            <rFont val="Tahoma"/>
            <family val="2"/>
          </rPr>
          <t xml:space="preserve">
what stage this bundle order would be , if it's child has been processed till send to customer stage</t>
        </r>
      </text>
    </comment>
    <comment ref="B39" authorId="0" shapeId="0" xr:uid="{00000000-0006-0000-0000-000004000000}">
      <text>
        <r>
          <rPr>
            <b/>
            <sz val="9"/>
            <color indexed="81"/>
            <rFont val="Tahoma"/>
            <family val="2"/>
          </rPr>
          <t>Author:</t>
        </r>
        <r>
          <rPr>
            <sz val="9"/>
            <color indexed="81"/>
            <rFont val="Tahoma"/>
            <family val="2"/>
          </rPr>
          <t xml:space="preserve">
what stage this bundle order would be , if it's child has been processed till send to customer stage</t>
        </r>
      </text>
    </comment>
    <comment ref="B47" authorId="0" shapeId="0" xr:uid="{00000000-0006-0000-0000-000005000000}">
      <text>
        <r>
          <rPr>
            <b/>
            <sz val="9"/>
            <color indexed="81"/>
            <rFont val="Tahoma"/>
            <family val="2"/>
          </rPr>
          <t>Author:</t>
        </r>
        <r>
          <rPr>
            <sz val="9"/>
            <color indexed="81"/>
            <rFont val="Tahoma"/>
            <family val="2"/>
          </rPr>
          <t xml:space="preserve">
child new at C&amp;R stage</t>
        </r>
      </text>
    </comment>
    <comment ref="B50" authorId="0" shapeId="0" xr:uid="{00000000-0006-0000-0000-000006000000}">
      <text>
        <r>
          <rPr>
            <b/>
            <sz val="9"/>
            <color indexed="81"/>
            <rFont val="Tahoma"/>
            <family val="2"/>
          </rPr>
          <t>Author:</t>
        </r>
        <r>
          <rPr>
            <sz val="9"/>
            <color indexed="81"/>
            <rFont val="Tahoma"/>
            <family val="2"/>
          </rPr>
          <t xml:space="preserve">
New Child at C&amp;R stage</t>
        </r>
      </text>
    </comment>
    <comment ref="B53" authorId="0" shapeId="0" xr:uid="{00000000-0006-0000-0000-000007000000}">
      <text>
        <r>
          <rPr>
            <b/>
            <sz val="9"/>
            <color indexed="81"/>
            <rFont val="Tahoma"/>
            <family val="2"/>
          </rPr>
          <t>Author:</t>
        </r>
        <r>
          <rPr>
            <sz val="9"/>
            <color indexed="81"/>
            <rFont val="Tahoma"/>
            <family val="2"/>
          </rPr>
          <t xml:space="preserve">
New Master at Acceptance stage</t>
        </r>
      </text>
    </comment>
    <comment ref="B56" authorId="0" shapeId="0" xr:uid="{00000000-0006-0000-0000-000008000000}">
      <text>
        <r>
          <rPr>
            <b/>
            <sz val="9"/>
            <color indexed="81"/>
            <rFont val="Tahoma"/>
            <family val="2"/>
          </rPr>
          <t>Author:</t>
        </r>
        <r>
          <rPr>
            <sz val="9"/>
            <color indexed="81"/>
            <rFont val="Tahoma"/>
            <family val="2"/>
          </rPr>
          <t xml:space="preserve">
Change Child at technical stage</t>
        </r>
      </text>
    </comment>
    <comment ref="B59" authorId="0" shapeId="0" xr:uid="{00000000-0006-0000-0000-000009000000}">
      <text>
        <r>
          <rPr>
            <b/>
            <sz val="9"/>
            <color indexed="81"/>
            <rFont val="Tahoma"/>
            <family val="2"/>
          </rPr>
          <t>Author:</t>
        </r>
        <r>
          <rPr>
            <sz val="9"/>
            <color indexed="81"/>
            <rFont val="Tahoma"/>
            <family val="2"/>
          </rPr>
          <t xml:space="preserve">
New Master Order at Billing stage</t>
        </r>
      </text>
    </comment>
    <comment ref="B63" authorId="0" shapeId="0" xr:uid="{00000000-0006-0000-0000-00000A000000}">
      <text>
        <r>
          <rPr>
            <b/>
            <sz val="9"/>
            <color indexed="81"/>
            <rFont val="Tahoma"/>
            <family val="2"/>
          </rPr>
          <t>Author:</t>
        </r>
        <r>
          <rPr>
            <sz val="9"/>
            <color indexed="81"/>
            <rFont val="Tahoma"/>
            <family val="2"/>
          </rPr>
          <t xml:space="preserve">
Change Child at Technical Stage</t>
        </r>
      </text>
    </comment>
    <comment ref="B66" authorId="0" shapeId="0" xr:uid="{00000000-0006-0000-0000-00000B000000}">
      <text>
        <r>
          <rPr>
            <b/>
            <sz val="9"/>
            <color indexed="81"/>
            <rFont val="Tahoma"/>
            <family val="2"/>
          </rPr>
          <t>Author:</t>
        </r>
        <r>
          <rPr>
            <sz val="9"/>
            <color indexed="81"/>
            <rFont val="Tahoma"/>
            <family val="2"/>
          </rPr>
          <t xml:space="preserve">
New Master Order at Billing stage</t>
        </r>
      </text>
    </comment>
    <comment ref="B69" authorId="0" shapeId="0" xr:uid="{00000000-0006-0000-0000-00000C000000}">
      <text>
        <r>
          <rPr>
            <b/>
            <sz val="9"/>
            <color indexed="81"/>
            <rFont val="Tahoma"/>
            <family val="2"/>
          </rPr>
          <t>Author:</t>
        </r>
        <r>
          <rPr>
            <sz val="9"/>
            <color indexed="81"/>
            <rFont val="Tahoma"/>
            <family val="2"/>
          </rPr>
          <t xml:space="preserve">
Change Master at Acceptance stage</t>
        </r>
      </text>
    </comment>
    <comment ref="B72" authorId="0" shapeId="0" xr:uid="{00000000-0006-0000-0000-00000D000000}">
      <text>
        <r>
          <rPr>
            <b/>
            <sz val="9"/>
            <color indexed="81"/>
            <rFont val="Tahoma"/>
            <family val="2"/>
          </rPr>
          <t>Author:</t>
        </r>
        <r>
          <rPr>
            <sz val="9"/>
            <color indexed="81"/>
            <rFont val="Tahoma"/>
            <family val="2"/>
          </rPr>
          <t xml:space="preserve">
Change Master at Billing stage</t>
        </r>
      </text>
    </comment>
    <comment ref="B80" authorId="0" shapeId="0" xr:uid="{00000000-0006-0000-0000-00000E000000}">
      <text>
        <r>
          <rPr>
            <b/>
            <sz val="9"/>
            <color indexed="81"/>
            <rFont val="Tahoma"/>
            <family val="2"/>
          </rPr>
          <t>Author:</t>
        </r>
        <r>
          <rPr>
            <sz val="9"/>
            <color indexed="81"/>
            <rFont val="Tahoma"/>
            <family val="2"/>
          </rPr>
          <t xml:space="preserve">
Bundle Order submited coustomerapproval task</t>
        </r>
      </text>
    </comment>
    <comment ref="B81" authorId="0" shapeId="0" xr:uid="{00000000-0006-0000-0000-00000F000000}">
      <text>
        <r>
          <rPr>
            <b/>
            <sz val="9"/>
            <color indexed="81"/>
            <rFont val="Tahoma"/>
            <family val="2"/>
          </rPr>
          <t>Author:</t>
        </r>
        <r>
          <rPr>
            <sz val="9"/>
            <color indexed="81"/>
            <rFont val="Tahoma"/>
            <family val="2"/>
          </rPr>
          <t xml:space="preserve">
what stage this bundle order would be , if it's child has been processed till send to customer stage</t>
        </r>
      </text>
    </comment>
    <comment ref="B89" authorId="0" shapeId="0" xr:uid="{00000000-0006-0000-0000-000010000000}">
      <text>
        <r>
          <rPr>
            <b/>
            <sz val="9"/>
            <color indexed="81"/>
            <rFont val="Tahoma"/>
            <family val="2"/>
          </rPr>
          <t>Author:</t>
        </r>
        <r>
          <rPr>
            <sz val="9"/>
            <color indexed="81"/>
            <rFont val="Tahoma"/>
            <family val="2"/>
          </rPr>
          <t xml:space="preserve">
what stage this bundle order would be , if it's child has been processed till send to customer stage</t>
        </r>
      </text>
    </comment>
  </commentList>
</comments>
</file>

<file path=xl/sharedStrings.xml><?xml version="1.0" encoding="utf-8"?>
<sst xmlns="http://schemas.openxmlformats.org/spreadsheetml/2006/main" count="2158" uniqueCount="158">
  <si>
    <t>Test case Id</t>
  </si>
  <si>
    <t>Description</t>
  </si>
  <si>
    <t>File location</t>
  </si>
  <si>
    <t>SheetName</t>
  </si>
  <si>
    <t>Browser</t>
  </si>
  <si>
    <t>IE</t>
  </si>
  <si>
    <t>Component</t>
  </si>
  <si>
    <t>OrderNumber</t>
  </si>
  <si>
    <t>NewOrder</t>
  </si>
  <si>
    <t>Result</t>
  </si>
  <si>
    <t>ChangeOrder</t>
  </si>
  <si>
    <t xml:space="preserve">Commercial </t>
  </si>
  <si>
    <t xml:space="preserve">Technical </t>
  </si>
  <si>
    <t xml:space="preserve">Pricing </t>
  </si>
  <si>
    <t xml:space="preserve">CheckAndRelease </t>
  </si>
  <si>
    <t xml:space="preserve">Manage </t>
  </si>
  <si>
    <t xml:space="preserve">Acceptance </t>
  </si>
  <si>
    <t>Billing</t>
  </si>
  <si>
    <t xml:space="preserve">CustomerApproval </t>
  </si>
  <si>
    <t>No</t>
  </si>
  <si>
    <t xml:space="preserve">SendToCustomer  </t>
  </si>
  <si>
    <t>ExecutionTime</t>
  </si>
  <si>
    <t>ReferenceOrder</t>
  </si>
  <si>
    <t>Priority</t>
  </si>
  <si>
    <t>Functionalities</t>
  </si>
  <si>
    <t>Bundle New</t>
  </si>
  <si>
    <t>GOLD_BundleNew</t>
  </si>
  <si>
    <t>New Master Order for L3</t>
  </si>
  <si>
    <t>GOLD_BundleCommercial.xlsx</t>
  </si>
  <si>
    <t>Bundle Change</t>
  </si>
  <si>
    <t>GOLD_BundleChange</t>
  </si>
  <si>
    <t>Price Update Master Order for L3</t>
  </si>
  <si>
    <t>GOLD_RTC_01_3</t>
  </si>
  <si>
    <t>Verify application allow user to create New Bundle order for L3 product and process it successfully till closure.</t>
  </si>
  <si>
    <t>GOLD_RTC_01_4</t>
  </si>
  <si>
    <t>Verify application allow user to create New Bundle order for L2++ product and process it successfully till closure.</t>
  </si>
  <si>
    <t>GOLD_RTC_01_2</t>
  </si>
  <si>
    <t>Verify application allow user to create New Bundle order for L2 product and process it successfully till closure.</t>
  </si>
  <si>
    <t>GOLD_RTC_01_1</t>
  </si>
  <si>
    <t>Verify application allow user to create New Bundle order for L1 product and process it successfully till closure.</t>
  </si>
  <si>
    <t>GOLD_RTC_01_11</t>
  </si>
  <si>
    <t>Verify application allow user to create  Price update Bundle order for L3 product and process it successfully till closure.</t>
  </si>
  <si>
    <t>GOLD_RTC_01_12</t>
  </si>
  <si>
    <t>Verify application allow user to create  Price update Bundle order for L2++ product and process it successfully till closure.</t>
  </si>
  <si>
    <t>GOLD_RTC_01_10</t>
  </si>
  <si>
    <t>Verify application allow user to create  Price update change Bundle order for L2 product and process it successfully till closure.</t>
  </si>
  <si>
    <t>GOLD_RTC_01_9</t>
  </si>
  <si>
    <t>Verify application allow user to create Price update change Bundle order for L1 product and process it successfully till closure.</t>
  </si>
  <si>
    <t>Verify application allow user to create Service change Bundle order for L1 product and process it successfully till closure.</t>
  </si>
  <si>
    <t>'Verify application allow user to create Service change Bundle order for L2 product and process it successfully till closure.</t>
  </si>
  <si>
    <t>'Verify application allow user to create  Service change Bundle order for L3 product and process it successfully till closure.</t>
  </si>
  <si>
    <t>'Verify application allow user to create  Service change Bundle order for L2++ product and process it successfully till closure.</t>
  </si>
  <si>
    <t>GOLD_RTC_01_18</t>
  </si>
  <si>
    <t>GOLD_RTC_01_19</t>
  </si>
  <si>
    <t>GOLD_RTC_01_20</t>
  </si>
  <si>
    <t>GOLD_RTC_01_21</t>
  </si>
  <si>
    <t>GOLD_BundleTechnical.xlsx</t>
  </si>
  <si>
    <t>GOLD_BundlePricing.xlsx</t>
  </si>
  <si>
    <t>GOLD_BundleSendToCustomer.xlsx</t>
  </si>
  <si>
    <t>GOLD_BundleCustomerApproval.xlsx</t>
  </si>
  <si>
    <t>GOLD_BundleCheckAndRelease.xlsx</t>
  </si>
  <si>
    <t>GOLD_BundleManage.xlsx</t>
  </si>
  <si>
    <t>GOLD_BundleAcceptance.xlsx</t>
  </si>
  <si>
    <t>GOLD_BundleBilling.xlsx</t>
  </si>
  <si>
    <t>Reject Order</t>
  </si>
  <si>
    <t>GOLD_RTC_53_7</t>
  </si>
  <si>
    <t>GOLD_RTC_53_8</t>
  </si>
  <si>
    <t>GOLD_RTC_53_9</t>
  </si>
  <si>
    <t>GOLD_RTC_53_10</t>
  </si>
  <si>
    <t>P2</t>
  </si>
  <si>
    <t>Verify that, In case of New Master Bundle Order, application should allow user to Reject order at Customer Approval task, and if User click on 'Reject Master Order Only' order option than master order would move to 'Capture Commercial Details' task.</t>
  </si>
  <si>
    <t>GOLD_Functionalities.xlsx</t>
  </si>
  <si>
    <t>reject</t>
  </si>
  <si>
    <t>Verify that, In case of New Master Bundle Order, application should allow user to Reject All order at Customer Approval task, and if User click on 'Reject Entire Bundle' order option than master and Child order would move to 'Capture Commercial Details' task.</t>
  </si>
  <si>
    <t>Verify that, In case of Price Update Change Master Bundle Order, application should allow user to Reject order at Customer Approval task, and if User click on 'Reject Master Order Only' order option than master order would move to 'Capture Query Details' task.</t>
  </si>
  <si>
    <t>P3</t>
  </si>
  <si>
    <t>Verify that, In case of Price Update Change Master Bundle Order, application should allow user to Reject All order at Customer Approval task, and if User click on 'Reject Entire Bundle' order option than master and Child order would move to 'Capture Query Details' task.</t>
  </si>
  <si>
    <t>BundleChildOrderNumber</t>
  </si>
  <si>
    <t>0</t>
  </si>
  <si>
    <t>GOLD_RTC_46_5</t>
  </si>
  <si>
    <t>ValidateUSID</t>
  </si>
  <si>
    <t>GOLD_RTC_46_4</t>
  </si>
  <si>
    <t>Verify in case of New Order, GOLD should return OK as a response while receiving Validate USID Web Service request corresponding the order.</t>
  </si>
  <si>
    <t>GOLD_Interfaces.xlsx</t>
  </si>
  <si>
    <t>validateusid</t>
  </si>
  <si>
    <t>ReferenceChildOrder</t>
  </si>
  <si>
    <t>GOLD_RTC_01_10_1</t>
  </si>
  <si>
    <t>Clarification</t>
  </si>
  <si>
    <t>GOLD_RTC_43_13</t>
  </si>
  <si>
    <t>GOLD_RTC_43_18</t>
  </si>
  <si>
    <t>GOLD_RTC_43_27</t>
  </si>
  <si>
    <t>GOLD_RTC_43_32</t>
  </si>
  <si>
    <t>GOLD_RTC_43_16</t>
  </si>
  <si>
    <t>GOLD_RTC_43_17</t>
  </si>
  <si>
    <t>GOLD_RTC_43_21</t>
  </si>
  <si>
    <t>GOLD_RTC_43_14</t>
  </si>
  <si>
    <t>GOLD_RTC_43_19</t>
  </si>
  <si>
    <t>commercial clarification in case of bundle new orders at C&amp;R task</t>
  </si>
  <si>
    <t>GOLD_ClarificationTasks.xlsx</t>
  </si>
  <si>
    <t>Clarifications_commercial</t>
  </si>
  <si>
    <t>commercial clarification in case of bundle change orders</t>
  </si>
  <si>
    <t>technical clarification in case of bundle new orders at check and release task.</t>
  </si>
  <si>
    <t>Clarifications_Technical</t>
  </si>
  <si>
    <t>P1</t>
  </si>
  <si>
    <t>DOC clarification in case of bundle new orders at initiate billing task.</t>
  </si>
  <si>
    <t>Clarifications_Doc</t>
  </si>
  <si>
    <t>GOLD_RTC_43_33</t>
  </si>
  <si>
    <t>DOC clarification in case of bundle change orders at initiate billing task.</t>
  </si>
  <si>
    <t>GOLD_RTC_43_15</t>
  </si>
  <si>
    <t>Commercial clarification in case of bundle new orders at Set up billing task.</t>
  </si>
  <si>
    <t>Commercial clarification in case of bundle new orders at Initiate billing.</t>
  </si>
  <si>
    <t>Commercial clarification in case of bundle change orders at Capture technical details task.</t>
  </si>
  <si>
    <t>Commercial clarification in case of bundle change orders at Initiate billing.</t>
  </si>
  <si>
    <t>commercial clarification in case of bundle new orders at Legal Approval Task..</t>
  </si>
  <si>
    <t>Clarifications_Legal</t>
  </si>
  <si>
    <t>commercial clarification in case of bundle change orders at Legal Approval Task..</t>
  </si>
  <si>
    <t>GOLD_RTC_01_3_1</t>
  </si>
  <si>
    <t>GOLD_RTC_01_20_1</t>
  </si>
  <si>
    <t>August RAD</t>
  </si>
  <si>
    <t>GOLD_RTC_55_8</t>
  </si>
  <si>
    <t>GOLD_RTC_55_9</t>
  </si>
  <si>
    <t>Verify that, In case of New Child Bundle Order,sales compaign field should be mandatory at Capture query details task.</t>
  </si>
  <si>
    <t>rad</t>
  </si>
  <si>
    <t>Verify that, In case of Price update change child Bundle Order,sales compaign field should be mandatory at Capture query details task.</t>
  </si>
  <si>
    <t>Documents</t>
  </si>
  <si>
    <t>GOLD_RTC_05_18</t>
  </si>
  <si>
    <t>Verify, for bundle orders,  SCN documents are generated successfully at submission of  submit customer task with all correct details.</t>
  </si>
  <si>
    <t>docs</t>
  </si>
  <si>
    <t>Pricing Page</t>
  </si>
  <si>
    <t>GOLD_RTC_45_25</t>
  </si>
  <si>
    <t>PricingPage</t>
  </si>
  <si>
    <t>Verify that, in case of bundle orders on clicking select all button the order form check box should be checked mark for all of the line items on pricing page.</t>
  </si>
  <si>
    <t>GOLD_Pricing.xlsx</t>
  </si>
  <si>
    <t>GOLD_RTC_45_26</t>
  </si>
  <si>
    <t>Verify that, in case of bundle orders on clicking deselect all button the order form check box should be checked mark for all of the line items on pricing page.</t>
  </si>
  <si>
    <t>GOLD_RTC_45_28</t>
  </si>
  <si>
    <t>Verify in case of bundle orders, user should be able to add a child level line item to the currently selected line item on pricing page.</t>
  </si>
  <si>
    <t>GOLD_RTC_45_29</t>
  </si>
  <si>
    <t>Verify in case of bundle orders, user should be able to add an attribute to the currently selected line item on pricing page.</t>
  </si>
  <si>
    <t>GOLD_RTC_45_30</t>
  </si>
  <si>
    <t>Verify in case of bundle orders, user should be able to edit the currently selected line item on pricing page.</t>
  </si>
  <si>
    <t>GOLD_RTC_45_31</t>
  </si>
  <si>
    <t>Verify in case of bundle orders, user should be able to delete the currently selected line item on pricing page.</t>
  </si>
  <si>
    <t>GOLD_RTC_06_3_1</t>
  </si>
  <si>
    <t>Verify application allow user to create New Bundle order for DOS product and process it successfully till closure.</t>
  </si>
  <si>
    <t>GOLD_RTC_06_3_2</t>
  </si>
  <si>
    <t>GOLD&lt;&gt;Themis</t>
  </si>
  <si>
    <t>GOLD_RTC_06_3</t>
  </si>
  <si>
    <t>GOLD_RTC_05_5</t>
  </si>
  <si>
    <t>Verify, for bundle orders,  XML documents are generated successfully at the submission of send to customer for signature task with correct details in case of change orders.</t>
  </si>
  <si>
    <t>Verify that, GOLD should send the flow for Bundle child orders to Themis for L2-IS products (On submission of send to customer for signature task) via Polaris and synapse using DCO flow.(For the list of products configured as IS products are available in “Integration Service” selection list).</t>
  </si>
  <si>
    <t>Themis</t>
  </si>
  <si>
    <t>GOLD_RTC_05_12</t>
  </si>
  <si>
    <t>Verify, for bundle new orders,  Order form documents are generated successfully at submission of  Send to customer for signature task with all correct details.</t>
  </si>
  <si>
    <t>GOLD_RTC_05_13</t>
  </si>
  <si>
    <t>Verify, for bundle change orders ,  Order form documents are generated successfully at submission of Send to customer for signature task with all correct details.</t>
  </si>
  <si>
    <t>Verify application allow user to Service Change order for DOS product and process it successfully till closure.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</si>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</sst>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0"/>
      <name val="Calibri"/>
      <family val="2"/>
      <scheme val="minor"/>
    </font>
    <font>
      <sz val="11"/>
      <name val="Calibri"/>
      <family val="2"/>
      <scheme val="minor"/>
    </font>
    <font>
      <sz val="12"/>
      <color theme="0"/>
      <name val="Calibri"/>
      <family val="2"/>
      <scheme val="minor"/>
    </font>
    <font>
      <sz val="12"/>
      <color theme="1"/>
      <name val="Calibri"/>
      <family val="2"/>
      <scheme val="minor"/>
    </font>
    <font>
      <sz val="9"/>
      <color indexed="81"/>
      <name val="Tahoma"/>
      <family val="2"/>
    </font>
    <font>
      <b/>
      <sz val="9"/>
      <color indexed="81"/>
      <name val="Tahoma"/>
      <family val="2"/>
    </font>
    <font>
      <sz val="11"/>
      <color rgb="FF000000"/>
      <name val="Calibri"/>
      <family val="2"/>
    </font>
    <font>
      <sz val="12"/>
      <name val="Calibri"/>
      <family val="2"/>
      <scheme val="minor"/>
    </font>
    <font>
      <sz val="11"/>
      <name val="Calibri"/>
      <family val="2"/>
    </font>
    <font>
      <b/>
      <sz val="11"/>
      <color theme="0"/>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0"/>
      <color theme="1"/>
      <name val="Calibri"/>
      <family val="2"/>
      <scheme val="minor"/>
    </font>
    <font>
      <sz val="11"/>
      <name val="Calibri"/>
      <family val="2"/>
      <scheme val="minor"/>
    </font>
    <font>
      <sz val="12"/>
      <name val="Calibri"/>
      <family val="2"/>
      <scheme val="minor"/>
    </font>
    <font>
      <sz val="11"/>
      <color rgb="FFFF0000"/>
      <name val="Calibri"/>
      <family val="2"/>
      <scheme val="minor"/>
    </font>
  </fonts>
  <fills count="9">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FFCC"/>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cellStyleXfs>
  <cellXfs count="79">
    <xf numFmtId="0" fontId="0" fillId="0" borderId="0" xfId="0"/>
    <xf numFmtId="49" fontId="0" fillId="0" borderId="0" xfId="0" applyNumberFormat="1"/>
    <xf numFmtId="0" fontId="0" fillId="0" borderId="0" xfId="0" applyFill="1"/>
    <xf numFmtId="0" fontId="2" fillId="0" borderId="0" xfId="0" applyFont="1" applyFill="1"/>
    <xf numFmtId="0" fontId="1" fillId="0" borderId="0" xfId="0" applyFont="1" applyFill="1"/>
    <xf numFmtId="0" fontId="3" fillId="2" borderId="1" xfId="0" applyFont="1" applyFill="1" applyBorder="1"/>
    <xf numFmtId="0" fontId="0" fillId="0" borderId="1" xfId="0" applyFill="1" applyBorder="1"/>
    <xf numFmtId="49" fontId="3" fillId="2" borderId="1" xfId="0" applyNumberFormat="1" applyFont="1" applyFill="1" applyBorder="1"/>
    <xf numFmtId="0" fontId="0" fillId="0" borderId="0" xfId="0"/>
    <xf numFmtId="0" fontId="0" fillId="4" borderId="2" xfId="0" quotePrefix="1" applyFont="1" applyFill="1" applyBorder="1" applyAlignment="1">
      <alignment vertical="center" wrapText="1"/>
    </xf>
    <xf numFmtId="0" fontId="3" fillId="2" borderId="2" xfId="0" applyFont="1" applyFill="1" applyBorder="1" applyAlignment="1"/>
    <xf numFmtId="49" fontId="3" fillId="2" borderId="2" xfId="0" applyNumberFormat="1" applyFont="1" applyFill="1" applyBorder="1" applyAlignment="1"/>
    <xf numFmtId="0" fontId="0" fillId="4" borderId="2" xfId="0" applyFont="1" applyFill="1" applyBorder="1" applyAlignment="1">
      <alignment vertical="center"/>
    </xf>
    <xf numFmtId="0" fontId="0" fillId="4" borderId="2" xfId="0" quotePrefix="1" applyFont="1" applyFill="1" applyBorder="1" applyAlignment="1">
      <alignment vertical="center"/>
    </xf>
    <xf numFmtId="0" fontId="0" fillId="4" borderId="2" xfId="0" applyFont="1" applyFill="1" applyBorder="1" applyAlignment="1">
      <alignment vertical="center" wrapText="1"/>
    </xf>
    <xf numFmtId="0" fontId="2" fillId="4" borderId="2" xfId="0" quotePrefix="1" applyFont="1" applyFill="1" applyBorder="1" applyAlignment="1">
      <alignment vertical="top" wrapText="1"/>
    </xf>
    <xf numFmtId="0" fontId="2" fillId="4" borderId="2" xfId="0" quotePrefix="1" applyFont="1" applyFill="1" applyBorder="1" applyAlignment="1">
      <alignment vertical="center"/>
    </xf>
    <xf numFmtId="0" fontId="2" fillId="4" borderId="2" xfId="0" quotePrefix="1" applyFont="1" applyFill="1" applyBorder="1" applyAlignment="1">
      <alignment vertical="center" wrapText="1"/>
    </xf>
    <xf numFmtId="0" fontId="0" fillId="4" borderId="2" xfId="0" applyFill="1" applyBorder="1"/>
    <xf numFmtId="0" fontId="4" fillId="4" borderId="2" xfId="0" applyFont="1" applyFill="1" applyBorder="1" applyAlignment="1"/>
    <xf numFmtId="0" fontId="4" fillId="4" borderId="2" xfId="0" applyFont="1" applyFill="1" applyBorder="1"/>
    <xf numFmtId="49" fontId="0" fillId="4" borderId="2" xfId="0" applyNumberFormat="1" applyFill="1" applyBorder="1"/>
    <xf numFmtId="0" fontId="4" fillId="4" borderId="2" xfId="0" quotePrefix="1" applyFont="1" applyFill="1" applyBorder="1"/>
    <xf numFmtId="0" fontId="0" fillId="4" borderId="2" xfId="0" applyFont="1" applyFill="1" applyBorder="1" applyAlignment="1"/>
    <xf numFmtId="0" fontId="4" fillId="4" borderId="2" xfId="0" quotePrefix="1" applyFont="1" applyFill="1" applyBorder="1" applyAlignment="1"/>
    <xf numFmtId="0" fontId="2" fillId="4" borderId="2" xfId="0" applyFont="1" applyFill="1" applyBorder="1" applyAlignment="1">
      <alignment vertical="center"/>
    </xf>
    <xf numFmtId="0" fontId="8" fillId="4" borderId="2" xfId="0" applyFont="1" applyFill="1" applyBorder="1" applyAlignment="1"/>
    <xf numFmtId="49" fontId="2" fillId="4" borderId="2" xfId="0" applyNumberFormat="1" applyFont="1" applyFill="1" applyBorder="1"/>
    <xf numFmtId="0" fontId="2" fillId="4" borderId="2" xfId="0" applyFont="1" applyFill="1" applyBorder="1" applyAlignment="1"/>
    <xf numFmtId="0" fontId="8" fillId="4" borderId="2" xfId="0" applyFont="1" applyFill="1" applyBorder="1"/>
    <xf numFmtId="0" fontId="2" fillId="4" borderId="2" xfId="0" applyFont="1" applyFill="1" applyBorder="1"/>
    <xf numFmtId="0" fontId="2" fillId="0" borderId="0" xfId="0" applyFont="1" applyFill="1" applyBorder="1"/>
    <xf numFmtId="0" fontId="2" fillId="0" borderId="0" xfId="0" applyFont="1" applyBorder="1"/>
    <xf numFmtId="0" fontId="9" fillId="0" borderId="0" xfId="0" applyFont="1" applyBorder="1"/>
    <xf numFmtId="0" fontId="0" fillId="0" borderId="0" xfId="0" applyBorder="1"/>
    <xf numFmtId="49" fontId="0" fillId="0" borderId="0" xfId="0" applyNumberFormat="1" applyBorder="1"/>
    <xf numFmtId="0" fontId="10" fillId="2" borderId="2" xfId="0" applyFont="1" applyFill="1" applyBorder="1" applyAlignment="1">
      <alignment textRotation="60"/>
    </xf>
    <xf numFmtId="0" fontId="10" fillId="2" borderId="2" xfId="0" applyFont="1" applyFill="1" applyBorder="1" applyAlignment="1">
      <alignment horizontal="center" textRotation="60"/>
    </xf>
    <xf numFmtId="0" fontId="11" fillId="0" borderId="2" xfId="0" applyFont="1" applyBorder="1"/>
    <xf numFmtId="0" fontId="11" fillId="6" borderId="2" xfId="0" applyFont="1" applyFill="1" applyBorder="1" applyAlignment="1">
      <alignment vertical="center"/>
    </xf>
    <xf numFmtId="0" fontId="11" fillId="4" borderId="2" xfId="0" quotePrefix="1" applyFont="1" applyFill="1" applyBorder="1" applyAlignment="1">
      <alignment vertical="center"/>
    </xf>
    <xf numFmtId="0" fontId="11" fillId="0" borderId="0" xfId="0" applyFont="1"/>
    <xf numFmtId="0" fontId="11" fillId="8" borderId="2" xfId="0" applyFont="1" applyFill="1" applyBorder="1" applyAlignment="1">
      <alignment horizontal="center"/>
    </xf>
    <xf numFmtId="0" fontId="11" fillId="3" borderId="2" xfId="0" applyFont="1" applyFill="1" applyBorder="1" applyAlignment="1">
      <alignment horizontal="center"/>
    </xf>
    <xf numFmtId="0" fontId="11" fillId="3" borderId="2" xfId="0" applyFont="1" applyFill="1" applyBorder="1"/>
    <xf numFmtId="0" fontId="12" fillId="7" borderId="2" xfId="0" applyFont="1" applyFill="1" applyBorder="1" applyAlignment="1">
      <alignment textRotation="255"/>
    </xf>
    <xf numFmtId="0" fontId="11" fillId="5" borderId="2" xfId="0" applyFont="1" applyFill="1" applyBorder="1"/>
    <xf numFmtId="0" fontId="11" fillId="4" borderId="2" xfId="0" quotePrefix="1" applyFont="1" applyFill="1" applyBorder="1" applyAlignment="1">
      <alignment vertical="center" wrapText="1"/>
    </xf>
    <xf numFmtId="0" fontId="11" fillId="0" borderId="0" xfId="0" quotePrefix="1" applyFont="1"/>
    <xf numFmtId="0" fontId="11" fillId="0" borderId="2" xfId="0" quotePrefix="1" applyFont="1" applyBorder="1"/>
    <xf numFmtId="0" fontId="11" fillId="5" borderId="2" xfId="0" applyFont="1" applyFill="1" applyBorder="1" applyAlignment="1"/>
    <xf numFmtId="0" fontId="11" fillId="0" borderId="2" xfId="0" quotePrefix="1" applyFont="1" applyFill="1" applyBorder="1" applyAlignment="1">
      <alignment vertical="center"/>
    </xf>
    <xf numFmtId="0" fontId="12" fillId="7" borderId="2" xfId="0" applyFont="1" applyFill="1" applyBorder="1" applyAlignment="1">
      <alignment horizontal="center" textRotation="255"/>
    </xf>
    <xf numFmtId="0" fontId="11" fillId="6" borderId="2" xfId="0" applyFont="1" applyFill="1" applyBorder="1"/>
    <xf numFmtId="0" fontId="11" fillId="0" borderId="2" xfId="0" quotePrefix="1" applyFont="1" applyFill="1" applyBorder="1" applyAlignment="1">
      <alignment vertical="center" wrapText="1"/>
    </xf>
    <xf numFmtId="0" fontId="11" fillId="0" borderId="2" xfId="0" applyFont="1" applyFill="1" applyBorder="1"/>
    <xf numFmtId="0" fontId="11" fillId="0" borderId="2" xfId="0" applyFont="1" applyFill="1" applyBorder="1" applyAlignment="1">
      <alignment vertical="center"/>
    </xf>
    <xf numFmtId="0" fontId="11" fillId="5" borderId="2" xfId="0" applyFont="1" applyFill="1" applyBorder="1" applyAlignment="1">
      <alignment vertical="center"/>
    </xf>
    <xf numFmtId="0" fontId="11" fillId="4" borderId="2" xfId="0" applyFont="1" applyFill="1" applyBorder="1"/>
    <xf numFmtId="0" fontId="13" fillId="5" borderId="2" xfId="0" applyFont="1" applyFill="1" applyBorder="1"/>
    <xf numFmtId="0" fontId="13" fillId="5" borderId="2" xfId="0" applyFont="1" applyFill="1" applyBorder="1" applyAlignment="1">
      <alignment vertical="center"/>
    </xf>
    <xf numFmtId="0" fontId="11" fillId="4" borderId="2" xfId="0" applyFont="1" applyFill="1" applyBorder="1" applyAlignment="1">
      <alignment vertical="center"/>
    </xf>
    <xf numFmtId="0" fontId="14" fillId="7" borderId="2" xfId="0" applyFont="1" applyFill="1" applyBorder="1" applyAlignment="1">
      <alignment textRotation="255"/>
    </xf>
    <xf numFmtId="0" fontId="11" fillId="4" borderId="2" xfId="0" quotePrefix="1" applyFont="1" applyFill="1" applyBorder="1" applyAlignment="1">
      <alignment vertical="top" wrapText="1"/>
    </xf>
    <xf numFmtId="0" fontId="11" fillId="4" borderId="2" xfId="0" applyFont="1" applyFill="1" applyBorder="1" applyAlignment="1">
      <alignment vertical="center" wrapText="1"/>
    </xf>
    <xf numFmtId="0" fontId="15" fillId="0" borderId="2" xfId="0" applyFont="1" applyFill="1" applyBorder="1" applyAlignment="1">
      <alignment vertical="center"/>
    </xf>
    <xf numFmtId="0" fontId="15" fillId="4" borderId="2" xfId="0" quotePrefix="1" applyFont="1" applyFill="1" applyBorder="1" applyAlignment="1">
      <alignment vertical="center"/>
    </xf>
    <xf numFmtId="0" fontId="15" fillId="0" borderId="2" xfId="0" applyFont="1" applyBorder="1"/>
    <xf numFmtId="0" fontId="16" fillId="5" borderId="2" xfId="0" applyFont="1" applyFill="1" applyBorder="1"/>
    <xf numFmtId="0" fontId="15" fillId="4" borderId="2" xfId="0" quotePrefix="1" applyFont="1" applyFill="1" applyBorder="1" applyAlignment="1">
      <alignment vertical="center" wrapText="1"/>
    </xf>
    <xf numFmtId="0" fontId="17" fillId="3" borderId="2" xfId="0" applyFont="1" applyFill="1" applyBorder="1" applyAlignment="1">
      <alignment horizontal="center"/>
    </xf>
    <xf numFmtId="0" fontId="17" fillId="3" borderId="2" xfId="0" applyFont="1" applyFill="1" applyBorder="1"/>
    <xf numFmtId="0" fontId="17" fillId="0" borderId="2" xfId="0" applyFont="1" applyBorder="1"/>
    <xf numFmtId="0" fontId="15" fillId="4" borderId="2" xfId="0" applyFont="1" applyFill="1" applyBorder="1" applyAlignment="1"/>
    <xf numFmtId="0" fontId="11" fillId="0" borderId="2" xfId="0" applyFont="1" applyBorder="1" applyAlignment="1">
      <alignment horizontal="center"/>
    </xf>
    <xf numFmtId="0" fontId="0" fillId="0" borderId="0" xfId="0" quotePrefix="1" applyFont="1"/>
    <xf numFmtId="0" fontId="0" fillId="8" borderId="2" xfId="0" applyFont="1" applyFill="1" applyBorder="1" applyAlignment="1">
      <alignment horizontal="center"/>
    </xf>
    <xf numFmtId="0" fontId="0" fillId="0" borderId="0" xfId="0" quotePrefix="1"/>
    <xf numFmtId="0" fontId="0" fillId="0" borderId="2" xfId="0" quotePrefix="1" applyFont="1" applyBorder="1"/>
  </cellXfs>
  <cellStyles count="2">
    <cellStyle name="Normal" xfId="0" builtinId="0"/>
    <cellStyle name="Normal 2" xfId="1" xr:uid="{00000000-0005-0000-0000-000001000000}"/>
  </cellStyles>
  <dxfs count="92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Medium9"/>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93"/>
  <sheetViews>
    <sheetView tabSelected="1" zoomScale="90" zoomScaleNormal="90" workbookViewId="0"/>
  </sheetViews>
  <sheetFormatPr defaultRowHeight="15" x14ac:dyDescent="0.25"/>
  <cols>
    <col min="1" max="1" width="15.28515625" style="38" bestFit="1" customWidth="1" collapsed="1"/>
    <col min="2" max="2" width="24.42578125" style="38" customWidth="1" collapsed="1"/>
    <col min="3" max="4" width="8.140625" style="38" customWidth="1" collapsed="1"/>
    <col min="5" max="6" width="8.140625" style="38" bestFit="1" customWidth="1" collapsed="1"/>
    <col min="7" max="7" width="4.5703125" style="74" customWidth="1" collapsed="1"/>
    <col min="8" max="8" width="5.42578125" style="38" bestFit="1" customWidth="1" collapsed="1"/>
    <col min="9" max="9" width="4.5703125" style="74" customWidth="1" collapsed="1"/>
    <col min="10" max="10" width="5.28515625" style="38" bestFit="1" customWidth="1" collapsed="1"/>
    <col min="11" max="11" width="4.5703125" style="74" bestFit="1" customWidth="1" collapsed="1"/>
    <col min="12" max="12" width="5.85546875" style="38" bestFit="1" customWidth="1" collapsed="1"/>
    <col min="13" max="13" width="4.5703125" style="74" bestFit="1" customWidth="1" collapsed="1"/>
    <col min="14" max="14" width="5.85546875" style="38" bestFit="1" customWidth="1" collapsed="1"/>
    <col min="15" max="15" width="4.5703125" style="74" bestFit="1" customWidth="1" collapsed="1"/>
    <col min="16" max="16" width="5.85546875" style="38" bestFit="1" customWidth="1" collapsed="1"/>
    <col min="17" max="17" width="4.5703125" style="74" bestFit="1" customWidth="1" collapsed="1"/>
    <col min="18" max="18" width="5.85546875" style="38" bestFit="1" customWidth="1" collapsed="1"/>
    <col min="19" max="19" width="4.5703125" style="74" bestFit="1" customWidth="1" collapsed="1"/>
    <col min="20" max="20" width="5.85546875" style="38" bestFit="1" customWidth="1" collapsed="1"/>
    <col min="21" max="21" width="4.5703125" style="74" bestFit="1" customWidth="1" collapsed="1"/>
    <col min="22" max="22" width="5.85546875" style="38" bestFit="1" customWidth="1" collapsed="1"/>
    <col min="23" max="23" width="4.5703125" style="74" bestFit="1" customWidth="1" collapsed="1"/>
    <col min="24" max="24" width="5.85546875" style="38" bestFit="1" customWidth="1" collapsed="1"/>
    <col min="25" max="25" width="4.5703125" style="74" bestFit="1" customWidth="1" collapsed="1"/>
    <col min="26" max="26" width="5.85546875" style="38" bestFit="1" customWidth="1" collapsed="1"/>
    <col min="27" max="27" width="4.28515625" style="38" bestFit="1" customWidth="1" collapsed="1"/>
    <col min="28" max="28" width="3.5703125" style="38" customWidth="1" collapsed="1"/>
    <col min="29" max="29" width="9.140625" style="38" collapsed="1"/>
    <col min="30" max="48" width="9.140625" style="38"/>
    <col min="49" max="16384" width="9.140625" style="38" collapsed="1"/>
  </cols>
  <sheetData>
    <row r="1" spans="1:28" ht="117" x14ac:dyDescent="0.25">
      <c r="A1" s="36" t="s">
        <v>6</v>
      </c>
      <c r="B1" s="36" t="s">
        <v>0</v>
      </c>
      <c r="C1" s="36" t="s">
        <v>22</v>
      </c>
      <c r="D1" s="36" t="s">
        <v>85</v>
      </c>
      <c r="E1" s="36" t="s">
        <v>7</v>
      </c>
      <c r="F1" s="36" t="s">
        <v>77</v>
      </c>
      <c r="G1" s="37" t="s">
        <v>24</v>
      </c>
      <c r="H1" s="36" t="s">
        <v>9</v>
      </c>
      <c r="I1" s="37" t="s">
        <v>11</v>
      </c>
      <c r="J1" s="36" t="s">
        <v>9</v>
      </c>
      <c r="K1" s="37" t="s">
        <v>12</v>
      </c>
      <c r="L1" s="36" t="s">
        <v>9</v>
      </c>
      <c r="M1" s="37" t="s">
        <v>13</v>
      </c>
      <c r="N1" s="36" t="s">
        <v>9</v>
      </c>
      <c r="O1" s="37" t="s">
        <v>20</v>
      </c>
      <c r="P1" s="36" t="s">
        <v>9</v>
      </c>
      <c r="Q1" s="37" t="s">
        <v>18</v>
      </c>
      <c r="R1" s="36" t="s">
        <v>9</v>
      </c>
      <c r="S1" s="37" t="s">
        <v>14</v>
      </c>
      <c r="T1" s="36" t="s">
        <v>9</v>
      </c>
      <c r="U1" s="37" t="s">
        <v>15</v>
      </c>
      <c r="V1" s="36" t="s">
        <v>9</v>
      </c>
      <c r="W1" s="37" t="s">
        <v>16</v>
      </c>
      <c r="X1" s="36" t="s">
        <v>9</v>
      </c>
      <c r="Y1" s="37" t="s">
        <v>17</v>
      </c>
      <c r="Z1" s="36" t="s">
        <v>9</v>
      </c>
      <c r="AA1" s="36" t="s">
        <v>21</v>
      </c>
    </row>
    <row r="2" spans="1:28" x14ac:dyDescent="0.25">
      <c r="A2" s="39" t="s">
        <v>25</v>
      </c>
      <c r="B2" s="40" t="s">
        <v>26</v>
      </c>
      <c r="E2" s="41"/>
      <c r="G2" s="76" t="s">
        <v>157</v>
      </c>
      <c r="H2" s="41"/>
      <c r="I2" s="43" t="s">
        <v>19</v>
      </c>
      <c r="J2" s="44"/>
      <c r="K2" s="43" t="s">
        <v>19</v>
      </c>
      <c r="L2" s="44"/>
      <c r="M2" s="43" t="s">
        <v>19</v>
      </c>
      <c r="N2" s="44"/>
      <c r="O2" s="43" t="s">
        <v>19</v>
      </c>
      <c r="P2" s="44"/>
      <c r="Q2" s="43" t="s">
        <v>19</v>
      </c>
      <c r="R2" s="44"/>
      <c r="S2" s="43" t="s">
        <v>19</v>
      </c>
      <c r="T2" s="44"/>
      <c r="U2" s="43" t="s">
        <v>19</v>
      </c>
      <c r="V2" s="44"/>
      <c r="W2" s="43" t="s">
        <v>19</v>
      </c>
      <c r="X2" s="44"/>
      <c r="Y2" s="43" t="s">
        <v>19</v>
      </c>
      <c r="Z2" s="44"/>
      <c r="AB2" s="45"/>
    </row>
    <row r="3" spans="1:28" x14ac:dyDescent="0.25">
      <c r="A3" s="46" t="s">
        <v>25</v>
      </c>
      <c r="B3" s="47" t="s">
        <v>32</v>
      </c>
      <c r="E3" s="38">
        <f>E2</f>
        <v>0</v>
      </c>
      <c r="F3" s="41"/>
      <c r="G3" s="43" t="s">
        <v>19</v>
      </c>
      <c r="H3" s="44"/>
      <c r="I3" s="76" t="s">
        <v>157</v>
      </c>
      <c r="J3" s="41"/>
      <c r="K3" s="76" t="s">
        <v>157</v>
      </c>
      <c r="L3" s="41"/>
      <c r="M3" s="76" t="s">
        <v>157</v>
      </c>
      <c r="N3" s="41"/>
      <c r="O3" s="76" t="s">
        <v>157</v>
      </c>
      <c r="P3" s="41"/>
      <c r="Q3" s="76" t="s">
        <v>157</v>
      </c>
      <c r="R3" s="41"/>
      <c r="S3" s="76" t="s">
        <v>157</v>
      </c>
      <c r="T3" s="41"/>
      <c r="U3" s="76" t="s">
        <v>157</v>
      </c>
      <c r="V3" s="41"/>
      <c r="W3" s="76" t="s">
        <v>157</v>
      </c>
      <c r="X3" s="41"/>
      <c r="Y3" s="76" t="s">
        <v>157</v>
      </c>
      <c r="Z3" s="41"/>
      <c r="AA3" s="38" t="s">
        <v>78</v>
      </c>
    </row>
    <row r="4" spans="1:28" x14ac:dyDescent="0.25">
      <c r="A4" s="39" t="s">
        <v>25</v>
      </c>
      <c r="B4" s="40" t="s">
        <v>26</v>
      </c>
      <c r="E4" s="41"/>
      <c r="G4" s="76" t="s">
        <v>157</v>
      </c>
      <c r="H4" s="41"/>
      <c r="I4" s="43" t="s">
        <v>19</v>
      </c>
      <c r="J4" s="44"/>
      <c r="K4" s="43" t="s">
        <v>19</v>
      </c>
      <c r="L4" s="44"/>
      <c r="M4" s="43" t="s">
        <v>19</v>
      </c>
      <c r="N4" s="44"/>
      <c r="O4" s="43" t="s">
        <v>19</v>
      </c>
      <c r="P4" s="44"/>
      <c r="Q4" s="43" t="s">
        <v>19</v>
      </c>
      <c r="R4" s="44"/>
      <c r="S4" s="43" t="s">
        <v>19</v>
      </c>
      <c r="T4" s="44"/>
      <c r="U4" s="43" t="s">
        <v>19</v>
      </c>
      <c r="V4" s="44"/>
      <c r="W4" s="43" t="s">
        <v>19</v>
      </c>
      <c r="X4" s="44"/>
      <c r="Y4" s="43" t="s">
        <v>19</v>
      </c>
      <c r="Z4" s="44"/>
      <c r="AB4" s="45"/>
    </row>
    <row r="5" spans="1:28" x14ac:dyDescent="0.25">
      <c r="A5" s="46" t="s">
        <v>25</v>
      </c>
      <c r="B5" s="47" t="s">
        <v>34</v>
      </c>
      <c r="E5" s="38">
        <f>E4</f>
        <v>0</v>
      </c>
      <c r="F5" s="41"/>
      <c r="G5" s="43" t="s">
        <v>19</v>
      </c>
      <c r="H5" s="44"/>
      <c r="I5" s="76" t="s">
        <v>157</v>
      </c>
      <c r="J5" s="41"/>
      <c r="K5" s="76" t="s">
        <v>157</v>
      </c>
      <c r="L5" s="41"/>
      <c r="M5" s="76" t="s">
        <v>157</v>
      </c>
      <c r="N5" s="41"/>
      <c r="O5" s="76" t="s">
        <v>157</v>
      </c>
      <c r="P5" s="41"/>
      <c r="Q5" s="76" t="s">
        <v>157</v>
      </c>
      <c r="R5" s="41"/>
      <c r="S5" s="76" t="s">
        <v>157</v>
      </c>
      <c r="T5" s="41"/>
      <c r="U5" s="76" t="s">
        <v>157</v>
      </c>
      <c r="V5" s="41"/>
      <c r="W5" s="76" t="s">
        <v>157</v>
      </c>
      <c r="X5" s="41"/>
      <c r="Y5" s="76" t="s">
        <v>157</v>
      </c>
      <c r="Z5" s="41"/>
      <c r="AA5" s="38" t="s">
        <v>78</v>
      </c>
    </row>
    <row r="6" spans="1:28" x14ac:dyDescent="0.25">
      <c r="A6" s="39" t="s">
        <v>25</v>
      </c>
      <c r="B6" s="40" t="s">
        <v>26</v>
      </c>
      <c r="E6" s="41"/>
      <c r="G6" s="76" t="s">
        <v>157</v>
      </c>
      <c r="H6" s="41"/>
      <c r="I6" s="43" t="s">
        <v>19</v>
      </c>
      <c r="J6" s="44"/>
      <c r="K6" s="43" t="s">
        <v>19</v>
      </c>
      <c r="L6" s="44"/>
      <c r="M6" s="43" t="s">
        <v>19</v>
      </c>
      <c r="N6" s="44"/>
      <c r="O6" s="43" t="s">
        <v>19</v>
      </c>
      <c r="P6" s="44"/>
      <c r="Q6" s="43" t="s">
        <v>19</v>
      </c>
      <c r="R6" s="44"/>
      <c r="S6" s="43" t="s">
        <v>19</v>
      </c>
      <c r="T6" s="44"/>
      <c r="U6" s="43" t="s">
        <v>19</v>
      </c>
      <c r="V6" s="44"/>
      <c r="W6" s="43" t="s">
        <v>19</v>
      </c>
      <c r="X6" s="44"/>
      <c r="Y6" s="43" t="s">
        <v>19</v>
      </c>
      <c r="Z6" s="44"/>
      <c r="AB6" s="45"/>
    </row>
    <row r="7" spans="1:28" x14ac:dyDescent="0.25">
      <c r="A7" s="46" t="s">
        <v>25</v>
      </c>
      <c r="B7" s="47" t="s">
        <v>36</v>
      </c>
      <c r="E7" s="38">
        <f>E6</f>
        <v>0</v>
      </c>
      <c r="F7" s="41"/>
      <c r="G7" s="43" t="s">
        <v>19</v>
      </c>
      <c r="H7" s="44"/>
      <c r="I7" s="76" t="s">
        <v>157</v>
      </c>
      <c r="J7" s="41"/>
      <c r="K7" s="76" t="s">
        <v>157</v>
      </c>
      <c r="L7" s="41"/>
      <c r="M7" s="76" t="s">
        <v>157</v>
      </c>
      <c r="N7" s="41"/>
      <c r="O7" s="76" t="s">
        <v>157</v>
      </c>
      <c r="P7" s="41"/>
      <c r="Q7" s="76" t="s">
        <v>157</v>
      </c>
      <c r="R7" s="41"/>
      <c r="S7" s="76" t="s">
        <v>157</v>
      </c>
      <c r="T7" s="41"/>
      <c r="U7" s="76" t="s">
        <v>157</v>
      </c>
      <c r="V7" s="41"/>
      <c r="W7" s="76" t="s">
        <v>157</v>
      </c>
      <c r="X7" s="41"/>
      <c r="Y7" s="76" t="s">
        <v>157</v>
      </c>
      <c r="Z7" s="41"/>
      <c r="AA7" s="38" t="s">
        <v>78</v>
      </c>
    </row>
    <row r="8" spans="1:28" x14ac:dyDescent="0.25">
      <c r="A8" s="39" t="s">
        <v>25</v>
      </c>
      <c r="B8" s="40" t="s">
        <v>26</v>
      </c>
      <c r="E8" s="41"/>
      <c r="F8" s="41"/>
      <c r="G8" s="76" t="s">
        <v>157</v>
      </c>
      <c r="H8" s="41"/>
      <c r="I8" s="43" t="s">
        <v>19</v>
      </c>
      <c r="J8" s="44"/>
      <c r="K8" s="43" t="s">
        <v>19</v>
      </c>
      <c r="L8" s="44"/>
      <c r="M8" s="43" t="s">
        <v>19</v>
      </c>
      <c r="N8" s="44"/>
      <c r="O8" s="43" t="s">
        <v>19</v>
      </c>
      <c r="P8" s="44"/>
      <c r="Q8" s="43" t="s">
        <v>19</v>
      </c>
      <c r="R8" s="44"/>
      <c r="S8" s="43" t="s">
        <v>19</v>
      </c>
      <c r="T8" s="44"/>
      <c r="U8" s="43" t="s">
        <v>19</v>
      </c>
      <c r="V8" s="44"/>
      <c r="W8" s="43" t="s">
        <v>19</v>
      </c>
      <c r="X8" s="44"/>
      <c r="Y8" s="43" t="s">
        <v>19</v>
      </c>
      <c r="Z8" s="44"/>
      <c r="AB8" s="45"/>
    </row>
    <row r="9" spans="1:28" x14ac:dyDescent="0.25">
      <c r="A9" s="46" t="s">
        <v>25</v>
      </c>
      <c r="B9" s="47" t="s">
        <v>38</v>
      </c>
      <c r="E9" s="38">
        <f>E8</f>
        <v>0</v>
      </c>
      <c r="F9" s="41"/>
      <c r="G9" s="43" t="s">
        <v>19</v>
      </c>
      <c r="H9" s="44"/>
      <c r="I9" s="76" t="s">
        <v>157</v>
      </c>
      <c r="J9" s="41"/>
      <c r="K9" s="76" t="s">
        <v>157</v>
      </c>
      <c r="L9" s="41"/>
      <c r="M9" s="76" t="s">
        <v>157</v>
      </c>
      <c r="N9" s="41"/>
      <c r="O9" s="76" t="s">
        <v>157</v>
      </c>
      <c r="P9" s="41"/>
      <c r="Q9" s="76" t="s">
        <v>157</v>
      </c>
      <c r="R9" s="41"/>
      <c r="S9" s="76" t="s">
        <v>157</v>
      </c>
      <c r="T9" s="41"/>
      <c r="U9" s="76" t="s">
        <v>157</v>
      </c>
      <c r="V9" s="41"/>
      <c r="W9" s="76" t="s">
        <v>157</v>
      </c>
      <c r="X9" s="41"/>
      <c r="Y9" s="76" t="s">
        <v>157</v>
      </c>
      <c r="Z9" s="41"/>
      <c r="AA9" s="38" t="s">
        <v>78</v>
      </c>
    </row>
    <row r="10" spans="1:28" x14ac:dyDescent="0.25">
      <c r="A10" s="39" t="s">
        <v>29</v>
      </c>
      <c r="B10" s="40" t="s">
        <v>30</v>
      </c>
      <c r="C10" s="38">
        <f>E2</f>
        <v>0</v>
      </c>
      <c r="E10" s="48"/>
      <c r="F10" s="41"/>
      <c r="G10" s="76" t="s">
        <v>157</v>
      </c>
      <c r="H10" s="41"/>
      <c r="I10" s="43" t="s">
        <v>19</v>
      </c>
      <c r="J10" s="44"/>
      <c r="K10" s="43" t="s">
        <v>19</v>
      </c>
      <c r="L10" s="44"/>
      <c r="M10" s="43" t="s">
        <v>19</v>
      </c>
      <c r="N10" s="44"/>
      <c r="O10" s="43" t="s">
        <v>19</v>
      </c>
      <c r="P10" s="44"/>
      <c r="Q10" s="43" t="s">
        <v>19</v>
      </c>
      <c r="R10" s="44"/>
      <c r="S10" s="43" t="s">
        <v>19</v>
      </c>
      <c r="T10" s="44"/>
      <c r="U10" s="43" t="s">
        <v>19</v>
      </c>
      <c r="V10" s="44"/>
      <c r="W10" s="43" t="s">
        <v>19</v>
      </c>
      <c r="X10" s="44"/>
      <c r="Y10" s="43" t="s">
        <v>19</v>
      </c>
      <c r="Z10" s="44"/>
      <c r="AB10" s="45"/>
    </row>
    <row r="11" spans="1:28" x14ac:dyDescent="0.25">
      <c r="A11" s="46" t="s">
        <v>29</v>
      </c>
      <c r="B11" s="47" t="s">
        <v>40</v>
      </c>
      <c r="C11" s="38">
        <f>E10</f>
        <v>0</v>
      </c>
      <c r="D11" s="38">
        <f>F3</f>
        <v>0</v>
      </c>
      <c r="E11" s="38">
        <f>C11</f>
        <v>0</v>
      </c>
      <c r="F11" s="78"/>
      <c r="G11" s="43" t="s">
        <v>19</v>
      </c>
      <c r="H11" s="44"/>
      <c r="I11" s="76" t="s">
        <v>157</v>
      </c>
      <c r="J11" s="41"/>
      <c r="K11" s="43" t="s">
        <v>19</v>
      </c>
      <c r="L11" s="44">
        <f>J11</f>
        <v>0</v>
      </c>
      <c r="M11" s="76" t="s">
        <v>157</v>
      </c>
      <c r="N11" s="41"/>
      <c r="O11" s="76" t="s">
        <v>157</v>
      </c>
      <c r="P11" s="41"/>
      <c r="Q11" s="76" t="s">
        <v>157</v>
      </c>
      <c r="R11" s="41"/>
      <c r="S11" s="43" t="s">
        <v>19</v>
      </c>
      <c r="T11" s="44">
        <f>R11</f>
        <v>0</v>
      </c>
      <c r="U11" s="43" t="s">
        <v>19</v>
      </c>
      <c r="V11" s="44">
        <f>T11</f>
        <v>0</v>
      </c>
      <c r="W11" s="76" t="s">
        <v>157</v>
      </c>
      <c r="X11" s="41"/>
      <c r="Y11" s="76" t="s">
        <v>157</v>
      </c>
      <c r="Z11" s="41"/>
      <c r="AA11" s="38" t="s">
        <v>78</v>
      </c>
    </row>
    <row r="12" spans="1:28" x14ac:dyDescent="0.25">
      <c r="A12" s="39" t="s">
        <v>29</v>
      </c>
      <c r="B12" s="40" t="s">
        <v>30</v>
      </c>
      <c r="C12" s="38">
        <f>E6</f>
        <v>0</v>
      </c>
      <c r="E12" s="41"/>
      <c r="F12" s="41"/>
      <c r="G12" s="76" t="s">
        <v>157</v>
      </c>
      <c r="H12" s="41"/>
      <c r="I12" s="43" t="s">
        <v>19</v>
      </c>
      <c r="J12" s="44"/>
      <c r="K12" s="43" t="s">
        <v>19</v>
      </c>
      <c r="L12" s="44"/>
      <c r="M12" s="43" t="s">
        <v>19</v>
      </c>
      <c r="N12" s="44"/>
      <c r="O12" s="43" t="s">
        <v>19</v>
      </c>
      <c r="P12" s="44"/>
      <c r="Q12" s="43" t="s">
        <v>19</v>
      </c>
      <c r="R12" s="44"/>
      <c r="S12" s="43" t="s">
        <v>19</v>
      </c>
      <c r="T12" s="44"/>
      <c r="U12" s="43" t="s">
        <v>19</v>
      </c>
      <c r="V12" s="44"/>
      <c r="W12" s="43" t="s">
        <v>19</v>
      </c>
      <c r="X12" s="44"/>
      <c r="Y12" s="43" t="s">
        <v>19</v>
      </c>
      <c r="Z12" s="44"/>
      <c r="AB12" s="45"/>
    </row>
    <row r="13" spans="1:28" x14ac:dyDescent="0.25">
      <c r="A13" s="46" t="s">
        <v>29</v>
      </c>
      <c r="B13" s="47" t="s">
        <v>42</v>
      </c>
      <c r="C13" s="38">
        <f>E12</f>
        <v>0</v>
      </c>
      <c r="D13" s="38">
        <f>F5</f>
        <v>0</v>
      </c>
      <c r="E13" s="38">
        <f>C13</f>
        <v>0</v>
      </c>
      <c r="F13" s="41"/>
      <c r="G13" s="43" t="s">
        <v>19</v>
      </c>
      <c r="H13" s="44"/>
      <c r="I13" s="76" t="s">
        <v>157</v>
      </c>
      <c r="J13" s="41"/>
      <c r="K13" s="43" t="s">
        <v>19</v>
      </c>
      <c r="L13" s="44">
        <f>J13</f>
        <v>0</v>
      </c>
      <c r="M13" s="76" t="s">
        <v>157</v>
      </c>
      <c r="N13" s="41"/>
      <c r="O13" s="76" t="s">
        <v>157</v>
      </c>
      <c r="P13" s="41"/>
      <c r="Q13" s="76" t="s">
        <v>157</v>
      </c>
      <c r="R13" s="41"/>
      <c r="S13" s="43" t="s">
        <v>19</v>
      </c>
      <c r="T13" s="44">
        <f>R13</f>
        <v>0</v>
      </c>
      <c r="U13" s="43" t="s">
        <v>19</v>
      </c>
      <c r="V13" s="44">
        <f>T13</f>
        <v>0</v>
      </c>
      <c r="W13" s="76" t="s">
        <v>157</v>
      </c>
      <c r="X13" s="41"/>
      <c r="Y13" s="76" t="s">
        <v>157</v>
      </c>
      <c r="Z13" s="41"/>
      <c r="AA13" s="38" t="s">
        <v>78</v>
      </c>
    </row>
    <row r="14" spans="1:28" x14ac:dyDescent="0.25">
      <c r="A14" s="39" t="s">
        <v>29</v>
      </c>
      <c r="B14" s="40" t="s">
        <v>30</v>
      </c>
      <c r="C14" s="38">
        <f>E8</f>
        <v>0</v>
      </c>
      <c r="E14" s="41"/>
      <c r="F14" s="41"/>
      <c r="G14" s="76" t="s">
        <v>157</v>
      </c>
      <c r="H14" s="41"/>
      <c r="I14" s="43" t="s">
        <v>19</v>
      </c>
      <c r="J14" s="44"/>
      <c r="K14" s="43" t="s">
        <v>19</v>
      </c>
      <c r="L14" s="44"/>
      <c r="M14" s="43" t="s">
        <v>19</v>
      </c>
      <c r="N14" s="44"/>
      <c r="O14" s="43" t="s">
        <v>19</v>
      </c>
      <c r="P14" s="44"/>
      <c r="Q14" s="43" t="s">
        <v>19</v>
      </c>
      <c r="R14" s="44"/>
      <c r="S14" s="43" t="s">
        <v>19</v>
      </c>
      <c r="T14" s="44"/>
      <c r="U14" s="43" t="s">
        <v>19</v>
      </c>
      <c r="V14" s="44"/>
      <c r="W14" s="43" t="s">
        <v>19</v>
      </c>
      <c r="X14" s="44"/>
      <c r="Y14" s="43" t="s">
        <v>19</v>
      </c>
      <c r="Z14" s="44"/>
      <c r="AB14" s="45"/>
    </row>
    <row r="15" spans="1:28" x14ac:dyDescent="0.25">
      <c r="A15" s="46" t="s">
        <v>29</v>
      </c>
      <c r="B15" s="47" t="s">
        <v>44</v>
      </c>
      <c r="C15" s="38">
        <f>E14</f>
        <v>0</v>
      </c>
      <c r="D15" s="38">
        <f>F7</f>
        <v>0</v>
      </c>
      <c r="E15" s="38">
        <f>C15</f>
        <v>0</v>
      </c>
      <c r="F15" s="41"/>
      <c r="G15" s="43" t="s">
        <v>19</v>
      </c>
      <c r="H15" s="44"/>
      <c r="I15" s="76" t="s">
        <v>157</v>
      </c>
      <c r="J15" s="41"/>
      <c r="K15" s="43" t="s">
        <v>19</v>
      </c>
      <c r="L15" s="44">
        <f>J15</f>
        <v>0</v>
      </c>
      <c r="M15" s="76" t="s">
        <v>157</v>
      </c>
      <c r="N15" s="41"/>
      <c r="O15" s="76" t="s">
        <v>157</v>
      </c>
      <c r="P15" s="41"/>
      <c r="Q15" s="76" t="s">
        <v>157</v>
      </c>
      <c r="R15" s="41"/>
      <c r="S15" s="43" t="s">
        <v>19</v>
      </c>
      <c r="T15" s="44">
        <f>R15</f>
        <v>0</v>
      </c>
      <c r="U15" s="43" t="s">
        <v>19</v>
      </c>
      <c r="V15" s="44">
        <f>T15</f>
        <v>0</v>
      </c>
      <c r="W15" s="76" t="s">
        <v>157</v>
      </c>
      <c r="X15" s="41"/>
      <c r="Y15" s="76" t="s">
        <v>157</v>
      </c>
      <c r="Z15" s="41"/>
      <c r="AA15" s="38" t="s">
        <v>78</v>
      </c>
    </row>
    <row r="16" spans="1:28" x14ac:dyDescent="0.25">
      <c r="A16" s="39" t="s">
        <v>29</v>
      </c>
      <c r="B16" s="40" t="s">
        <v>30</v>
      </c>
      <c r="C16" s="38">
        <f>E8</f>
        <v>0</v>
      </c>
      <c r="E16" s="75"/>
      <c r="F16" s="41"/>
      <c r="G16" s="76" t="s">
        <v>157</v>
      </c>
      <c r="H16" s="41"/>
      <c r="I16" s="43" t="s">
        <v>19</v>
      </c>
      <c r="J16" s="44"/>
      <c r="K16" s="43" t="s">
        <v>19</v>
      </c>
      <c r="L16" s="44"/>
      <c r="M16" s="43" t="s">
        <v>19</v>
      </c>
      <c r="N16" s="44"/>
      <c r="O16" s="43" t="s">
        <v>19</v>
      </c>
      <c r="P16" s="44"/>
      <c r="Q16" s="43" t="s">
        <v>19</v>
      </c>
      <c r="R16" s="44"/>
      <c r="S16" s="43" t="s">
        <v>19</v>
      </c>
      <c r="T16" s="44"/>
      <c r="U16" s="43" t="s">
        <v>19</v>
      </c>
      <c r="V16" s="44"/>
      <c r="W16" s="43" t="s">
        <v>19</v>
      </c>
      <c r="X16" s="44"/>
      <c r="Y16" s="43" t="s">
        <v>19</v>
      </c>
      <c r="Z16" s="44"/>
      <c r="AB16" s="45"/>
    </row>
    <row r="17" spans="1:28" x14ac:dyDescent="0.25">
      <c r="A17" s="50" t="s">
        <v>29</v>
      </c>
      <c r="B17" s="40" t="s">
        <v>55</v>
      </c>
      <c r="C17" s="38">
        <f>E16</f>
        <v>0</v>
      </c>
      <c r="D17" s="38">
        <f>F5</f>
        <v>0</v>
      </c>
      <c r="E17" s="38">
        <f>C17</f>
        <v>0</v>
      </c>
      <c r="F17" s="75"/>
      <c r="G17" s="43" t="s">
        <v>19</v>
      </c>
      <c r="H17" s="44"/>
      <c r="I17" s="76" t="s">
        <v>157</v>
      </c>
      <c r="J17" s="41"/>
      <c r="K17" s="76" t="s">
        <v>157</v>
      </c>
      <c r="L17" s="41"/>
      <c r="M17" s="76" t="s">
        <v>157</v>
      </c>
      <c r="N17" s="41"/>
      <c r="O17" s="76" t="s">
        <v>157</v>
      </c>
      <c r="P17" s="41"/>
      <c r="Q17" s="76" t="s">
        <v>157</v>
      </c>
      <c r="R17" s="41"/>
      <c r="S17" s="76" t="s">
        <v>157</v>
      </c>
      <c r="T17" s="41"/>
      <c r="U17" s="76" t="s">
        <v>157</v>
      </c>
      <c r="V17" s="41"/>
      <c r="W17" s="76" t="s">
        <v>157</v>
      </c>
      <c r="X17" s="41"/>
      <c r="Y17" s="76" t="s">
        <v>157</v>
      </c>
      <c r="Z17" s="41"/>
      <c r="AA17" s="38" t="s">
        <v>78</v>
      </c>
    </row>
    <row r="18" spans="1:28" x14ac:dyDescent="0.25">
      <c r="A18" s="39" t="s">
        <v>29</v>
      </c>
      <c r="B18" s="40" t="s">
        <v>30</v>
      </c>
      <c r="C18" s="38">
        <f>E8</f>
        <v>0</v>
      </c>
      <c r="E18" s="41"/>
      <c r="F18" s="41"/>
      <c r="G18" s="76" t="s">
        <v>157</v>
      </c>
      <c r="H18" s="41"/>
      <c r="I18" s="43" t="s">
        <v>19</v>
      </c>
      <c r="J18" s="44"/>
      <c r="K18" s="43" t="s">
        <v>19</v>
      </c>
      <c r="L18" s="44"/>
      <c r="M18" s="43" t="s">
        <v>19</v>
      </c>
      <c r="N18" s="44"/>
      <c r="O18" s="43" t="s">
        <v>19</v>
      </c>
      <c r="P18" s="44"/>
      <c r="Q18" s="43" t="s">
        <v>19</v>
      </c>
      <c r="R18" s="44"/>
      <c r="S18" s="43" t="s">
        <v>19</v>
      </c>
      <c r="T18" s="44"/>
      <c r="U18" s="43" t="s">
        <v>19</v>
      </c>
      <c r="V18" s="44"/>
      <c r="W18" s="43" t="s">
        <v>19</v>
      </c>
      <c r="X18" s="44"/>
      <c r="Y18" s="43" t="s">
        <v>19</v>
      </c>
      <c r="Z18" s="44"/>
      <c r="AB18" s="45"/>
    </row>
    <row r="19" spans="1:28" x14ac:dyDescent="0.25">
      <c r="A19" s="50" t="s">
        <v>29</v>
      </c>
      <c r="B19" s="40" t="s">
        <v>46</v>
      </c>
      <c r="C19" s="38">
        <f>E18</f>
        <v>0</v>
      </c>
      <c r="D19" s="38">
        <f>F9</f>
        <v>0</v>
      </c>
      <c r="E19" s="38">
        <f>C19</f>
        <v>0</v>
      </c>
      <c r="F19" s="41"/>
      <c r="G19" s="43" t="s">
        <v>19</v>
      </c>
      <c r="H19" s="44"/>
      <c r="I19" s="76" t="s">
        <v>157</v>
      </c>
      <c r="J19" s="41"/>
      <c r="K19" s="43" t="s">
        <v>19</v>
      </c>
      <c r="L19" s="44">
        <f t="shared" ref="L19" si="0">J19</f>
        <v>0</v>
      </c>
      <c r="M19" s="76" t="s">
        <v>157</v>
      </c>
      <c r="N19" s="41"/>
      <c r="O19" s="76" t="s">
        <v>157</v>
      </c>
      <c r="P19" s="41"/>
      <c r="Q19" s="76" t="s">
        <v>157</v>
      </c>
      <c r="R19" s="41"/>
      <c r="S19" s="43" t="s">
        <v>19</v>
      </c>
      <c r="T19" s="44">
        <f t="shared" ref="T19" si="1">R19</f>
        <v>0</v>
      </c>
      <c r="U19" s="43" t="s">
        <v>19</v>
      </c>
      <c r="V19" s="44">
        <f t="shared" ref="V19" si="2">T19</f>
        <v>0</v>
      </c>
      <c r="W19" s="76" t="s">
        <v>157</v>
      </c>
      <c r="X19" s="41"/>
      <c r="Y19" s="76" t="s">
        <v>157</v>
      </c>
      <c r="Z19" s="41"/>
      <c r="AA19" s="38" t="s">
        <v>78</v>
      </c>
    </row>
    <row r="20" spans="1:28" x14ac:dyDescent="0.25">
      <c r="A20" s="39" t="s">
        <v>29</v>
      </c>
      <c r="B20" s="40" t="s">
        <v>30</v>
      </c>
      <c r="C20" s="38">
        <f>E4</f>
        <v>0</v>
      </c>
      <c r="E20" s="41"/>
      <c r="F20" s="41"/>
      <c r="G20" s="76" t="s">
        <v>157</v>
      </c>
      <c r="H20" s="41"/>
      <c r="I20" s="43" t="s">
        <v>19</v>
      </c>
      <c r="J20" s="44"/>
      <c r="K20" s="43" t="s">
        <v>19</v>
      </c>
      <c r="L20" s="44"/>
      <c r="M20" s="43" t="s">
        <v>19</v>
      </c>
      <c r="N20" s="44"/>
      <c r="O20" s="43" t="s">
        <v>19</v>
      </c>
      <c r="P20" s="44"/>
      <c r="Q20" s="43" t="s">
        <v>19</v>
      </c>
      <c r="R20" s="44"/>
      <c r="S20" s="43" t="s">
        <v>19</v>
      </c>
      <c r="T20" s="44"/>
      <c r="U20" s="43" t="s">
        <v>19</v>
      </c>
      <c r="V20" s="44"/>
      <c r="W20" s="43" t="s">
        <v>19</v>
      </c>
      <c r="X20" s="44"/>
      <c r="Y20" s="43" t="s">
        <v>19</v>
      </c>
      <c r="Z20" s="44"/>
      <c r="AB20" s="45"/>
    </row>
    <row r="21" spans="1:28" x14ac:dyDescent="0.25">
      <c r="A21" s="39" t="s">
        <v>29</v>
      </c>
      <c r="B21" s="40" t="s">
        <v>30</v>
      </c>
      <c r="C21" s="38">
        <f>E6</f>
        <v>0</v>
      </c>
      <c r="E21" s="41"/>
      <c r="F21" s="41"/>
      <c r="G21" s="76" t="s">
        <v>157</v>
      </c>
      <c r="H21" s="41"/>
      <c r="I21" s="43" t="s">
        <v>19</v>
      </c>
      <c r="J21" s="44"/>
      <c r="K21" s="43" t="s">
        <v>19</v>
      </c>
      <c r="L21" s="44"/>
      <c r="M21" s="43" t="s">
        <v>19</v>
      </c>
      <c r="N21" s="44"/>
      <c r="O21" s="43" t="s">
        <v>19</v>
      </c>
      <c r="P21" s="44"/>
      <c r="Q21" s="43" t="s">
        <v>19</v>
      </c>
      <c r="R21" s="44"/>
      <c r="S21" s="43" t="s">
        <v>19</v>
      </c>
      <c r="T21" s="44"/>
      <c r="U21" s="43" t="s">
        <v>19</v>
      </c>
      <c r="V21" s="44"/>
      <c r="W21" s="43" t="s">
        <v>19</v>
      </c>
      <c r="X21" s="44"/>
      <c r="Y21" s="43" t="s">
        <v>19</v>
      </c>
      <c r="Z21" s="44"/>
      <c r="AB21" s="45"/>
    </row>
    <row r="22" spans="1:28" x14ac:dyDescent="0.25">
      <c r="A22" s="50" t="s">
        <v>29</v>
      </c>
      <c r="B22" s="40" t="s">
        <v>53</v>
      </c>
      <c r="C22" s="38">
        <f>E21</f>
        <v>0</v>
      </c>
      <c r="D22" s="38">
        <f>F7</f>
        <v>0</v>
      </c>
      <c r="E22" s="38">
        <f>C22</f>
        <v>0</v>
      </c>
      <c r="F22" s="41"/>
      <c r="G22" s="43" t="s">
        <v>19</v>
      </c>
      <c r="H22" s="44"/>
      <c r="I22" s="76" t="s">
        <v>157</v>
      </c>
      <c r="J22" s="41"/>
      <c r="K22" s="76" t="s">
        <v>157</v>
      </c>
      <c r="L22" s="41"/>
      <c r="M22" s="76" t="s">
        <v>157</v>
      </c>
      <c r="N22" s="41"/>
      <c r="O22" s="76" t="s">
        <v>157</v>
      </c>
      <c r="P22" s="41"/>
      <c r="Q22" s="76" t="s">
        <v>157</v>
      </c>
      <c r="R22" s="41"/>
      <c r="S22" s="76" t="s">
        <v>157</v>
      </c>
      <c r="T22" s="41"/>
      <c r="U22" s="76" t="s">
        <v>157</v>
      </c>
      <c r="V22" s="41"/>
      <c r="W22" s="76" t="s">
        <v>157</v>
      </c>
      <c r="X22" s="41"/>
      <c r="Y22" s="76" t="s">
        <v>157</v>
      </c>
      <c r="Z22" s="41"/>
      <c r="AA22" s="38" t="s">
        <v>78</v>
      </c>
    </row>
    <row r="23" spans="1:28" x14ac:dyDescent="0.25">
      <c r="A23" s="39" t="s">
        <v>29</v>
      </c>
      <c r="B23" s="40" t="s">
        <v>30</v>
      </c>
      <c r="C23" s="38">
        <f>E8</f>
        <v>0</v>
      </c>
      <c r="E23" s="41"/>
      <c r="F23" s="41"/>
      <c r="G23" s="76" t="s">
        <v>157</v>
      </c>
      <c r="H23" s="41"/>
      <c r="I23" s="43" t="s">
        <v>19</v>
      </c>
      <c r="J23" s="44"/>
      <c r="K23" s="43" t="s">
        <v>19</v>
      </c>
      <c r="L23" s="44"/>
      <c r="M23" s="43" t="s">
        <v>19</v>
      </c>
      <c r="N23" s="44"/>
      <c r="O23" s="43" t="s">
        <v>19</v>
      </c>
      <c r="P23" s="44"/>
      <c r="Q23" s="43" t="s">
        <v>19</v>
      </c>
      <c r="R23" s="44"/>
      <c r="S23" s="43" t="s">
        <v>19</v>
      </c>
      <c r="T23" s="44"/>
      <c r="U23" s="43" t="s">
        <v>19</v>
      </c>
      <c r="V23" s="44"/>
      <c r="W23" s="43" t="s">
        <v>19</v>
      </c>
      <c r="X23" s="44"/>
      <c r="Y23" s="43" t="s">
        <v>19</v>
      </c>
      <c r="Z23" s="44"/>
      <c r="AB23" s="45"/>
    </row>
    <row r="24" spans="1:28" x14ac:dyDescent="0.25">
      <c r="A24" s="50" t="s">
        <v>29</v>
      </c>
      <c r="B24" s="40" t="s">
        <v>52</v>
      </c>
      <c r="C24" s="38">
        <f>E23</f>
        <v>0</v>
      </c>
      <c r="D24" s="38">
        <f>F9</f>
        <v>0</v>
      </c>
      <c r="E24" s="38">
        <f>C24</f>
        <v>0</v>
      </c>
      <c r="F24" s="41"/>
      <c r="G24" s="43" t="s">
        <v>19</v>
      </c>
      <c r="H24" s="44"/>
      <c r="I24" s="76" t="s">
        <v>157</v>
      </c>
      <c r="J24" s="41"/>
      <c r="K24" s="76" t="s">
        <v>157</v>
      </c>
      <c r="L24" s="41"/>
      <c r="M24" s="76" t="s">
        <v>157</v>
      </c>
      <c r="N24" s="41"/>
      <c r="O24" s="76" t="s">
        <v>157</v>
      </c>
      <c r="P24" s="41"/>
      <c r="Q24" s="76" t="s">
        <v>157</v>
      </c>
      <c r="R24" s="41"/>
      <c r="S24" s="76" t="s">
        <v>157</v>
      </c>
      <c r="T24" s="41"/>
      <c r="U24" s="76" t="s">
        <v>157</v>
      </c>
      <c r="V24" s="41"/>
      <c r="W24" s="76" t="s">
        <v>157</v>
      </c>
      <c r="X24" s="41"/>
      <c r="Y24" s="76" t="s">
        <v>157</v>
      </c>
      <c r="Z24" s="41"/>
      <c r="AA24" s="38" t="s">
        <v>78</v>
      </c>
    </row>
    <row r="25" spans="1:28" x14ac:dyDescent="0.25">
      <c r="A25" s="39" t="s">
        <v>29</v>
      </c>
      <c r="B25" s="40" t="s">
        <v>30</v>
      </c>
      <c r="C25" s="38">
        <f>E2</f>
        <v>0</v>
      </c>
      <c r="E25" s="41"/>
      <c r="F25" s="41"/>
      <c r="G25" s="76" t="s">
        <v>157</v>
      </c>
      <c r="H25" s="41"/>
      <c r="I25" s="43" t="s">
        <v>19</v>
      </c>
      <c r="J25" s="44"/>
      <c r="K25" s="43" t="s">
        <v>19</v>
      </c>
      <c r="L25" s="44"/>
      <c r="M25" s="43" t="s">
        <v>19</v>
      </c>
      <c r="N25" s="44"/>
      <c r="O25" s="43" t="s">
        <v>19</v>
      </c>
      <c r="P25" s="44"/>
      <c r="Q25" s="43" t="s">
        <v>19</v>
      </c>
      <c r="R25" s="44"/>
      <c r="S25" s="43" t="s">
        <v>19</v>
      </c>
      <c r="T25" s="44"/>
      <c r="U25" s="43" t="s">
        <v>19</v>
      </c>
      <c r="V25" s="44"/>
      <c r="W25" s="43" t="s">
        <v>19</v>
      </c>
      <c r="X25" s="44"/>
      <c r="Y25" s="43" t="s">
        <v>19</v>
      </c>
      <c r="Z25" s="44"/>
      <c r="AB25" s="45"/>
    </row>
    <row r="26" spans="1:28" x14ac:dyDescent="0.25">
      <c r="A26" s="50" t="s">
        <v>29</v>
      </c>
      <c r="B26" s="40" t="s">
        <v>54</v>
      </c>
      <c r="C26" s="38">
        <f>E25</f>
        <v>0</v>
      </c>
      <c r="D26" s="38">
        <f>F3</f>
        <v>0</v>
      </c>
      <c r="E26" s="38">
        <f>C26</f>
        <v>0</v>
      </c>
      <c r="F26" s="41"/>
      <c r="G26" s="43" t="s">
        <v>19</v>
      </c>
      <c r="H26" s="44"/>
      <c r="I26" s="76" t="s">
        <v>157</v>
      </c>
      <c r="J26" s="41"/>
      <c r="K26" s="76" t="s">
        <v>157</v>
      </c>
      <c r="L26" s="41"/>
      <c r="M26" s="76" t="s">
        <v>157</v>
      </c>
      <c r="N26" s="41"/>
      <c r="O26" s="76" t="s">
        <v>157</v>
      </c>
      <c r="P26" s="41"/>
      <c r="Q26" s="76" t="s">
        <v>157</v>
      </c>
      <c r="R26" s="41"/>
      <c r="S26" s="76" t="s">
        <v>157</v>
      </c>
      <c r="T26" s="41"/>
      <c r="U26" s="76" t="s">
        <v>157</v>
      </c>
      <c r="V26" s="41"/>
      <c r="W26" s="76" t="s">
        <v>157</v>
      </c>
      <c r="X26" s="41"/>
      <c r="Y26" s="76" t="s">
        <v>157</v>
      </c>
      <c r="Z26" s="41"/>
      <c r="AA26" s="38" t="s">
        <v>78</v>
      </c>
    </row>
    <row r="27" spans="1:28" ht="15" customHeight="1" x14ac:dyDescent="0.25">
      <c r="A27" s="39" t="s">
        <v>25</v>
      </c>
      <c r="B27" s="51" t="s">
        <v>26</v>
      </c>
      <c r="E27"/>
      <c r="F27" s="41"/>
      <c r="G27" s="76" t="s">
        <v>157</v>
      </c>
      <c r="H27" s="41"/>
      <c r="I27" s="43" t="s">
        <v>19</v>
      </c>
      <c r="J27" s="44"/>
      <c r="K27" s="43" t="s">
        <v>19</v>
      </c>
      <c r="L27" s="44"/>
      <c r="M27" s="43" t="s">
        <v>19</v>
      </c>
      <c r="N27" s="44"/>
      <c r="O27" s="43" t="s">
        <v>19</v>
      </c>
      <c r="P27" s="44"/>
      <c r="Q27" s="43" t="s">
        <v>19</v>
      </c>
      <c r="R27" s="44"/>
      <c r="S27" s="43" t="s">
        <v>19</v>
      </c>
      <c r="T27" s="44"/>
      <c r="U27" s="43" t="s">
        <v>19</v>
      </c>
      <c r="V27" s="44"/>
      <c r="W27" s="43" t="s">
        <v>19</v>
      </c>
      <c r="X27" s="44"/>
      <c r="Y27" s="43" t="s">
        <v>19</v>
      </c>
      <c r="Z27" s="44"/>
      <c r="AB27" s="52"/>
    </row>
    <row r="28" spans="1:28" x14ac:dyDescent="0.25">
      <c r="A28" s="53" t="s">
        <v>25</v>
      </c>
      <c r="B28" s="54" t="s">
        <v>32</v>
      </c>
      <c r="E28" s="38">
        <f>E27</f>
        <v>0</v>
      </c>
      <c r="F28"/>
      <c r="G28" s="43" t="s">
        <v>19</v>
      </c>
      <c r="H28" s="44"/>
      <c r="I28" s="76" t="s">
        <v>157</v>
      </c>
      <c r="J28" s="41"/>
      <c r="K28" s="76" t="s">
        <v>157</v>
      </c>
      <c r="L28" s="41"/>
      <c r="M28" s="76" t="s">
        <v>157</v>
      </c>
      <c r="N28" s="41"/>
      <c r="O28" s="76" t="s">
        <v>157</v>
      </c>
      <c r="P28" s="41"/>
      <c r="Q28" s="43" t="s">
        <v>19</v>
      </c>
      <c r="R28" s="44"/>
      <c r="S28" s="43" t="s">
        <v>19</v>
      </c>
      <c r="T28" s="44"/>
      <c r="U28" s="43" t="s">
        <v>19</v>
      </c>
      <c r="V28" s="44"/>
      <c r="W28" s="43" t="s">
        <v>19</v>
      </c>
      <c r="X28" s="44"/>
      <c r="Y28" s="43" t="s">
        <v>19</v>
      </c>
      <c r="Z28" s="44"/>
      <c r="AA28" s="38" t="s">
        <v>78</v>
      </c>
      <c r="AB28" s="52"/>
    </row>
    <row r="29" spans="1:28" x14ac:dyDescent="0.25">
      <c r="A29" s="55" t="s">
        <v>64</v>
      </c>
      <c r="B29" s="56" t="s">
        <v>65</v>
      </c>
      <c r="E29" s="38">
        <f>E28</f>
        <v>0</v>
      </c>
      <c r="F29"/>
      <c r="G29" s="76" t="str">
        <f>IF(P28="Pass","Yes","No")</f>
        <v>No</v>
      </c>
      <c r="H29" s="41"/>
      <c r="I29" s="43" t="s">
        <v>19</v>
      </c>
      <c r="J29" s="44"/>
      <c r="K29" s="43" t="s">
        <v>19</v>
      </c>
      <c r="L29" s="44"/>
      <c r="M29" s="43" t="s">
        <v>19</v>
      </c>
      <c r="N29" s="44"/>
      <c r="O29" s="43" t="s">
        <v>19</v>
      </c>
      <c r="P29" s="44"/>
      <c r="Q29" s="43" t="s">
        <v>19</v>
      </c>
      <c r="R29" s="44"/>
      <c r="S29" s="43" t="s">
        <v>19</v>
      </c>
      <c r="T29" s="44"/>
      <c r="U29" s="43" t="s">
        <v>19</v>
      </c>
      <c r="V29" s="44"/>
      <c r="W29" s="43" t="s">
        <v>19</v>
      </c>
      <c r="X29" s="44"/>
      <c r="Y29" s="43" t="s">
        <v>19</v>
      </c>
      <c r="Z29" s="44"/>
    </row>
    <row r="30" spans="1:28" x14ac:dyDescent="0.25">
      <c r="A30" s="39" t="s">
        <v>25</v>
      </c>
      <c r="B30" s="51" t="s">
        <v>26</v>
      </c>
      <c r="E30"/>
      <c r="F30"/>
      <c r="G30" s="76" t="s">
        <v>157</v>
      </c>
      <c r="H30" s="41"/>
      <c r="I30" s="43" t="s">
        <v>19</v>
      </c>
      <c r="J30" s="44"/>
      <c r="K30" s="43" t="s">
        <v>19</v>
      </c>
      <c r="L30" s="44"/>
      <c r="M30" s="43" t="s">
        <v>19</v>
      </c>
      <c r="N30" s="44"/>
      <c r="O30" s="43" t="s">
        <v>19</v>
      </c>
      <c r="P30" s="44"/>
      <c r="Q30" s="43" t="s">
        <v>19</v>
      </c>
      <c r="R30" s="44"/>
      <c r="S30" s="43" t="s">
        <v>19</v>
      </c>
      <c r="T30" s="44"/>
      <c r="U30" s="43" t="s">
        <v>19</v>
      </c>
      <c r="V30" s="44"/>
      <c r="W30" s="43" t="s">
        <v>19</v>
      </c>
      <c r="X30" s="44"/>
      <c r="Y30" s="43" t="s">
        <v>19</v>
      </c>
      <c r="Z30" s="44"/>
      <c r="AB30" s="52"/>
    </row>
    <row r="31" spans="1:28" x14ac:dyDescent="0.25">
      <c r="A31" s="53" t="s">
        <v>25</v>
      </c>
      <c r="B31" s="54" t="s">
        <v>32</v>
      </c>
      <c r="E31" s="38">
        <f>E30</f>
        <v>0</v>
      </c>
      <c r="F31"/>
      <c r="G31" s="43" t="s">
        <v>19</v>
      </c>
      <c r="H31" s="44"/>
      <c r="I31" s="76" t="s">
        <v>157</v>
      </c>
      <c r="J31" s="41"/>
      <c r="K31" s="76" t="s">
        <v>157</v>
      </c>
      <c r="L31" s="41"/>
      <c r="M31" s="76" t="s">
        <v>157</v>
      </c>
      <c r="N31" s="41"/>
      <c r="O31" s="76" t="s">
        <v>157</v>
      </c>
      <c r="P31" s="41"/>
      <c r="Q31" s="43" t="s">
        <v>19</v>
      </c>
      <c r="R31" s="44"/>
      <c r="S31" s="43" t="s">
        <v>19</v>
      </c>
      <c r="T31" s="44"/>
      <c r="U31" s="43" t="s">
        <v>19</v>
      </c>
      <c r="V31" s="44"/>
      <c r="W31" s="43" t="s">
        <v>19</v>
      </c>
      <c r="X31" s="44"/>
      <c r="Y31" s="43" t="s">
        <v>19</v>
      </c>
      <c r="Z31" s="44"/>
      <c r="AA31" s="38" t="s">
        <v>78</v>
      </c>
      <c r="AB31" s="52"/>
    </row>
    <row r="32" spans="1:28" x14ac:dyDescent="0.25">
      <c r="A32" s="55" t="s">
        <v>64</v>
      </c>
      <c r="B32" s="56" t="s">
        <v>66</v>
      </c>
      <c r="E32" s="38">
        <f>E31</f>
        <v>0</v>
      </c>
      <c r="F32"/>
      <c r="G32" s="76" t="str">
        <f>IF(P31="Pass","Yes","No")</f>
        <v>No</v>
      </c>
      <c r="H32" s="41"/>
      <c r="I32" s="43" t="s">
        <v>19</v>
      </c>
      <c r="J32" s="44"/>
      <c r="K32" s="43" t="s">
        <v>19</v>
      </c>
      <c r="L32" s="44"/>
      <c r="M32" s="43" t="s">
        <v>19</v>
      </c>
      <c r="N32" s="44"/>
      <c r="O32" s="43" t="s">
        <v>19</v>
      </c>
      <c r="P32" s="44"/>
      <c r="Q32" s="43" t="s">
        <v>19</v>
      </c>
      <c r="R32" s="44"/>
      <c r="S32" s="43" t="s">
        <v>19</v>
      </c>
      <c r="T32" s="44"/>
      <c r="U32" s="43" t="s">
        <v>19</v>
      </c>
      <c r="V32" s="44"/>
      <c r="W32" s="43" t="s">
        <v>19</v>
      </c>
      <c r="X32" s="44"/>
      <c r="Y32" s="43" t="s">
        <v>19</v>
      </c>
      <c r="Z32" s="44"/>
    </row>
    <row r="33" spans="1:28" x14ac:dyDescent="0.25">
      <c r="A33" s="57" t="s">
        <v>29</v>
      </c>
      <c r="B33" s="51" t="s">
        <v>30</v>
      </c>
      <c r="C33" s="38">
        <f>E8</f>
        <v>0</v>
      </c>
      <c r="E33"/>
      <c r="F33"/>
      <c r="G33" s="76" t="s">
        <v>157</v>
      </c>
      <c r="H33" s="41"/>
      <c r="I33" s="43" t="s">
        <v>19</v>
      </c>
      <c r="J33" s="44"/>
      <c r="K33" s="43" t="s">
        <v>19</v>
      </c>
      <c r="L33" s="44"/>
      <c r="M33" s="43" t="s">
        <v>19</v>
      </c>
      <c r="N33" s="44"/>
      <c r="O33" s="43" t="s">
        <v>19</v>
      </c>
      <c r="P33" s="44"/>
      <c r="Q33" s="43" t="s">
        <v>19</v>
      </c>
      <c r="R33" s="44"/>
      <c r="S33" s="43" t="s">
        <v>19</v>
      </c>
      <c r="T33" s="44"/>
      <c r="U33" s="43" t="s">
        <v>19</v>
      </c>
      <c r="V33" s="44"/>
      <c r="W33" s="43" t="s">
        <v>19</v>
      </c>
      <c r="X33" s="44"/>
      <c r="Y33" s="43" t="s">
        <v>19</v>
      </c>
      <c r="Z33" s="44"/>
      <c r="AB33" s="52"/>
    </row>
    <row r="34" spans="1:28" x14ac:dyDescent="0.25">
      <c r="A34" s="46" t="s">
        <v>29</v>
      </c>
      <c r="B34" s="54" t="s">
        <v>44</v>
      </c>
      <c r="C34" s="38">
        <f>E33</f>
        <v>0</v>
      </c>
      <c r="D34" s="38">
        <f>F7</f>
        <v>0</v>
      </c>
      <c r="E34" s="38">
        <f>C34</f>
        <v>0</v>
      </c>
      <c r="F34"/>
      <c r="G34" s="43" t="s">
        <v>19</v>
      </c>
      <c r="H34" s="44"/>
      <c r="I34" s="76" t="s">
        <v>157</v>
      </c>
      <c r="J34" s="41"/>
      <c r="K34" s="43" t="s">
        <v>19</v>
      </c>
      <c r="L34" s="44">
        <f>J34</f>
        <v>0</v>
      </c>
      <c r="M34" s="76" t="s">
        <v>157</v>
      </c>
      <c r="N34" s="41"/>
      <c r="O34" s="76" t="s">
        <v>157</v>
      </c>
      <c r="P34" s="41"/>
      <c r="Q34" s="43" t="s">
        <v>19</v>
      </c>
      <c r="R34" s="44"/>
      <c r="S34" s="43" t="s">
        <v>19</v>
      </c>
      <c r="T34" s="44"/>
      <c r="U34" s="43" t="s">
        <v>19</v>
      </c>
      <c r="V34" s="44"/>
      <c r="W34" s="43" t="s">
        <v>19</v>
      </c>
      <c r="X34" s="44"/>
      <c r="Y34" s="43" t="s">
        <v>19</v>
      </c>
      <c r="Z34" s="44"/>
      <c r="AA34" s="38" t="s">
        <v>78</v>
      </c>
      <c r="AB34" s="52"/>
    </row>
    <row r="35" spans="1:28" x14ac:dyDescent="0.25">
      <c r="A35" s="55" t="s">
        <v>64</v>
      </c>
      <c r="B35" s="56" t="s">
        <v>67</v>
      </c>
      <c r="E35" s="38">
        <f>E34</f>
        <v>0</v>
      </c>
      <c r="F35"/>
      <c r="G35" s="76" t="str">
        <f>IF(P34="Pass","Yes","No")</f>
        <v>No</v>
      </c>
      <c r="H35" s="41"/>
      <c r="I35" s="43" t="s">
        <v>19</v>
      </c>
      <c r="J35" s="44"/>
      <c r="K35" s="43" t="s">
        <v>19</v>
      </c>
      <c r="L35" s="44"/>
      <c r="M35" s="43" t="s">
        <v>19</v>
      </c>
      <c r="N35" s="44"/>
      <c r="O35" s="43" t="s">
        <v>19</v>
      </c>
      <c r="P35" s="44"/>
      <c r="Q35" s="43" t="s">
        <v>19</v>
      </c>
      <c r="R35" s="44"/>
      <c r="S35" s="43" t="s">
        <v>19</v>
      </c>
      <c r="T35" s="44"/>
      <c r="U35" s="43" t="s">
        <v>19</v>
      </c>
      <c r="V35" s="44"/>
      <c r="W35" s="43" t="s">
        <v>19</v>
      </c>
      <c r="X35" s="44"/>
      <c r="Y35" s="43" t="s">
        <v>19</v>
      </c>
      <c r="Z35" s="44"/>
    </row>
    <row r="36" spans="1:28" x14ac:dyDescent="0.25">
      <c r="A36" s="57" t="s">
        <v>29</v>
      </c>
      <c r="B36" s="51" t="s">
        <v>30</v>
      </c>
      <c r="C36" s="38">
        <f>E8</f>
        <v>0</v>
      </c>
      <c r="E36"/>
      <c r="F36"/>
      <c r="G36" s="76" t="s">
        <v>157</v>
      </c>
      <c r="H36" s="41"/>
      <c r="I36" s="43" t="s">
        <v>19</v>
      </c>
      <c r="J36" s="44"/>
      <c r="K36" s="43" t="s">
        <v>19</v>
      </c>
      <c r="L36" s="44"/>
      <c r="M36" s="43" t="s">
        <v>19</v>
      </c>
      <c r="N36" s="44"/>
      <c r="O36" s="43" t="s">
        <v>19</v>
      </c>
      <c r="P36" s="44"/>
      <c r="Q36" s="43" t="s">
        <v>19</v>
      </c>
      <c r="R36" s="44"/>
      <c r="S36" s="43" t="s">
        <v>19</v>
      </c>
      <c r="T36" s="44"/>
      <c r="U36" s="43" t="s">
        <v>19</v>
      </c>
      <c r="V36" s="44"/>
      <c r="W36" s="43" t="s">
        <v>19</v>
      </c>
      <c r="X36" s="44"/>
      <c r="Y36" s="43" t="s">
        <v>19</v>
      </c>
      <c r="Z36" s="44"/>
      <c r="AB36" s="52"/>
    </row>
    <row r="37" spans="1:28" x14ac:dyDescent="0.25">
      <c r="A37" s="46" t="s">
        <v>29</v>
      </c>
      <c r="B37" s="54" t="s">
        <v>44</v>
      </c>
      <c r="C37" s="38">
        <f>E36</f>
        <v>0</v>
      </c>
      <c r="D37" s="38">
        <f>F7</f>
        <v>0</v>
      </c>
      <c r="E37" s="38">
        <f>C37</f>
        <v>0</v>
      </c>
      <c r="F37"/>
      <c r="G37" s="43" t="s">
        <v>19</v>
      </c>
      <c r="H37" s="44"/>
      <c r="I37" s="76" t="s">
        <v>157</v>
      </c>
      <c r="J37" s="41"/>
      <c r="K37" s="43" t="s">
        <v>19</v>
      </c>
      <c r="L37" s="44">
        <f>J37</f>
        <v>0</v>
      </c>
      <c r="M37" s="76" t="s">
        <v>157</v>
      </c>
      <c r="N37" s="41"/>
      <c r="O37" s="76" t="s">
        <v>157</v>
      </c>
      <c r="P37" s="41"/>
      <c r="Q37" s="43" t="s">
        <v>19</v>
      </c>
      <c r="R37" s="44"/>
      <c r="S37" s="43" t="s">
        <v>19</v>
      </c>
      <c r="T37" s="44"/>
      <c r="U37" s="43" t="s">
        <v>19</v>
      </c>
      <c r="V37" s="44"/>
      <c r="W37" s="43" t="s">
        <v>19</v>
      </c>
      <c r="X37" s="44"/>
      <c r="Y37" s="43" t="s">
        <v>19</v>
      </c>
      <c r="Z37" s="44"/>
      <c r="AA37" s="38" t="s">
        <v>78</v>
      </c>
      <c r="AB37" s="52"/>
    </row>
    <row r="38" spans="1:28" x14ac:dyDescent="0.25">
      <c r="A38" s="55" t="s">
        <v>64</v>
      </c>
      <c r="B38" s="56" t="s">
        <v>68</v>
      </c>
      <c r="E38" s="38">
        <f>E37</f>
        <v>0</v>
      </c>
      <c r="F38"/>
      <c r="G38" s="76" t="str">
        <f>IF(P37="Pass","Yes","No")</f>
        <v>No</v>
      </c>
      <c r="H38" s="41"/>
      <c r="I38" s="43" t="s">
        <v>19</v>
      </c>
      <c r="J38" s="44"/>
      <c r="K38" s="43" t="s">
        <v>19</v>
      </c>
      <c r="L38" s="44"/>
      <c r="M38" s="43" t="s">
        <v>19</v>
      </c>
      <c r="N38" s="44"/>
      <c r="O38" s="43" t="s">
        <v>19</v>
      </c>
      <c r="P38" s="44"/>
      <c r="Q38" s="43" t="s">
        <v>19</v>
      </c>
      <c r="R38" s="44"/>
      <c r="S38" s="43" t="s">
        <v>19</v>
      </c>
      <c r="T38" s="44"/>
      <c r="U38" s="43" t="s">
        <v>19</v>
      </c>
      <c r="V38" s="44"/>
      <c r="W38" s="43" t="s">
        <v>19</v>
      </c>
      <c r="X38" s="44"/>
      <c r="Y38" s="43" t="s">
        <v>19</v>
      </c>
      <c r="Z38" s="44"/>
    </row>
    <row r="39" spans="1:28" x14ac:dyDescent="0.25">
      <c r="A39" s="39" t="s">
        <v>25</v>
      </c>
      <c r="B39" s="51" t="s">
        <v>26</v>
      </c>
      <c r="E39"/>
      <c r="F39"/>
      <c r="G39" s="76"/>
      <c r="H39" s="41"/>
      <c r="I39" s="43" t="s">
        <v>19</v>
      </c>
      <c r="J39" s="44"/>
      <c r="K39" s="43" t="s">
        <v>19</v>
      </c>
      <c r="L39" s="44"/>
      <c r="M39" s="43" t="s">
        <v>19</v>
      </c>
      <c r="N39" s="44"/>
      <c r="O39" s="43" t="s">
        <v>19</v>
      </c>
      <c r="P39" s="44"/>
      <c r="Q39" s="43" t="s">
        <v>19</v>
      </c>
      <c r="R39" s="44"/>
      <c r="S39" s="43" t="s">
        <v>19</v>
      </c>
      <c r="T39" s="44"/>
      <c r="U39" s="43" t="s">
        <v>19</v>
      </c>
      <c r="V39" s="44"/>
      <c r="W39" s="43" t="s">
        <v>19</v>
      </c>
      <c r="X39" s="44"/>
      <c r="Y39" s="43" t="s">
        <v>19</v>
      </c>
      <c r="Z39" s="44"/>
    </row>
    <row r="40" spans="1:28" x14ac:dyDescent="0.25">
      <c r="A40" s="39" t="s">
        <v>25</v>
      </c>
      <c r="B40" s="54" t="s">
        <v>32</v>
      </c>
      <c r="E40" s="38">
        <f>E39</f>
        <v>0</v>
      </c>
      <c r="F40"/>
      <c r="G40" s="43" t="s">
        <v>19</v>
      </c>
      <c r="H40" s="44"/>
      <c r="I40" s="76" t="s">
        <v>157</v>
      </c>
      <c r="J40" s="41"/>
      <c r="K40" s="76" t="s">
        <v>157</v>
      </c>
      <c r="L40" s="41"/>
      <c r="M40" s="76" t="s">
        <v>157</v>
      </c>
      <c r="N40" s="41"/>
      <c r="O40" s="76" t="s">
        <v>157</v>
      </c>
      <c r="P40" s="41"/>
      <c r="Q40" s="76" t="s">
        <v>157</v>
      </c>
      <c r="R40" s="41"/>
      <c r="S40" s="76" t="s">
        <v>157</v>
      </c>
      <c r="T40" s="41"/>
      <c r="U40" s="43" t="s">
        <v>19</v>
      </c>
      <c r="V40" s="44"/>
      <c r="W40" s="43" t="s">
        <v>19</v>
      </c>
      <c r="X40" s="44"/>
      <c r="Y40" s="43" t="s">
        <v>19</v>
      </c>
      <c r="Z40" s="44"/>
      <c r="AA40" s="38" t="s">
        <v>78</v>
      </c>
    </row>
    <row r="41" spans="1:28" x14ac:dyDescent="0.25">
      <c r="A41" s="46" t="s">
        <v>80</v>
      </c>
      <c r="B41" s="58" t="s">
        <v>81</v>
      </c>
      <c r="E41" s="38">
        <f>F40</f>
        <v>0</v>
      </c>
      <c r="G41" s="76" t="str">
        <f>IF(T40="Pass","Yes","No")</f>
        <v>No</v>
      </c>
      <c r="H41" s="41"/>
      <c r="I41" s="43" t="s">
        <v>19</v>
      </c>
      <c r="J41" s="44"/>
      <c r="K41" s="43" t="s">
        <v>19</v>
      </c>
      <c r="L41" s="44"/>
      <c r="M41" s="43" t="s">
        <v>19</v>
      </c>
      <c r="N41" s="44"/>
      <c r="O41" s="43" t="s">
        <v>19</v>
      </c>
      <c r="P41" s="44"/>
      <c r="Q41" s="43" t="s">
        <v>19</v>
      </c>
      <c r="R41" s="44"/>
      <c r="S41" s="43" t="s">
        <v>19</v>
      </c>
      <c r="T41" s="44"/>
      <c r="U41" s="43" t="s">
        <v>19</v>
      </c>
      <c r="V41" s="44"/>
      <c r="W41" s="43" t="s">
        <v>19</v>
      </c>
      <c r="X41" s="44"/>
      <c r="Y41" s="43" t="s">
        <v>19</v>
      </c>
      <c r="Z41" s="44"/>
    </row>
    <row r="42" spans="1:28" x14ac:dyDescent="0.25">
      <c r="A42" s="46" t="s">
        <v>29</v>
      </c>
      <c r="B42" s="40" t="s">
        <v>30</v>
      </c>
      <c r="C42" s="38">
        <f>E8</f>
        <v>0</v>
      </c>
      <c r="E42"/>
      <c r="F42"/>
      <c r="G42" s="76" t="s">
        <v>157</v>
      </c>
      <c r="H42" s="41"/>
      <c r="I42" s="43"/>
      <c r="J42" s="44"/>
      <c r="K42" s="43"/>
      <c r="L42" s="44"/>
      <c r="M42" s="43"/>
      <c r="N42" s="44"/>
      <c r="O42" s="43"/>
      <c r="P42" s="44"/>
      <c r="Q42" s="43"/>
      <c r="R42" s="44"/>
      <c r="S42" s="43"/>
      <c r="T42" s="44"/>
      <c r="U42" s="43"/>
      <c r="V42" s="44"/>
      <c r="W42" s="43"/>
      <c r="X42" s="44"/>
      <c r="Y42" s="43"/>
      <c r="Z42" s="44"/>
    </row>
    <row r="43" spans="1:28" x14ac:dyDescent="0.25">
      <c r="A43" s="46" t="s">
        <v>29</v>
      </c>
      <c r="B43" s="40" t="s">
        <v>55</v>
      </c>
      <c r="C43" s="38">
        <f>E42</f>
        <v>0</v>
      </c>
      <c r="D43" s="38">
        <f>F5</f>
        <v>0</v>
      </c>
      <c r="E43" s="38">
        <f>C43</f>
        <v>0</v>
      </c>
      <c r="F43"/>
      <c r="G43" s="43" t="s">
        <v>19</v>
      </c>
      <c r="H43" s="44"/>
      <c r="I43" s="76" t="s">
        <v>157</v>
      </c>
      <c r="J43" s="41"/>
      <c r="K43" s="76" t="s">
        <v>157</v>
      </c>
      <c r="L43" s="41"/>
      <c r="M43" s="76" t="s">
        <v>157</v>
      </c>
      <c r="N43" s="41"/>
      <c r="O43" s="76" t="s">
        <v>157</v>
      </c>
      <c r="P43" s="41"/>
      <c r="Q43" s="76" t="s">
        <v>157</v>
      </c>
      <c r="R43" s="41"/>
      <c r="S43" s="76" t="s">
        <v>157</v>
      </c>
      <c r="T43" s="41"/>
      <c r="U43" s="43" t="s">
        <v>19</v>
      </c>
      <c r="V43" s="44"/>
      <c r="W43" s="43" t="s">
        <v>19</v>
      </c>
      <c r="X43" s="44"/>
      <c r="Y43" s="43" t="s">
        <v>19</v>
      </c>
      <c r="Z43" s="44"/>
      <c r="AA43" s="38" t="s">
        <v>78</v>
      </c>
    </row>
    <row r="44" spans="1:28" x14ac:dyDescent="0.25">
      <c r="A44" s="46" t="s">
        <v>80</v>
      </c>
      <c r="B44" s="58" t="s">
        <v>79</v>
      </c>
      <c r="E44" s="38">
        <f>F43</f>
        <v>0</v>
      </c>
      <c r="G44" s="76" t="str">
        <f>IF(T43="Pass","Yes","No")</f>
        <v>No</v>
      </c>
      <c r="H44" s="41"/>
      <c r="I44" s="43" t="s">
        <v>19</v>
      </c>
      <c r="J44" s="44"/>
      <c r="K44" s="43" t="s">
        <v>19</v>
      </c>
      <c r="L44" s="44"/>
      <c r="M44" s="43" t="s">
        <v>19</v>
      </c>
      <c r="N44" s="44"/>
      <c r="O44" s="43" t="s">
        <v>19</v>
      </c>
      <c r="P44" s="44"/>
      <c r="Q44" s="43" t="s">
        <v>19</v>
      </c>
      <c r="R44" s="44"/>
      <c r="S44" s="43" t="s">
        <v>19</v>
      </c>
      <c r="T44" s="44"/>
      <c r="U44" s="43" t="s">
        <v>19</v>
      </c>
      <c r="V44" s="44"/>
      <c r="W44" s="43" t="s">
        <v>19</v>
      </c>
      <c r="X44" s="44"/>
      <c r="Y44" s="43" t="s">
        <v>19</v>
      </c>
      <c r="Z44" s="44"/>
    </row>
    <row r="45" spans="1:28" x14ac:dyDescent="0.25">
      <c r="A45" s="39" t="s">
        <v>25</v>
      </c>
      <c r="B45" s="40" t="s">
        <v>26</v>
      </c>
      <c r="E45"/>
      <c r="F45"/>
      <c r="G45" s="76" t="s">
        <v>157</v>
      </c>
      <c r="H45" s="41"/>
      <c r="I45" s="43" t="s">
        <v>19</v>
      </c>
      <c r="J45" s="44"/>
      <c r="K45" s="43" t="s">
        <v>19</v>
      </c>
      <c r="L45" s="44"/>
      <c r="M45" s="43" t="s">
        <v>19</v>
      </c>
      <c r="N45" s="44"/>
      <c r="O45" s="43" t="s">
        <v>19</v>
      </c>
      <c r="P45" s="44"/>
      <c r="Q45" s="43" t="s">
        <v>19</v>
      </c>
      <c r="R45" s="44"/>
      <c r="S45" s="43" t="s">
        <v>19</v>
      </c>
      <c r="T45" s="44"/>
      <c r="U45" s="43" t="s">
        <v>19</v>
      </c>
      <c r="V45" s="44"/>
      <c r="W45" s="43" t="s">
        <v>19</v>
      </c>
      <c r="X45" s="44"/>
      <c r="Y45" s="43" t="s">
        <v>19</v>
      </c>
      <c r="Z45" s="44"/>
    </row>
    <row r="46" spans="1:28" ht="15.75" x14ac:dyDescent="0.25">
      <c r="A46" s="59" t="s">
        <v>25</v>
      </c>
      <c r="B46" s="47" t="s">
        <v>116</v>
      </c>
      <c r="E46" s="38">
        <f>E45</f>
        <v>0</v>
      </c>
      <c r="F46"/>
      <c r="G46" s="43" t="s">
        <v>19</v>
      </c>
      <c r="H46" s="44"/>
      <c r="I46" s="76" t="s">
        <v>157</v>
      </c>
      <c r="J46" s="41"/>
      <c r="K46" s="76" t="s">
        <v>157</v>
      </c>
      <c r="L46" s="41"/>
      <c r="M46" s="76" t="s">
        <v>157</v>
      </c>
      <c r="N46" s="41"/>
      <c r="O46" s="76" t="s">
        <v>157</v>
      </c>
      <c r="P46" s="41"/>
      <c r="Q46" s="76" t="s">
        <v>157</v>
      </c>
      <c r="R46" s="41"/>
      <c r="S46" s="76" t="s">
        <v>157</v>
      </c>
      <c r="T46" s="41"/>
      <c r="U46" s="43" t="s">
        <v>19</v>
      </c>
      <c r="V46" s="44"/>
      <c r="W46" s="43" t="s">
        <v>19</v>
      </c>
      <c r="X46" s="44"/>
      <c r="Y46" s="43" t="s">
        <v>19</v>
      </c>
      <c r="Z46" s="44"/>
      <c r="AA46" s="38" t="s">
        <v>78</v>
      </c>
    </row>
    <row r="47" spans="1:28" ht="15.75" x14ac:dyDescent="0.25">
      <c r="A47" s="60" t="s">
        <v>87</v>
      </c>
      <c r="B47" s="61" t="s">
        <v>88</v>
      </c>
      <c r="C47" s="38">
        <f>F46</f>
        <v>0</v>
      </c>
      <c r="G47" s="76" t="str">
        <f>IF(T46="Pass","Yes","No")</f>
        <v>No</v>
      </c>
      <c r="H47" s="41"/>
      <c r="I47" s="43" t="s">
        <v>19</v>
      </c>
      <c r="J47" s="44"/>
      <c r="K47" s="43" t="s">
        <v>19</v>
      </c>
      <c r="L47" s="44"/>
      <c r="M47" s="43" t="s">
        <v>19</v>
      </c>
      <c r="N47" s="44"/>
      <c r="O47" s="43" t="s">
        <v>19</v>
      </c>
      <c r="P47" s="44"/>
      <c r="Q47" s="43" t="s">
        <v>19</v>
      </c>
      <c r="R47" s="44"/>
      <c r="S47" s="43" t="s">
        <v>19</v>
      </c>
      <c r="T47" s="44"/>
      <c r="U47" s="43" t="s">
        <v>19</v>
      </c>
      <c r="V47" s="44"/>
      <c r="W47" s="43" t="s">
        <v>19</v>
      </c>
      <c r="X47" s="44"/>
      <c r="Y47" s="43" t="s">
        <v>19</v>
      </c>
      <c r="Z47" s="44"/>
    </row>
    <row r="48" spans="1:28" x14ac:dyDescent="0.25">
      <c r="A48" s="39" t="s">
        <v>25</v>
      </c>
      <c r="B48" s="40" t="s">
        <v>26</v>
      </c>
      <c r="E48"/>
      <c r="F48"/>
      <c r="G48" s="76" t="s">
        <v>157</v>
      </c>
      <c r="H48" s="41"/>
      <c r="I48" s="43" t="s">
        <v>19</v>
      </c>
      <c r="J48" s="44"/>
      <c r="K48" s="43" t="s">
        <v>19</v>
      </c>
      <c r="L48" s="44"/>
      <c r="M48" s="43" t="s">
        <v>19</v>
      </c>
      <c r="N48" s="44"/>
      <c r="O48" s="43" t="s">
        <v>19</v>
      </c>
      <c r="P48" s="44"/>
      <c r="Q48" s="43" t="s">
        <v>19</v>
      </c>
      <c r="R48" s="44"/>
      <c r="S48" s="43" t="s">
        <v>19</v>
      </c>
      <c r="T48" s="44"/>
      <c r="U48" s="43" t="s">
        <v>19</v>
      </c>
      <c r="V48" s="44"/>
      <c r="W48" s="43" t="s">
        <v>19</v>
      </c>
      <c r="X48" s="44"/>
      <c r="Y48" s="43" t="s">
        <v>19</v>
      </c>
      <c r="Z48" s="44"/>
      <c r="AB48" s="62"/>
    </row>
    <row r="49" spans="1:28" ht="15.75" x14ac:dyDescent="0.25">
      <c r="A49" s="59" t="s">
        <v>25</v>
      </c>
      <c r="B49" s="47" t="s">
        <v>116</v>
      </c>
      <c r="E49" s="38">
        <f>E48</f>
        <v>0</v>
      </c>
      <c r="F49"/>
      <c r="G49" s="43" t="s">
        <v>19</v>
      </c>
      <c r="H49" s="44"/>
      <c r="I49" s="76" t="s">
        <v>157</v>
      </c>
      <c r="J49" s="41"/>
      <c r="K49" s="76" t="s">
        <v>157</v>
      </c>
      <c r="L49" s="41"/>
      <c r="M49" s="76" t="s">
        <v>157</v>
      </c>
      <c r="N49" s="41"/>
      <c r="O49" s="76" t="s">
        <v>157</v>
      </c>
      <c r="P49" s="41"/>
      <c r="Q49" s="76" t="s">
        <v>157</v>
      </c>
      <c r="R49" s="41"/>
      <c r="S49" s="76" t="s">
        <v>157</v>
      </c>
      <c r="T49" s="41"/>
      <c r="U49" s="43" t="s">
        <v>19</v>
      </c>
      <c r="V49" s="44"/>
      <c r="W49" s="43" t="s">
        <v>19</v>
      </c>
      <c r="X49" s="44"/>
      <c r="Y49" s="43" t="s">
        <v>19</v>
      </c>
      <c r="Z49" s="44"/>
      <c r="AA49" s="38" t="s">
        <v>78</v>
      </c>
    </row>
    <row r="50" spans="1:28" ht="15.75" x14ac:dyDescent="0.25">
      <c r="A50" s="60" t="s">
        <v>87</v>
      </c>
      <c r="B50" s="61" t="s">
        <v>90</v>
      </c>
      <c r="C50" s="38">
        <f>F49</f>
        <v>0</v>
      </c>
      <c r="G50" s="76" t="str">
        <f>IF(T49="Pass","Yes","No")</f>
        <v>No</v>
      </c>
      <c r="H50" s="41"/>
      <c r="I50" s="43" t="s">
        <v>19</v>
      </c>
      <c r="J50" s="44"/>
      <c r="K50" s="43" t="s">
        <v>19</v>
      </c>
      <c r="L50" s="44"/>
      <c r="M50" s="43" t="s">
        <v>19</v>
      </c>
      <c r="N50" s="44"/>
      <c r="O50" s="43" t="s">
        <v>19</v>
      </c>
      <c r="P50" s="44"/>
      <c r="Q50" s="43" t="s">
        <v>19</v>
      </c>
      <c r="R50" s="44"/>
      <c r="S50" s="43" t="s">
        <v>19</v>
      </c>
      <c r="T50" s="44"/>
      <c r="U50" s="43" t="s">
        <v>19</v>
      </c>
      <c r="V50" s="44"/>
      <c r="W50" s="43" t="s">
        <v>19</v>
      </c>
      <c r="X50" s="44"/>
      <c r="Y50" s="43" t="s">
        <v>19</v>
      </c>
      <c r="Z50" s="44"/>
    </row>
    <row r="51" spans="1:28" x14ac:dyDescent="0.25">
      <c r="A51" s="39" t="s">
        <v>25</v>
      </c>
      <c r="B51" s="40" t="s">
        <v>26</v>
      </c>
      <c r="E51"/>
      <c r="G51" s="76" t="s">
        <v>157</v>
      </c>
      <c r="H51" s="41"/>
      <c r="I51" s="43" t="s">
        <v>19</v>
      </c>
      <c r="J51" s="44"/>
      <c r="K51" s="43" t="s">
        <v>19</v>
      </c>
      <c r="L51" s="44"/>
      <c r="M51" s="43" t="s">
        <v>19</v>
      </c>
      <c r="N51" s="44"/>
      <c r="O51" s="43" t="s">
        <v>19</v>
      </c>
      <c r="P51" s="44"/>
      <c r="Q51" s="43" t="s">
        <v>19</v>
      </c>
      <c r="R51" s="44"/>
      <c r="S51" s="43" t="s">
        <v>19</v>
      </c>
      <c r="T51" s="44"/>
      <c r="U51" s="43" t="s">
        <v>19</v>
      </c>
      <c r="V51" s="44"/>
      <c r="W51" s="43" t="s">
        <v>19</v>
      </c>
      <c r="X51" s="44"/>
      <c r="Y51" s="43" t="s">
        <v>19</v>
      </c>
      <c r="Z51" s="44"/>
      <c r="AB51" s="62"/>
    </row>
    <row r="52" spans="1:28" ht="15.75" x14ac:dyDescent="0.25">
      <c r="A52" s="59" t="s">
        <v>25</v>
      </c>
      <c r="B52" s="63" t="s">
        <v>32</v>
      </c>
      <c r="E52" s="38">
        <f>E51</f>
        <v>0</v>
      </c>
      <c r="F52"/>
      <c r="G52" s="43" t="s">
        <v>19</v>
      </c>
      <c r="H52" s="44"/>
      <c r="I52" s="76" t="s">
        <v>157</v>
      </c>
      <c r="J52" s="41"/>
      <c r="K52" s="76" t="s">
        <v>157</v>
      </c>
      <c r="L52" s="41"/>
      <c r="M52" s="76" t="s">
        <v>157</v>
      </c>
      <c r="N52" s="41"/>
      <c r="O52" s="76" t="s">
        <v>157</v>
      </c>
      <c r="P52" s="41"/>
      <c r="Q52" s="76" t="s">
        <v>157</v>
      </c>
      <c r="R52" s="41"/>
      <c r="S52" s="76" t="s">
        <v>157</v>
      </c>
      <c r="T52" s="41"/>
      <c r="U52" s="76" t="s">
        <v>157</v>
      </c>
      <c r="V52" s="41"/>
      <c r="W52" s="43" t="s">
        <v>19</v>
      </c>
      <c r="X52" s="44"/>
      <c r="Y52" s="43" t="s">
        <v>19</v>
      </c>
      <c r="Z52" s="44"/>
      <c r="AA52" s="38" t="s">
        <v>78</v>
      </c>
    </row>
    <row r="53" spans="1:28" ht="15.75" x14ac:dyDescent="0.25">
      <c r="A53" s="60" t="s">
        <v>87</v>
      </c>
      <c r="B53" s="61" t="s">
        <v>95</v>
      </c>
      <c r="C53" s="38">
        <f>E52</f>
        <v>0</v>
      </c>
      <c r="G53" s="76" t="str">
        <f>IF(V52="Pass","Yes","No")</f>
        <v>No</v>
      </c>
      <c r="H53" s="41"/>
      <c r="I53" s="43" t="s">
        <v>19</v>
      </c>
      <c r="J53" s="44"/>
      <c r="K53" s="43" t="s">
        <v>19</v>
      </c>
      <c r="L53" s="44"/>
      <c r="M53" s="43" t="s">
        <v>19</v>
      </c>
      <c r="N53" s="44"/>
      <c r="O53" s="43" t="s">
        <v>19</v>
      </c>
      <c r="P53" s="44"/>
      <c r="Q53" s="43" t="s">
        <v>19</v>
      </c>
      <c r="R53" s="44"/>
      <c r="S53" s="43" t="s">
        <v>19</v>
      </c>
      <c r="T53" s="44"/>
      <c r="U53" s="43" t="s">
        <v>19</v>
      </c>
      <c r="V53" s="44"/>
      <c r="W53" s="43" t="s">
        <v>19</v>
      </c>
      <c r="X53" s="44"/>
      <c r="Y53" s="43" t="s">
        <v>19</v>
      </c>
      <c r="Z53" s="44"/>
    </row>
    <row r="54" spans="1:28" x14ac:dyDescent="0.25">
      <c r="A54" s="39" t="s">
        <v>25</v>
      </c>
      <c r="B54" s="40" t="s">
        <v>26</v>
      </c>
      <c r="E54"/>
      <c r="F54"/>
      <c r="G54" s="76" t="s">
        <v>157</v>
      </c>
      <c r="H54" s="41"/>
      <c r="I54" s="43" t="s">
        <v>19</v>
      </c>
      <c r="J54" s="44"/>
      <c r="K54" s="43" t="s">
        <v>19</v>
      </c>
      <c r="L54" s="44"/>
      <c r="M54" s="43" t="s">
        <v>19</v>
      </c>
      <c r="N54" s="44"/>
      <c r="O54" s="43" t="s">
        <v>19</v>
      </c>
      <c r="P54" s="44"/>
      <c r="Q54" s="43" t="s">
        <v>19</v>
      </c>
      <c r="R54" s="44"/>
      <c r="S54" s="43" t="s">
        <v>19</v>
      </c>
      <c r="T54" s="44"/>
      <c r="U54" s="43" t="s">
        <v>19</v>
      </c>
      <c r="V54" s="44"/>
      <c r="W54" s="43" t="s">
        <v>19</v>
      </c>
      <c r="X54" s="44"/>
      <c r="Y54" s="43" t="s">
        <v>19</v>
      </c>
      <c r="Z54" s="44"/>
      <c r="AB54" s="62"/>
    </row>
    <row r="55" spans="1:28" ht="15.75" x14ac:dyDescent="0.25">
      <c r="A55" s="59" t="s">
        <v>25</v>
      </c>
      <c r="B55" s="63" t="s">
        <v>32</v>
      </c>
      <c r="E55" s="38">
        <f>E54</f>
        <v>0</v>
      </c>
      <c r="F55"/>
      <c r="G55" s="43" t="s">
        <v>19</v>
      </c>
      <c r="H55" s="44"/>
      <c r="I55" s="76" t="s">
        <v>157</v>
      </c>
      <c r="J55" s="41"/>
      <c r="K55" s="76" t="s">
        <v>157</v>
      </c>
      <c r="L55" s="41"/>
      <c r="M55" s="76" t="s">
        <v>157</v>
      </c>
      <c r="N55" s="41"/>
      <c r="O55" s="76" t="s">
        <v>157</v>
      </c>
      <c r="P55" s="41"/>
      <c r="Q55" s="76" t="s">
        <v>157</v>
      </c>
      <c r="R55" s="41"/>
      <c r="S55" s="76" t="s">
        <v>157</v>
      </c>
      <c r="T55" s="41"/>
      <c r="U55" s="76" t="s">
        <v>157</v>
      </c>
      <c r="V55" s="41"/>
      <c r="W55" s="76" t="s">
        <v>157</v>
      </c>
      <c r="X55" s="41"/>
      <c r="Y55" s="43" t="s">
        <v>19</v>
      </c>
      <c r="Z55" s="44"/>
      <c r="AA55" s="38" t="s">
        <v>78</v>
      </c>
    </row>
    <row r="56" spans="1:28" ht="15.75" x14ac:dyDescent="0.25">
      <c r="A56" s="60" t="s">
        <v>87</v>
      </c>
      <c r="B56" s="61" t="s">
        <v>92</v>
      </c>
      <c r="C56" s="38">
        <f>E55</f>
        <v>0</v>
      </c>
      <c r="G56" s="76" t="str">
        <f>IF(X55="Pass","Yes","No")</f>
        <v>No</v>
      </c>
      <c r="H56" s="41"/>
      <c r="I56" s="43" t="s">
        <v>19</v>
      </c>
      <c r="J56" s="44"/>
      <c r="K56" s="43" t="s">
        <v>19</v>
      </c>
      <c r="L56" s="44"/>
      <c r="M56" s="43" t="s">
        <v>19</v>
      </c>
      <c r="N56" s="44"/>
      <c r="O56" s="43" t="s">
        <v>19</v>
      </c>
      <c r="P56" s="44"/>
      <c r="Q56" s="43" t="s">
        <v>19</v>
      </c>
      <c r="R56" s="44"/>
      <c r="S56" s="43" t="s">
        <v>19</v>
      </c>
      <c r="T56" s="44"/>
      <c r="U56" s="43" t="s">
        <v>19</v>
      </c>
      <c r="V56" s="44"/>
      <c r="W56" s="43" t="s">
        <v>19</v>
      </c>
      <c r="X56" s="44"/>
      <c r="Y56" s="43" t="s">
        <v>19</v>
      </c>
      <c r="Z56" s="44"/>
    </row>
    <row r="57" spans="1:28" x14ac:dyDescent="0.25">
      <c r="A57" s="39" t="s">
        <v>25</v>
      </c>
      <c r="B57" s="40" t="s">
        <v>26</v>
      </c>
      <c r="E57"/>
      <c r="G57" s="76" t="s">
        <v>157</v>
      </c>
      <c r="H57" s="41"/>
      <c r="I57" s="43" t="s">
        <v>19</v>
      </c>
      <c r="J57" s="44"/>
      <c r="K57" s="43" t="s">
        <v>19</v>
      </c>
      <c r="L57" s="44"/>
      <c r="M57" s="43" t="s">
        <v>19</v>
      </c>
      <c r="N57" s="44"/>
      <c r="O57" s="43" t="s">
        <v>19</v>
      </c>
      <c r="P57" s="44"/>
      <c r="Q57" s="43" t="s">
        <v>19</v>
      </c>
      <c r="R57" s="44"/>
      <c r="S57" s="43" t="s">
        <v>19</v>
      </c>
      <c r="T57" s="44"/>
      <c r="U57" s="43" t="s">
        <v>19</v>
      </c>
      <c r="V57" s="44"/>
      <c r="W57" s="43" t="s">
        <v>19</v>
      </c>
      <c r="X57" s="44"/>
      <c r="Y57" s="43" t="s">
        <v>19</v>
      </c>
      <c r="Z57" s="44"/>
      <c r="AB57" s="62"/>
    </row>
    <row r="58" spans="1:28" ht="15.75" x14ac:dyDescent="0.25">
      <c r="A58" s="59" t="s">
        <v>25</v>
      </c>
      <c r="B58" s="63" t="s">
        <v>32</v>
      </c>
      <c r="E58" s="38">
        <f>E57</f>
        <v>0</v>
      </c>
      <c r="F58" s="77"/>
      <c r="G58" s="43" t="s">
        <v>19</v>
      </c>
      <c r="H58" s="44"/>
      <c r="I58" s="76" t="s">
        <v>157</v>
      </c>
      <c r="J58" s="41"/>
      <c r="K58" s="76" t="s">
        <v>157</v>
      </c>
      <c r="L58" s="41"/>
      <c r="M58" s="76" t="s">
        <v>157</v>
      </c>
      <c r="N58" s="41"/>
      <c r="O58" s="76" t="s">
        <v>157</v>
      </c>
      <c r="P58" s="41"/>
      <c r="Q58" s="76" t="s">
        <v>157</v>
      </c>
      <c r="R58" s="41"/>
      <c r="S58" s="76" t="s">
        <v>157</v>
      </c>
      <c r="T58" s="41"/>
      <c r="U58" s="76" t="s">
        <v>157</v>
      </c>
      <c r="V58" s="41"/>
      <c r="W58" s="76" t="s">
        <v>157</v>
      </c>
      <c r="X58" s="41"/>
      <c r="Y58" s="43" t="s">
        <v>19</v>
      </c>
      <c r="Z58" s="44"/>
      <c r="AA58" s="38" t="s">
        <v>78</v>
      </c>
    </row>
    <row r="59" spans="1:28" ht="15.75" x14ac:dyDescent="0.25">
      <c r="A59" s="60" t="s">
        <v>87</v>
      </c>
      <c r="B59" s="61" t="s">
        <v>91</v>
      </c>
      <c r="C59" s="38">
        <f>E58</f>
        <v>0</v>
      </c>
      <c r="G59" s="76" t="str">
        <f>IF(X58="Pass","Yes","No")</f>
        <v>No</v>
      </c>
      <c r="H59" s="41"/>
      <c r="I59" s="43" t="s">
        <v>19</v>
      </c>
      <c r="J59" s="44"/>
      <c r="K59" s="43" t="s">
        <v>19</v>
      </c>
      <c r="L59" s="44"/>
      <c r="M59" s="43" t="s">
        <v>19</v>
      </c>
      <c r="N59" s="44"/>
      <c r="O59" s="43" t="s">
        <v>19</v>
      </c>
      <c r="P59" s="44"/>
      <c r="Q59" s="43" t="s">
        <v>19</v>
      </c>
      <c r="R59" s="44"/>
      <c r="S59" s="43" t="s">
        <v>19</v>
      </c>
      <c r="T59" s="44"/>
      <c r="U59" s="43" t="s">
        <v>19</v>
      </c>
      <c r="V59" s="44"/>
      <c r="W59" s="43" t="s">
        <v>19</v>
      </c>
      <c r="X59" s="44"/>
      <c r="Y59" s="43" t="s">
        <v>19</v>
      </c>
      <c r="Z59" s="44"/>
    </row>
    <row r="60" spans="1:28" x14ac:dyDescent="0.25">
      <c r="A60" s="39" t="s">
        <v>25</v>
      </c>
      <c r="B60" s="40" t="s">
        <v>26</v>
      </c>
      <c r="E60"/>
      <c r="F60"/>
      <c r="G60" s="76" t="s">
        <v>157</v>
      </c>
      <c r="H60" s="41"/>
      <c r="I60" s="43" t="s">
        <v>19</v>
      </c>
      <c r="J60" s="44"/>
      <c r="K60" s="43" t="s">
        <v>19</v>
      </c>
      <c r="L60" s="44"/>
      <c r="M60" s="43" t="s">
        <v>19</v>
      </c>
      <c r="N60" s="44"/>
      <c r="O60" s="43" t="s">
        <v>19</v>
      </c>
      <c r="P60" s="44"/>
      <c r="Q60" s="43" t="s">
        <v>19</v>
      </c>
      <c r="R60" s="44"/>
      <c r="S60" s="43" t="s">
        <v>19</v>
      </c>
      <c r="T60" s="44"/>
      <c r="U60" s="43" t="s">
        <v>19</v>
      </c>
      <c r="V60" s="44"/>
      <c r="W60" s="43" t="s">
        <v>19</v>
      </c>
      <c r="X60" s="44"/>
      <c r="Y60" s="43" t="s">
        <v>19</v>
      </c>
      <c r="Z60" s="44"/>
      <c r="AB60" s="62"/>
    </row>
    <row r="61" spans="1:28" x14ac:dyDescent="0.25">
      <c r="A61" s="39" t="s">
        <v>29</v>
      </c>
      <c r="B61" s="40" t="s">
        <v>30</v>
      </c>
      <c r="C61" s="38">
        <f>E48</f>
        <v>0</v>
      </c>
      <c r="E61"/>
      <c r="F61"/>
      <c r="G61" s="76" t="s">
        <v>157</v>
      </c>
      <c r="H61" s="41"/>
      <c r="I61" s="43" t="s">
        <v>19</v>
      </c>
      <c r="J61" s="44"/>
      <c r="K61" s="43" t="s">
        <v>19</v>
      </c>
      <c r="L61" s="44"/>
      <c r="M61" s="43" t="s">
        <v>19</v>
      </c>
      <c r="N61" s="44"/>
      <c r="O61" s="43" t="s">
        <v>19</v>
      </c>
      <c r="P61" s="44"/>
      <c r="Q61" s="43" t="s">
        <v>19</v>
      </c>
      <c r="R61" s="44"/>
      <c r="S61" s="43" t="s">
        <v>19</v>
      </c>
      <c r="T61" s="44"/>
      <c r="U61" s="43" t="s">
        <v>19</v>
      </c>
      <c r="V61" s="44"/>
      <c r="W61" s="43" t="s">
        <v>19</v>
      </c>
      <c r="X61" s="44"/>
      <c r="Y61" s="43" t="s">
        <v>19</v>
      </c>
      <c r="Z61" s="44"/>
      <c r="AB61" s="62"/>
    </row>
    <row r="62" spans="1:28" ht="15.75" x14ac:dyDescent="0.25">
      <c r="A62" s="59" t="s">
        <v>29</v>
      </c>
      <c r="B62" s="47" t="s">
        <v>54</v>
      </c>
      <c r="C62" s="38">
        <f>E61</f>
        <v>0</v>
      </c>
      <c r="D62" s="38">
        <f>F46</f>
        <v>0</v>
      </c>
      <c r="E62" s="38">
        <f>C62</f>
        <v>0</v>
      </c>
      <c r="F62" s="78"/>
      <c r="G62" s="43" t="s">
        <v>19</v>
      </c>
      <c r="H62" s="44"/>
      <c r="I62" s="76" t="s">
        <v>157</v>
      </c>
      <c r="J62" s="41"/>
      <c r="K62" s="43" t="s">
        <v>19</v>
      </c>
      <c r="L62" s="44"/>
      <c r="M62" s="43" t="s">
        <v>19</v>
      </c>
      <c r="N62" s="44"/>
      <c r="O62" s="43" t="s">
        <v>19</v>
      </c>
      <c r="P62" s="44"/>
      <c r="Q62" s="43" t="s">
        <v>19</v>
      </c>
      <c r="R62" s="44"/>
      <c r="S62" s="43" t="s">
        <v>19</v>
      </c>
      <c r="T62" s="44"/>
      <c r="U62" s="43" t="s">
        <v>19</v>
      </c>
      <c r="V62" s="44"/>
      <c r="W62" s="43" t="s">
        <v>19</v>
      </c>
      <c r="X62" s="44"/>
      <c r="Y62" s="43" t="s">
        <v>19</v>
      </c>
      <c r="Z62" s="44"/>
      <c r="AA62" s="38" t="s">
        <v>78</v>
      </c>
    </row>
    <row r="63" spans="1:28" ht="15.75" x14ac:dyDescent="0.25">
      <c r="A63" s="60" t="s">
        <v>87</v>
      </c>
      <c r="B63" s="61" t="s">
        <v>93</v>
      </c>
      <c r="C63" s="38">
        <f>F62</f>
        <v>0</v>
      </c>
      <c r="G63" s="76" t="str">
        <f>IF(J62="Pass","Yes","No")</f>
        <v>No</v>
      </c>
      <c r="H63" s="41"/>
      <c r="I63" s="43" t="s">
        <v>19</v>
      </c>
      <c r="J63" s="44"/>
      <c r="K63" s="43" t="s">
        <v>19</v>
      </c>
      <c r="L63" s="44"/>
      <c r="M63" s="43" t="s">
        <v>19</v>
      </c>
      <c r="N63" s="44"/>
      <c r="O63" s="43" t="s">
        <v>19</v>
      </c>
      <c r="P63" s="44"/>
      <c r="Q63" s="43" t="s">
        <v>19</v>
      </c>
      <c r="R63" s="44"/>
      <c r="S63" s="43" t="s">
        <v>19</v>
      </c>
      <c r="T63" s="44"/>
      <c r="U63" s="43" t="s">
        <v>19</v>
      </c>
      <c r="V63" s="44"/>
      <c r="W63" s="43" t="s">
        <v>19</v>
      </c>
      <c r="X63" s="44"/>
      <c r="Y63" s="43" t="s">
        <v>19</v>
      </c>
      <c r="Z63" s="44"/>
    </row>
    <row r="64" spans="1:28" x14ac:dyDescent="0.25">
      <c r="A64" s="39" t="s">
        <v>29</v>
      </c>
      <c r="B64" s="40" t="s">
        <v>30</v>
      </c>
      <c r="C64" s="38">
        <f>E51</f>
        <v>0</v>
      </c>
      <c r="E64"/>
      <c r="F64"/>
      <c r="G64" s="76" t="s">
        <v>157</v>
      </c>
      <c r="H64" s="41"/>
      <c r="I64" s="43" t="s">
        <v>19</v>
      </c>
      <c r="J64" s="44"/>
      <c r="K64" s="43" t="s">
        <v>19</v>
      </c>
      <c r="L64" s="44"/>
      <c r="M64" s="43" t="s">
        <v>19</v>
      </c>
      <c r="N64" s="44"/>
      <c r="O64" s="43" t="s">
        <v>19</v>
      </c>
      <c r="P64" s="44"/>
      <c r="Q64" s="43" t="s">
        <v>19</v>
      </c>
      <c r="R64" s="44"/>
      <c r="S64" s="43" t="s">
        <v>19</v>
      </c>
      <c r="T64" s="44"/>
      <c r="U64" s="43" t="s">
        <v>19</v>
      </c>
      <c r="V64" s="44"/>
      <c r="W64" s="43" t="s">
        <v>19</v>
      </c>
      <c r="X64" s="44"/>
      <c r="Y64" s="43" t="s">
        <v>19</v>
      </c>
      <c r="Z64" s="44"/>
      <c r="AB64" s="62"/>
    </row>
    <row r="65" spans="1:28" ht="15.75" x14ac:dyDescent="0.25">
      <c r="A65" s="59" t="s">
        <v>29</v>
      </c>
      <c r="B65" s="47" t="s">
        <v>117</v>
      </c>
      <c r="C65" s="38">
        <f>E64</f>
        <v>0</v>
      </c>
      <c r="D65" s="38">
        <f>F49</f>
        <v>0</v>
      </c>
      <c r="E65" s="38">
        <f>C65</f>
        <v>0</v>
      </c>
      <c r="F65" s="78"/>
      <c r="G65" s="43" t="s">
        <v>19</v>
      </c>
      <c r="H65" s="44"/>
      <c r="I65" s="76" t="s">
        <v>157</v>
      </c>
      <c r="J65" s="41"/>
      <c r="K65" s="76" t="s">
        <v>157</v>
      </c>
      <c r="L65" s="41"/>
      <c r="M65" s="76" t="s">
        <v>157</v>
      </c>
      <c r="N65" s="41"/>
      <c r="O65" s="76" t="s">
        <v>157</v>
      </c>
      <c r="P65" s="41"/>
      <c r="Q65" s="76" t="s">
        <v>157</v>
      </c>
      <c r="R65" s="41"/>
      <c r="S65" s="76" t="s">
        <v>157</v>
      </c>
      <c r="T65" s="41"/>
      <c r="U65" s="43" t="s">
        <v>19</v>
      </c>
      <c r="V65" s="44"/>
      <c r="W65" s="43" t="s">
        <v>19</v>
      </c>
      <c r="X65" s="44"/>
      <c r="Y65" s="43" t="s">
        <v>19</v>
      </c>
      <c r="Z65" s="44"/>
      <c r="AA65" s="38" t="s">
        <v>78</v>
      </c>
    </row>
    <row r="66" spans="1:28" ht="15.75" x14ac:dyDescent="0.25">
      <c r="A66" s="60" t="s">
        <v>87</v>
      </c>
      <c r="B66" s="61" t="s">
        <v>89</v>
      </c>
      <c r="C66" s="38">
        <f>F65</f>
        <v>0</v>
      </c>
      <c r="G66" s="76" t="str">
        <f>IF(T65="Pass","Yes","No")</f>
        <v>No</v>
      </c>
      <c r="H66" s="41"/>
      <c r="I66" s="43" t="s">
        <v>19</v>
      </c>
      <c r="J66" s="44"/>
      <c r="K66" s="43" t="s">
        <v>19</v>
      </c>
      <c r="L66" s="44"/>
      <c r="M66" s="43" t="s">
        <v>19</v>
      </c>
      <c r="N66" s="44"/>
      <c r="O66" s="43" t="s">
        <v>19</v>
      </c>
      <c r="P66" s="44"/>
      <c r="Q66" s="43" t="s">
        <v>19</v>
      </c>
      <c r="R66" s="44"/>
      <c r="S66" s="43" t="s">
        <v>19</v>
      </c>
      <c r="T66" s="44"/>
      <c r="U66" s="43" t="s">
        <v>19</v>
      </c>
      <c r="V66" s="44"/>
      <c r="W66" s="43" t="s">
        <v>19</v>
      </c>
      <c r="X66" s="44"/>
      <c r="Y66" s="43" t="s">
        <v>19</v>
      </c>
      <c r="Z66" s="44"/>
    </row>
    <row r="67" spans="1:28" x14ac:dyDescent="0.25">
      <c r="A67" s="39" t="s">
        <v>29</v>
      </c>
      <c r="B67" s="40" t="s">
        <v>30</v>
      </c>
      <c r="C67" s="38">
        <f>E54</f>
        <v>0</v>
      </c>
      <c r="E67"/>
      <c r="F67"/>
      <c r="G67" s="76" t="s">
        <v>157</v>
      </c>
      <c r="H67" s="41"/>
      <c r="I67" s="43" t="s">
        <v>19</v>
      </c>
      <c r="J67" s="44"/>
      <c r="K67" s="43" t="s">
        <v>19</v>
      </c>
      <c r="L67" s="44"/>
      <c r="M67" s="43" t="s">
        <v>19</v>
      </c>
      <c r="N67" s="44"/>
      <c r="O67" s="43" t="s">
        <v>19</v>
      </c>
      <c r="P67" s="44"/>
      <c r="Q67" s="43" t="s">
        <v>19</v>
      </c>
      <c r="R67" s="44"/>
      <c r="S67" s="43" t="s">
        <v>19</v>
      </c>
      <c r="T67" s="44"/>
      <c r="U67" s="43" t="s">
        <v>19</v>
      </c>
      <c r="V67" s="44"/>
      <c r="W67" s="43" t="s">
        <v>19</v>
      </c>
      <c r="X67" s="44"/>
      <c r="Y67" s="43" t="s">
        <v>19</v>
      </c>
      <c r="Z67" s="44"/>
      <c r="AB67" s="62"/>
    </row>
    <row r="68" spans="1:28" ht="15.75" x14ac:dyDescent="0.25">
      <c r="A68" s="59" t="s">
        <v>29</v>
      </c>
      <c r="B68" s="47" t="s">
        <v>54</v>
      </c>
      <c r="C68" s="38">
        <f>E67</f>
        <v>0</v>
      </c>
      <c r="D68" s="38">
        <f>F52</f>
        <v>0</v>
      </c>
      <c r="E68" s="38">
        <f>C68</f>
        <v>0</v>
      </c>
      <c r="F68" s="49"/>
      <c r="G68" s="43" t="s">
        <v>19</v>
      </c>
      <c r="H68" s="44"/>
      <c r="I68" s="76" t="s">
        <v>157</v>
      </c>
      <c r="J68" s="41"/>
      <c r="K68" s="76" t="s">
        <v>157</v>
      </c>
      <c r="L68" s="41"/>
      <c r="M68" s="76" t="s">
        <v>157</v>
      </c>
      <c r="N68" s="41"/>
      <c r="O68" s="76" t="s">
        <v>157</v>
      </c>
      <c r="P68" s="41"/>
      <c r="Q68" s="76" t="s">
        <v>157</v>
      </c>
      <c r="R68" s="41"/>
      <c r="S68" s="76" t="s">
        <v>157</v>
      </c>
      <c r="T68" s="41"/>
      <c r="U68" s="76" t="s">
        <v>157</v>
      </c>
      <c r="V68" s="41"/>
      <c r="W68" s="43" t="s">
        <v>19</v>
      </c>
      <c r="X68" s="44"/>
      <c r="Y68" s="43" t="s">
        <v>19</v>
      </c>
      <c r="Z68" s="44"/>
      <c r="AA68" s="38" t="s">
        <v>78</v>
      </c>
    </row>
    <row r="69" spans="1:28" ht="15.75" x14ac:dyDescent="0.25">
      <c r="A69" s="60" t="s">
        <v>87</v>
      </c>
      <c r="B69" s="61" t="s">
        <v>96</v>
      </c>
      <c r="C69" s="38">
        <f>E68</f>
        <v>0</v>
      </c>
      <c r="G69" s="76" t="str">
        <f>IF(V68="Pass","Yes","No")</f>
        <v>No</v>
      </c>
      <c r="H69" s="41"/>
      <c r="I69" s="43" t="s">
        <v>19</v>
      </c>
      <c r="J69" s="44"/>
      <c r="K69" s="43" t="s">
        <v>19</v>
      </c>
      <c r="L69" s="44"/>
      <c r="M69" s="43" t="s">
        <v>19</v>
      </c>
      <c r="N69" s="44"/>
      <c r="O69" s="43" t="s">
        <v>19</v>
      </c>
      <c r="P69" s="44"/>
      <c r="Q69" s="43" t="s">
        <v>19</v>
      </c>
      <c r="R69" s="44"/>
      <c r="S69" s="43" t="s">
        <v>19</v>
      </c>
      <c r="T69" s="44"/>
      <c r="U69" s="43" t="s">
        <v>19</v>
      </c>
      <c r="V69" s="44"/>
      <c r="W69" s="43" t="s">
        <v>19</v>
      </c>
      <c r="X69" s="44"/>
      <c r="Y69" s="43" t="s">
        <v>19</v>
      </c>
      <c r="Z69" s="44"/>
    </row>
    <row r="70" spans="1:28" x14ac:dyDescent="0.25">
      <c r="A70" s="39" t="s">
        <v>29</v>
      </c>
      <c r="B70" s="40" t="s">
        <v>30</v>
      </c>
      <c r="C70" s="38">
        <f>E57</f>
        <v>0</v>
      </c>
      <c r="E70"/>
      <c r="F70"/>
      <c r="G70" s="76" t="s">
        <v>157</v>
      </c>
      <c r="H70" s="41"/>
      <c r="I70" s="43" t="s">
        <v>19</v>
      </c>
      <c r="J70" s="44"/>
      <c r="K70" s="43" t="s">
        <v>19</v>
      </c>
      <c r="L70" s="44"/>
      <c r="M70" s="43" t="s">
        <v>19</v>
      </c>
      <c r="N70" s="44"/>
      <c r="O70" s="43" t="s">
        <v>19</v>
      </c>
      <c r="P70" s="44"/>
      <c r="Q70" s="43" t="s">
        <v>19</v>
      </c>
      <c r="R70" s="44"/>
      <c r="S70" s="43" t="s">
        <v>19</v>
      </c>
      <c r="T70" s="44"/>
      <c r="U70" s="43" t="s">
        <v>19</v>
      </c>
      <c r="V70" s="44"/>
      <c r="W70" s="43" t="s">
        <v>19</v>
      </c>
      <c r="X70" s="44"/>
      <c r="Y70" s="43" t="s">
        <v>19</v>
      </c>
      <c r="Z70" s="44"/>
      <c r="AB70" s="62"/>
    </row>
    <row r="71" spans="1:28" ht="15.75" x14ac:dyDescent="0.25">
      <c r="A71" s="59" t="s">
        <v>29</v>
      </c>
      <c r="B71" s="47" t="s">
        <v>54</v>
      </c>
      <c r="C71" s="38">
        <f>E70</f>
        <v>0</v>
      </c>
      <c r="D71" s="38">
        <f>F55</f>
        <v>0</v>
      </c>
      <c r="E71" s="38">
        <f>C71</f>
        <v>0</v>
      </c>
      <c r="F71" s="78"/>
      <c r="G71" s="43" t="s">
        <v>19</v>
      </c>
      <c r="H71" s="44"/>
      <c r="I71" s="76" t="s">
        <v>157</v>
      </c>
      <c r="J71" s="41"/>
      <c r="K71" s="76" t="s">
        <v>157</v>
      </c>
      <c r="L71" s="41"/>
      <c r="M71" s="76" t="s">
        <v>157</v>
      </c>
      <c r="N71" s="41"/>
      <c r="O71" s="76" t="s">
        <v>157</v>
      </c>
      <c r="P71" s="41"/>
      <c r="Q71" s="76" t="s">
        <v>157</v>
      </c>
      <c r="R71" s="41"/>
      <c r="S71" s="76" t="s">
        <v>157</v>
      </c>
      <c r="T71" s="41"/>
      <c r="U71" s="76" t="s">
        <v>157</v>
      </c>
      <c r="V71" s="41"/>
      <c r="W71" s="76" t="s">
        <v>157</v>
      </c>
      <c r="X71" s="41"/>
      <c r="Y71" s="43" t="s">
        <v>19</v>
      </c>
      <c r="Z71" s="44"/>
      <c r="AA71" s="38" t="s">
        <v>78</v>
      </c>
    </row>
    <row r="72" spans="1:28" ht="15.75" x14ac:dyDescent="0.25">
      <c r="A72" s="60" t="s">
        <v>87</v>
      </c>
      <c r="B72" s="61" t="s">
        <v>94</v>
      </c>
      <c r="C72" s="38">
        <f>E71</f>
        <v>0</v>
      </c>
      <c r="G72" s="76" t="str">
        <f>IF(X71="Pass","Yes","No")</f>
        <v>No</v>
      </c>
      <c r="H72" s="41"/>
      <c r="I72" s="43" t="s">
        <v>19</v>
      </c>
      <c r="J72" s="44"/>
      <c r="K72" s="43" t="s">
        <v>19</v>
      </c>
      <c r="L72" s="44"/>
      <c r="M72" s="43" t="s">
        <v>19</v>
      </c>
      <c r="N72" s="44"/>
      <c r="O72" s="43" t="s">
        <v>19</v>
      </c>
      <c r="P72" s="44"/>
      <c r="Q72" s="43" t="s">
        <v>19</v>
      </c>
      <c r="R72" s="44"/>
      <c r="S72" s="43" t="s">
        <v>19</v>
      </c>
      <c r="T72" s="44"/>
      <c r="U72" s="43" t="s">
        <v>19</v>
      </c>
      <c r="V72" s="44"/>
      <c r="W72" s="43" t="s">
        <v>19</v>
      </c>
      <c r="X72" s="44"/>
      <c r="Y72" s="43" t="s">
        <v>19</v>
      </c>
      <c r="Z72" s="44"/>
    </row>
    <row r="73" spans="1:28" x14ac:dyDescent="0.25">
      <c r="A73" s="39" t="s">
        <v>25</v>
      </c>
      <c r="B73" s="40" t="s">
        <v>26</v>
      </c>
      <c r="E73"/>
      <c r="F73"/>
      <c r="G73" s="76" t="s">
        <v>157</v>
      </c>
      <c r="H73" s="41"/>
      <c r="I73" s="43" t="s">
        <v>19</v>
      </c>
      <c r="J73" s="44"/>
      <c r="K73" s="43" t="s">
        <v>19</v>
      </c>
      <c r="L73" s="44"/>
      <c r="M73" s="43" t="s">
        <v>19</v>
      </c>
      <c r="N73" s="44"/>
      <c r="O73" s="43" t="s">
        <v>19</v>
      </c>
      <c r="P73" s="44"/>
      <c r="Q73" s="43" t="s">
        <v>19</v>
      </c>
      <c r="R73" s="44"/>
      <c r="S73" s="43" t="s">
        <v>19</v>
      </c>
      <c r="T73" s="44"/>
      <c r="U73" s="43" t="s">
        <v>19</v>
      </c>
      <c r="V73" s="44"/>
      <c r="W73" s="43" t="s">
        <v>19</v>
      </c>
      <c r="X73" s="44"/>
      <c r="Y73" s="43" t="s">
        <v>19</v>
      </c>
      <c r="Z73" s="44"/>
      <c r="AB73" s="62"/>
    </row>
    <row r="74" spans="1:28" ht="15.75" x14ac:dyDescent="0.25">
      <c r="A74" s="59" t="s">
        <v>25</v>
      </c>
      <c r="B74" s="63" t="s">
        <v>32</v>
      </c>
      <c r="E74" s="38">
        <f>E73</f>
        <v>0</v>
      </c>
      <c r="F74"/>
      <c r="G74" s="43" t="s">
        <v>19</v>
      </c>
      <c r="H74" s="44"/>
      <c r="I74" s="76" t="s">
        <v>157</v>
      </c>
      <c r="J74" s="41"/>
      <c r="K74" s="43" t="s">
        <v>19</v>
      </c>
      <c r="L74" s="44"/>
      <c r="M74" s="43" t="s">
        <v>19</v>
      </c>
      <c r="N74" s="44"/>
      <c r="O74" s="43" t="s">
        <v>19</v>
      </c>
      <c r="P74" s="44"/>
      <c r="Q74" s="43" t="s">
        <v>19</v>
      </c>
      <c r="R74" s="44"/>
      <c r="S74" s="43" t="s">
        <v>19</v>
      </c>
      <c r="T74" s="44"/>
      <c r="U74" s="43" t="s">
        <v>19</v>
      </c>
      <c r="V74" s="44"/>
      <c r="W74" s="43" t="s">
        <v>19</v>
      </c>
      <c r="X74" s="44"/>
      <c r="Y74" s="43" t="s">
        <v>19</v>
      </c>
      <c r="Z74" s="44"/>
      <c r="AA74" s="38" t="s">
        <v>78</v>
      </c>
    </row>
    <row r="75" spans="1:28" x14ac:dyDescent="0.25">
      <c r="A75" s="38" t="s">
        <v>118</v>
      </c>
      <c r="B75" s="58" t="s">
        <v>119</v>
      </c>
      <c r="E75" s="38">
        <f>F74</f>
        <v>0</v>
      </c>
      <c r="G75" s="76" t="str">
        <f>IF(J74="Pass","Yes","No")</f>
        <v>No</v>
      </c>
      <c r="H75" s="41"/>
      <c r="I75" s="43" t="s">
        <v>19</v>
      </c>
      <c r="J75" s="44"/>
      <c r="K75" s="43" t="s">
        <v>19</v>
      </c>
      <c r="L75" s="44"/>
      <c r="M75" s="43" t="s">
        <v>19</v>
      </c>
      <c r="N75" s="44"/>
      <c r="O75" s="43" t="s">
        <v>19</v>
      </c>
      <c r="P75" s="44"/>
      <c r="Q75" s="43" t="s">
        <v>19</v>
      </c>
      <c r="R75" s="44"/>
      <c r="S75" s="43" t="s">
        <v>19</v>
      </c>
      <c r="T75" s="44"/>
      <c r="U75" s="43" t="s">
        <v>19</v>
      </c>
      <c r="V75" s="44"/>
      <c r="W75" s="43" t="s">
        <v>19</v>
      </c>
      <c r="X75" s="44"/>
      <c r="Y75" s="43" t="s">
        <v>19</v>
      </c>
      <c r="Z75" s="44"/>
    </row>
    <row r="76" spans="1:28" x14ac:dyDescent="0.25">
      <c r="A76" s="39" t="s">
        <v>25</v>
      </c>
      <c r="B76" s="40" t="s">
        <v>26</v>
      </c>
      <c r="E76"/>
      <c r="F76"/>
      <c r="G76" s="76" t="s">
        <v>157</v>
      </c>
      <c r="H76" s="41"/>
      <c r="I76" s="43" t="s">
        <v>19</v>
      </c>
      <c r="J76" s="44"/>
      <c r="K76" s="43" t="s">
        <v>19</v>
      </c>
      <c r="L76" s="44"/>
      <c r="M76" s="43" t="s">
        <v>19</v>
      </c>
      <c r="N76" s="44"/>
      <c r="O76" s="43" t="s">
        <v>19</v>
      </c>
      <c r="P76" s="44"/>
      <c r="Q76" s="43" t="s">
        <v>19</v>
      </c>
      <c r="R76" s="44"/>
      <c r="S76" s="43" t="s">
        <v>19</v>
      </c>
      <c r="T76" s="44"/>
      <c r="U76" s="43" t="s">
        <v>19</v>
      </c>
      <c r="V76" s="44"/>
      <c r="W76" s="43" t="s">
        <v>19</v>
      </c>
      <c r="X76" s="44"/>
      <c r="Y76" s="43" t="s">
        <v>19</v>
      </c>
      <c r="Z76" s="44"/>
      <c r="AB76" s="62"/>
    </row>
    <row r="77" spans="1:28" x14ac:dyDescent="0.25">
      <c r="A77" s="39" t="s">
        <v>29</v>
      </c>
      <c r="B77" s="40" t="s">
        <v>30</v>
      </c>
      <c r="C77" s="38">
        <f>E64</f>
        <v>0</v>
      </c>
      <c r="E77"/>
      <c r="F77"/>
      <c r="G77" s="76" t="s">
        <v>157</v>
      </c>
      <c r="H77" s="41"/>
      <c r="I77" s="43" t="s">
        <v>19</v>
      </c>
      <c r="J77" s="44"/>
      <c r="K77" s="43" t="s">
        <v>19</v>
      </c>
      <c r="L77" s="44"/>
      <c r="M77" s="43" t="s">
        <v>19</v>
      </c>
      <c r="N77" s="44"/>
      <c r="O77" s="43" t="s">
        <v>19</v>
      </c>
      <c r="P77" s="44"/>
      <c r="Q77" s="43" t="s">
        <v>19</v>
      </c>
      <c r="R77" s="44"/>
      <c r="S77" s="43" t="s">
        <v>19</v>
      </c>
      <c r="T77" s="44"/>
      <c r="U77" s="43" t="s">
        <v>19</v>
      </c>
      <c r="V77" s="44"/>
      <c r="W77" s="43" t="s">
        <v>19</v>
      </c>
      <c r="X77" s="44"/>
      <c r="Y77" s="43" t="s">
        <v>19</v>
      </c>
      <c r="Z77" s="44"/>
      <c r="AB77" s="62"/>
    </row>
    <row r="78" spans="1:28" ht="15.75" x14ac:dyDescent="0.25">
      <c r="A78" s="59" t="s">
        <v>29</v>
      </c>
      <c r="B78" s="47" t="s">
        <v>40</v>
      </c>
      <c r="C78" s="38">
        <f>E77</f>
        <v>0</v>
      </c>
      <c r="D78" s="38">
        <f>F3</f>
        <v>0</v>
      </c>
      <c r="E78" s="38">
        <f>C78</f>
        <v>0</v>
      </c>
      <c r="F78" s="49"/>
      <c r="G78" s="43" t="s">
        <v>19</v>
      </c>
      <c r="H78" s="44"/>
      <c r="I78" s="76" t="s">
        <v>157</v>
      </c>
      <c r="J78" s="41"/>
      <c r="K78" s="43" t="s">
        <v>19</v>
      </c>
      <c r="L78" s="44"/>
      <c r="M78" s="43" t="s">
        <v>19</v>
      </c>
      <c r="N78" s="44"/>
      <c r="O78" s="43" t="s">
        <v>19</v>
      </c>
      <c r="P78" s="44"/>
      <c r="Q78" s="43" t="s">
        <v>19</v>
      </c>
      <c r="R78" s="44"/>
      <c r="S78" s="43" t="s">
        <v>19</v>
      </c>
      <c r="T78" s="44"/>
      <c r="U78" s="43" t="s">
        <v>19</v>
      </c>
      <c r="V78" s="44"/>
      <c r="W78" s="43" t="s">
        <v>19</v>
      </c>
      <c r="X78" s="44"/>
      <c r="Y78" s="43" t="s">
        <v>19</v>
      </c>
      <c r="Z78" s="44"/>
      <c r="AA78" s="38" t="s">
        <v>78</v>
      </c>
    </row>
    <row r="79" spans="1:28" x14ac:dyDescent="0.25">
      <c r="A79" s="38" t="s">
        <v>118</v>
      </c>
      <c r="B79" s="58" t="s">
        <v>120</v>
      </c>
      <c r="E79" s="38">
        <f>F78</f>
        <v>0</v>
      </c>
      <c r="G79" s="76" t="str">
        <f>IF(J78="Pass","Yes","No")</f>
        <v>No</v>
      </c>
      <c r="H79" s="41"/>
      <c r="I79" s="43" t="s">
        <v>19</v>
      </c>
      <c r="J79" s="44"/>
      <c r="K79" s="43" t="s">
        <v>19</v>
      </c>
      <c r="L79" s="44"/>
      <c r="M79" s="43" t="s">
        <v>19</v>
      </c>
      <c r="N79" s="44"/>
      <c r="O79" s="43" t="s">
        <v>19</v>
      </c>
      <c r="P79" s="44"/>
      <c r="Q79" s="43" t="s">
        <v>19</v>
      </c>
      <c r="R79" s="44"/>
      <c r="S79" s="43" t="s">
        <v>19</v>
      </c>
      <c r="T79" s="44"/>
      <c r="U79" s="43" t="s">
        <v>19</v>
      </c>
      <c r="V79" s="44"/>
      <c r="W79" s="43" t="s">
        <v>19</v>
      </c>
      <c r="X79" s="44"/>
      <c r="Y79" s="43" t="s">
        <v>19</v>
      </c>
      <c r="Z79" s="44"/>
    </row>
    <row r="80" spans="1:28" x14ac:dyDescent="0.25">
      <c r="A80" s="56" t="s">
        <v>124</v>
      </c>
      <c r="B80" s="61" t="s">
        <v>125</v>
      </c>
      <c r="C80" s="38">
        <f>F5</f>
        <v>0</v>
      </c>
      <c r="G80" s="42" t="s">
        <v>19</v>
      </c>
      <c r="H80" s="8"/>
      <c r="I80" s="43" t="s">
        <v>19</v>
      </c>
      <c r="J80" s="44"/>
      <c r="K80" s="43" t="s">
        <v>19</v>
      </c>
      <c r="L80" s="44"/>
      <c r="M80" s="43" t="s">
        <v>19</v>
      </c>
      <c r="N80" s="44"/>
      <c r="O80" s="43" t="s">
        <v>19</v>
      </c>
      <c r="P80" s="44"/>
      <c r="Q80" s="43" t="s">
        <v>19</v>
      </c>
      <c r="R80" s="44"/>
      <c r="S80" s="43" t="s">
        <v>19</v>
      </c>
      <c r="T80" s="44"/>
      <c r="U80" s="43" t="s">
        <v>19</v>
      </c>
      <c r="V80" s="44"/>
      <c r="W80" s="43" t="s">
        <v>19</v>
      </c>
      <c r="X80" s="44"/>
      <c r="Y80" s="43" t="s">
        <v>19</v>
      </c>
      <c r="Z80" s="44"/>
    </row>
    <row r="81" spans="1:27" ht="15" customHeight="1" x14ac:dyDescent="0.25">
      <c r="A81" s="56" t="s">
        <v>25</v>
      </c>
      <c r="B81" s="40" t="s">
        <v>26</v>
      </c>
      <c r="E81"/>
      <c r="F81"/>
      <c r="G81" s="76" t="s">
        <v>157</v>
      </c>
      <c r="H81" s="41"/>
      <c r="I81" s="43" t="s">
        <v>19</v>
      </c>
      <c r="J81" s="44"/>
      <c r="K81" s="43" t="s">
        <v>19</v>
      </c>
      <c r="L81" s="44"/>
      <c r="M81" s="43" t="s">
        <v>19</v>
      </c>
      <c r="N81" s="44"/>
      <c r="O81" s="43" t="s">
        <v>19</v>
      </c>
      <c r="P81" s="44"/>
      <c r="Q81" s="43" t="s">
        <v>19</v>
      </c>
      <c r="R81" s="44"/>
      <c r="S81" s="43" t="s">
        <v>19</v>
      </c>
      <c r="T81" s="44"/>
      <c r="U81" s="43" t="s">
        <v>19</v>
      </c>
      <c r="V81" s="44"/>
      <c r="W81" s="43" t="s">
        <v>19</v>
      </c>
      <c r="X81" s="44"/>
      <c r="Y81" s="43" t="s">
        <v>19</v>
      </c>
      <c r="Z81" s="44"/>
    </row>
    <row r="82" spans="1:27" x14ac:dyDescent="0.25">
      <c r="A82" s="55" t="s">
        <v>25</v>
      </c>
      <c r="B82" s="47" t="s">
        <v>32</v>
      </c>
      <c r="E82" s="38">
        <f>E81</f>
        <v>0</v>
      </c>
      <c r="F82"/>
      <c r="G82" s="43" t="s">
        <v>19</v>
      </c>
      <c r="H82" s="44"/>
      <c r="I82" s="76" t="s">
        <v>157</v>
      </c>
      <c r="J82" s="41"/>
      <c r="K82" s="76" t="s">
        <v>157</v>
      </c>
      <c r="L82" s="41"/>
      <c r="M82" s="43" t="s">
        <v>19</v>
      </c>
      <c r="N82" s="44"/>
      <c r="O82" s="43" t="s">
        <v>19</v>
      </c>
      <c r="P82" s="44"/>
      <c r="Q82" s="43" t="s">
        <v>19</v>
      </c>
      <c r="R82" s="44"/>
      <c r="S82" s="43" t="s">
        <v>19</v>
      </c>
      <c r="T82" s="44"/>
      <c r="U82" s="43" t="s">
        <v>19</v>
      </c>
      <c r="V82" s="44"/>
      <c r="W82" s="43" t="s">
        <v>19</v>
      </c>
      <c r="X82" s="44"/>
      <c r="Y82" s="43" t="s">
        <v>19</v>
      </c>
      <c r="Z82" s="44"/>
      <c r="AA82" s="38" t="s">
        <v>78</v>
      </c>
    </row>
    <row r="83" spans="1:27" x14ac:dyDescent="0.25">
      <c r="A83" s="64" t="s">
        <v>128</v>
      </c>
      <c r="B83" s="47" t="s">
        <v>129</v>
      </c>
      <c r="C83" s="38">
        <f>F82</f>
        <v>0</v>
      </c>
      <c r="G83" s="76" t="str">
        <f>IF(L82="Pass","Yes","No")</f>
        <v>No</v>
      </c>
      <c r="H83" s="41"/>
      <c r="I83" s="43" t="s">
        <v>19</v>
      </c>
      <c r="J83" s="44"/>
      <c r="K83" s="43" t="s">
        <v>19</v>
      </c>
      <c r="L83" s="44"/>
      <c r="M83" s="43" t="s">
        <v>19</v>
      </c>
      <c r="N83" s="44"/>
      <c r="O83" s="43" t="s">
        <v>19</v>
      </c>
      <c r="P83" s="44"/>
      <c r="Q83" s="43" t="s">
        <v>19</v>
      </c>
      <c r="R83" s="44"/>
      <c r="S83" s="43" t="s">
        <v>19</v>
      </c>
      <c r="T83" s="44"/>
      <c r="U83" s="43" t="s">
        <v>19</v>
      </c>
      <c r="V83" s="44"/>
      <c r="W83" s="43" t="s">
        <v>19</v>
      </c>
      <c r="X83" s="44"/>
      <c r="Y83" s="43" t="s">
        <v>19</v>
      </c>
      <c r="Z83" s="44"/>
    </row>
    <row r="84" spans="1:27" x14ac:dyDescent="0.25">
      <c r="A84" s="64" t="s">
        <v>128</v>
      </c>
      <c r="B84" s="47" t="s">
        <v>133</v>
      </c>
      <c r="C84" s="38">
        <f>F82</f>
        <v>0</v>
      </c>
      <c r="G84" s="76" t="str">
        <f>IF(L82="Pass","Yes","No")</f>
        <v>No</v>
      </c>
      <c r="H84" s="41"/>
      <c r="I84" s="43" t="s">
        <v>19</v>
      </c>
      <c r="J84" s="44"/>
      <c r="K84" s="43" t="s">
        <v>19</v>
      </c>
      <c r="L84" s="44"/>
      <c r="M84" s="43" t="s">
        <v>19</v>
      </c>
      <c r="N84" s="44"/>
      <c r="O84" s="43" t="s">
        <v>19</v>
      </c>
      <c r="P84" s="44"/>
      <c r="Q84" s="43" t="s">
        <v>19</v>
      </c>
      <c r="R84" s="44"/>
      <c r="S84" s="43" t="s">
        <v>19</v>
      </c>
      <c r="T84" s="44"/>
      <c r="U84" s="43" t="s">
        <v>19</v>
      </c>
      <c r="V84" s="44"/>
      <c r="W84" s="43" t="s">
        <v>19</v>
      </c>
      <c r="X84" s="44"/>
      <c r="Y84" s="43" t="s">
        <v>19</v>
      </c>
      <c r="Z84" s="44"/>
    </row>
    <row r="85" spans="1:27" x14ac:dyDescent="0.25">
      <c r="A85" s="64" t="s">
        <v>128</v>
      </c>
      <c r="B85" s="47" t="s">
        <v>135</v>
      </c>
      <c r="C85" s="38">
        <f>F82</f>
        <v>0</v>
      </c>
      <c r="G85" s="76" t="str">
        <f>IF(L82="Pass","Yes","No")</f>
        <v>No</v>
      </c>
      <c r="H85" s="41"/>
      <c r="I85" s="43" t="s">
        <v>19</v>
      </c>
      <c r="J85" s="44"/>
      <c r="K85" s="43" t="s">
        <v>19</v>
      </c>
      <c r="L85" s="44"/>
      <c r="M85" s="43" t="s">
        <v>19</v>
      </c>
      <c r="N85" s="44"/>
      <c r="O85" s="43" t="s">
        <v>19</v>
      </c>
      <c r="P85" s="44"/>
      <c r="Q85" s="43" t="s">
        <v>19</v>
      </c>
      <c r="R85" s="44"/>
      <c r="S85" s="43" t="s">
        <v>19</v>
      </c>
      <c r="T85" s="44"/>
      <c r="U85" s="43" t="s">
        <v>19</v>
      </c>
      <c r="V85" s="44"/>
      <c r="W85" s="43" t="s">
        <v>19</v>
      </c>
      <c r="X85" s="44"/>
      <c r="Y85" s="43" t="s">
        <v>19</v>
      </c>
      <c r="Z85" s="44"/>
    </row>
    <row r="86" spans="1:27" x14ac:dyDescent="0.25">
      <c r="A86" s="64" t="s">
        <v>128</v>
      </c>
      <c r="B86" s="47" t="s">
        <v>137</v>
      </c>
      <c r="C86" s="38">
        <f>F82</f>
        <v>0</v>
      </c>
      <c r="G86" s="76" t="str">
        <f>IF(L82="Pass","Yes","No")</f>
        <v>No</v>
      </c>
      <c r="H86" s="41"/>
      <c r="I86" s="43" t="s">
        <v>19</v>
      </c>
      <c r="J86" s="44"/>
      <c r="K86" s="43" t="s">
        <v>19</v>
      </c>
      <c r="L86" s="44"/>
      <c r="M86" s="43" t="s">
        <v>19</v>
      </c>
      <c r="N86" s="44"/>
      <c r="O86" s="43" t="s">
        <v>19</v>
      </c>
      <c r="P86" s="44"/>
      <c r="Q86" s="43" t="s">
        <v>19</v>
      </c>
      <c r="R86" s="44"/>
      <c r="S86" s="43" t="s">
        <v>19</v>
      </c>
      <c r="T86" s="44"/>
      <c r="U86" s="43" t="s">
        <v>19</v>
      </c>
      <c r="V86" s="44"/>
      <c r="W86" s="43" t="s">
        <v>19</v>
      </c>
      <c r="X86" s="44"/>
      <c r="Y86" s="43" t="s">
        <v>19</v>
      </c>
      <c r="Z86" s="44"/>
    </row>
    <row r="87" spans="1:27" x14ac:dyDescent="0.25">
      <c r="A87" s="64" t="s">
        <v>128</v>
      </c>
      <c r="B87" s="47" t="s">
        <v>139</v>
      </c>
      <c r="C87" s="38">
        <f>F82</f>
        <v>0</v>
      </c>
      <c r="G87" s="76" t="str">
        <f>IF(L82="Pass","Yes","No")</f>
        <v>No</v>
      </c>
      <c r="H87" s="41"/>
      <c r="I87" s="43" t="s">
        <v>19</v>
      </c>
      <c r="J87" s="44"/>
      <c r="K87" s="43" t="s">
        <v>19</v>
      </c>
      <c r="L87" s="44"/>
      <c r="M87" s="43" t="s">
        <v>19</v>
      </c>
      <c r="N87" s="44"/>
      <c r="O87" s="43" t="s">
        <v>19</v>
      </c>
      <c r="P87" s="44"/>
      <c r="Q87" s="43" t="s">
        <v>19</v>
      </c>
      <c r="R87" s="44"/>
      <c r="S87" s="43" t="s">
        <v>19</v>
      </c>
      <c r="T87" s="44"/>
      <c r="U87" s="43" t="s">
        <v>19</v>
      </c>
      <c r="V87" s="44"/>
      <c r="W87" s="43" t="s">
        <v>19</v>
      </c>
      <c r="X87" s="44"/>
      <c r="Y87" s="43" t="s">
        <v>19</v>
      </c>
      <c r="Z87" s="44"/>
    </row>
    <row r="88" spans="1:27" x14ac:dyDescent="0.25">
      <c r="A88" s="64" t="s">
        <v>128</v>
      </c>
      <c r="B88" s="47" t="s">
        <v>141</v>
      </c>
      <c r="C88" s="38">
        <f>F82</f>
        <v>0</v>
      </c>
      <c r="G88" s="76" t="str">
        <f>IF(L82="Pass","Yes","No")</f>
        <v>No</v>
      </c>
      <c r="H88" s="41"/>
      <c r="I88" s="43" t="s">
        <v>19</v>
      </c>
      <c r="J88" s="44"/>
      <c r="K88" s="43" t="s">
        <v>19</v>
      </c>
      <c r="L88" s="44"/>
      <c r="M88" s="43" t="s">
        <v>19</v>
      </c>
      <c r="N88" s="44"/>
      <c r="O88" s="43" t="s">
        <v>19</v>
      </c>
      <c r="P88" s="44"/>
      <c r="Q88" s="43" t="s">
        <v>19</v>
      </c>
      <c r="R88" s="44"/>
      <c r="S88" s="43" t="s">
        <v>19</v>
      </c>
      <c r="T88" s="44"/>
      <c r="U88" s="43" t="s">
        <v>19</v>
      </c>
      <c r="V88" s="44"/>
      <c r="W88" s="43" t="s">
        <v>19</v>
      </c>
      <c r="X88" s="44"/>
      <c r="Y88" s="43" t="s">
        <v>19</v>
      </c>
      <c r="Z88" s="44"/>
    </row>
    <row r="89" spans="1:27" ht="15" customHeight="1" x14ac:dyDescent="0.25">
      <c r="A89" s="65" t="s">
        <v>25</v>
      </c>
      <c r="B89" s="66" t="s">
        <v>26</v>
      </c>
      <c r="C89" s="67"/>
      <c r="D89" s="67"/>
      <c r="E89"/>
      <c r="F89"/>
      <c r="G89" s="76" t="str">
        <f>IF(L82="Pass","Yes","No")</f>
        <v>No</v>
      </c>
      <c r="H89" s="41"/>
      <c r="I89" s="43" t="s">
        <v>19</v>
      </c>
      <c r="J89" s="44"/>
      <c r="K89" s="43" t="s">
        <v>19</v>
      </c>
      <c r="L89" s="44"/>
      <c r="M89" s="43" t="s">
        <v>19</v>
      </c>
      <c r="N89" s="44"/>
      <c r="O89" s="43" t="s">
        <v>19</v>
      </c>
      <c r="P89" s="44"/>
      <c r="Q89" s="43" t="s">
        <v>19</v>
      </c>
      <c r="R89" s="44"/>
      <c r="S89" s="43" t="s">
        <v>19</v>
      </c>
      <c r="T89" s="44"/>
      <c r="U89" s="43" t="s">
        <v>19</v>
      </c>
      <c r="V89" s="44"/>
      <c r="W89" s="43" t="s">
        <v>19</v>
      </c>
      <c r="X89" s="44"/>
      <c r="Y89" s="43" t="s">
        <v>19</v>
      </c>
      <c r="Z89" s="44"/>
    </row>
    <row r="90" spans="1:27" s="72" customFormat="1" ht="15.75" x14ac:dyDescent="0.25">
      <c r="A90" s="68" t="s">
        <v>29</v>
      </c>
      <c r="B90" s="69" t="s">
        <v>40</v>
      </c>
      <c r="C90" s="67">
        <f>E77</f>
        <v>0</v>
      </c>
      <c r="D90" s="67">
        <f>F3</f>
        <v>0</v>
      </c>
      <c r="E90" s="67"/>
      <c r="F90" s="67">
        <f>F78</f>
        <v>0</v>
      </c>
      <c r="G90" s="70" t="s">
        <v>19</v>
      </c>
      <c r="H90" s="71"/>
      <c r="I90" s="43" t="s">
        <v>19</v>
      </c>
      <c r="J90" s="44">
        <f>J78</f>
        <v>0</v>
      </c>
      <c r="K90" s="76" t="s">
        <v>157</v>
      </c>
      <c r="L90" s="41"/>
      <c r="M90" s="76" t="s">
        <v>157</v>
      </c>
      <c r="N90" s="41"/>
      <c r="O90" s="76" t="s">
        <v>157</v>
      </c>
      <c r="P90" s="41"/>
      <c r="Q90" s="70" t="s">
        <v>19</v>
      </c>
      <c r="R90" s="71"/>
      <c r="S90" s="70" t="s">
        <v>19</v>
      </c>
      <c r="T90" s="71"/>
      <c r="U90" s="70" t="s">
        <v>19</v>
      </c>
      <c r="V90" s="71"/>
      <c r="W90" s="70" t="s">
        <v>19</v>
      </c>
      <c r="X90" s="71"/>
      <c r="Y90" s="70" t="s">
        <v>19</v>
      </c>
      <c r="Z90" s="71"/>
      <c r="AA90" s="72" t="s">
        <v>78</v>
      </c>
    </row>
    <row r="91" spans="1:27" x14ac:dyDescent="0.25">
      <c r="A91" s="65" t="s">
        <v>124</v>
      </c>
      <c r="B91" s="73" t="s">
        <v>148</v>
      </c>
      <c r="C91" s="67">
        <f>F90</f>
        <v>0</v>
      </c>
      <c r="D91" s="67"/>
      <c r="E91" s="67"/>
      <c r="G91" s="76" t="str">
        <f>IF(P90="Pass","Yes","No")</f>
        <v>No</v>
      </c>
      <c r="H91" s="41"/>
      <c r="I91" s="43" t="s">
        <v>19</v>
      </c>
      <c r="J91" s="44"/>
      <c r="K91" s="43" t="s">
        <v>19</v>
      </c>
      <c r="L91" s="44"/>
      <c r="M91" s="43" t="s">
        <v>19</v>
      </c>
      <c r="N91" s="44"/>
      <c r="O91" s="43" t="s">
        <v>19</v>
      </c>
      <c r="P91" s="44"/>
      <c r="Q91" s="43" t="s">
        <v>19</v>
      </c>
      <c r="R91" s="44"/>
      <c r="S91" s="43" t="s">
        <v>19</v>
      </c>
      <c r="T91" s="44"/>
      <c r="U91" s="43" t="s">
        <v>19</v>
      </c>
      <c r="V91" s="44"/>
      <c r="W91" s="43" t="s">
        <v>19</v>
      </c>
      <c r="X91" s="44"/>
      <c r="Y91" s="43" t="s">
        <v>19</v>
      </c>
      <c r="Z91" s="44"/>
    </row>
    <row r="92" spans="1:27" x14ac:dyDescent="0.25">
      <c r="A92" s="65" t="s">
        <v>124</v>
      </c>
      <c r="B92" s="73" t="s">
        <v>152</v>
      </c>
      <c r="C92" s="67">
        <f>F28</f>
        <v>0</v>
      </c>
      <c r="D92" s="67"/>
      <c r="E92" s="67"/>
      <c r="G92" s="76" t="str">
        <f>IF(P28="Pass","Yes","No")</f>
        <v>No</v>
      </c>
      <c r="H92" s="41"/>
      <c r="I92" s="43" t="s">
        <v>19</v>
      </c>
      <c r="J92" s="44"/>
      <c r="K92" s="43" t="s">
        <v>19</v>
      </c>
      <c r="L92" s="44"/>
      <c r="M92" s="43" t="s">
        <v>19</v>
      </c>
      <c r="N92" s="44"/>
      <c r="O92" s="43" t="s">
        <v>19</v>
      </c>
      <c r="P92" s="44"/>
      <c r="Q92" s="43" t="s">
        <v>19</v>
      </c>
      <c r="R92" s="44"/>
      <c r="S92" s="43" t="s">
        <v>19</v>
      </c>
      <c r="T92" s="44"/>
      <c r="U92" s="43" t="s">
        <v>19</v>
      </c>
      <c r="V92" s="44"/>
      <c r="W92" s="43" t="s">
        <v>19</v>
      </c>
      <c r="X92" s="44"/>
      <c r="Y92" s="43" t="s">
        <v>19</v>
      </c>
      <c r="Z92" s="44"/>
    </row>
    <row r="93" spans="1:27" x14ac:dyDescent="0.25">
      <c r="A93" s="65" t="s">
        <v>124</v>
      </c>
      <c r="B93" s="73" t="s">
        <v>154</v>
      </c>
      <c r="C93" s="67">
        <f>F34</f>
        <v>0</v>
      </c>
      <c r="D93" s="67"/>
      <c r="E93" s="67"/>
      <c r="G93" s="76" t="str">
        <f>IF(P34="Pass","Yes","No")</f>
        <v>No</v>
      </c>
      <c r="H93" s="41"/>
      <c r="I93" s="43" t="s">
        <v>19</v>
      </c>
      <c r="J93" s="44"/>
      <c r="K93" s="43" t="s">
        <v>19</v>
      </c>
      <c r="L93" s="44"/>
      <c r="M93" s="43" t="s">
        <v>19</v>
      </c>
      <c r="N93" s="44"/>
      <c r="O93" s="43" t="s">
        <v>19</v>
      </c>
      <c r="P93" s="44"/>
      <c r="Q93" s="43" t="s">
        <v>19</v>
      </c>
      <c r="R93" s="44"/>
      <c r="S93" s="43" t="s">
        <v>19</v>
      </c>
      <c r="T93" s="44"/>
      <c r="U93" s="43" t="s">
        <v>19</v>
      </c>
      <c r="V93" s="44"/>
      <c r="W93" s="43" t="s">
        <v>19</v>
      </c>
      <c r="X93" s="44"/>
      <c r="Y93" s="43" t="s">
        <v>19</v>
      </c>
      <c r="Z93" s="44"/>
    </row>
  </sheetData>
  <conditionalFormatting sqref="E41 I44:Z44 E44 A1:AB1 A18:F18 I18:Y18 I4:Y4 A27:F27 I27:Y27 I30:Y30 Q28:Y28 Q31:Y31 I33:Y33 Q34:Y34 I36:Y36 Q37:Y37 I41:Z42 AA4:AB4 AA18:AB18 A28:E28 A31:H31 G28:H28 A4:F4 AA3 A3:H3 A6:F6 AA6:AB6 I6:Y6 AA5 A5:H5 I8:Y8 AA8:AB8 A8:F8 A9:H9 I12:Y12 AA12:AB12 A12:F12 A14:F14 AA14:AB14 I14:Y14 AA20:AB21 I20:Y21 A20:F21 A25:F25 I25:Y25 AA25:AB25 A23:F23 I23:Y23 AA23:AB23 A22:H22 AA22 A50:B50 I50:Z50 A53 I53:Z53 A56:B56 I56:Z56 A59 I59:Z59 A63:B63 I63:Z63 A66:B66 I66:Z66 I72:Z72 I69:Z69 A72:B72 A69:B69 A7:H7 A10:F10 A11:H11 A15:E15 AA7 AA9 I10:AB10 K11:L11 K13:L13 K15:L15 AA17 S11:V11 S13:V13 AA11 AA13 S15:V15 AA15 K19:L19 S19:V19 AA19 AA24 AA26:AA28 Z30:AA31 A29:F30 Z33:AA34 A32:F33 Z36:AA37 I38:Y38 A37:E38 AA38 Z38:Z40 G37:H37 I29:AA29 I32:AA32 I35:AA35 A17:H17 A24:H24 A26:H26 A35:F36 A34:H34 A19:H19 A13:H13 G15:H15">
    <cfRule type="cellIs" dxfId="923" priority="6570" operator="equal">
      <formula>"Yes"</formula>
    </cfRule>
  </conditionalFormatting>
  <conditionalFormatting sqref="A44:B44 A41:B41">
    <cfRule type="cellIs" dxfId="922" priority="6568" operator="equal">
      <formula>"Yes"</formula>
    </cfRule>
  </conditionalFormatting>
  <conditionalFormatting sqref="A44:F44 C42:D42 U43:AB43 I44:AB44 I41:AB42 A43:H43 A41:F41 AA3:AB3 A3:H3 AA5:AB5 A5:H5 AA7:AB7 A7:H7 AA9:AB9 A9:H9 AA11:AB11 A11:H11 K11:L11 S11:V11 AA13:AB13 A13:H13 K13:L13 S13:V13 AA15:AB15 A15:E15 K19:L19 K15:L15 S19:V19 S15:V15 AA19:AB19 A19:H19 AA24:AB24 A24:H24 AA22:AB22 A22:H22 AA26:AB26 A17:H17 A26:H26 AA17:AB17 AA27:AA28 A10:F10 I10:AB10 AA30:AA31 AA29:AB29 I29:Y29 A29:F29 AA33:AA34 AA32:AB32 I32:Y32 A32:F32 AA36:AA37 AA38:AB38 AA35:AB35 I38:Y38 I35:Y35 A38:E38 A35:F35 Z29:Z40 G15:H15">
    <cfRule type="cellIs" dxfId="921" priority="6567" operator="equal">
      <formula>"Fail"</formula>
    </cfRule>
  </conditionalFormatting>
  <conditionalFormatting sqref="A43 AA43 C43:H43">
    <cfRule type="cellIs" dxfId="920" priority="6564" operator="equal">
      <formula>"Yes"</formula>
    </cfRule>
  </conditionalFormatting>
  <conditionalFormatting sqref="B43">
    <cfRule type="cellIs" dxfId="919" priority="6558" operator="equal">
      <formula>"Yes"</formula>
    </cfRule>
  </conditionalFormatting>
  <conditionalFormatting sqref="U43:Z43">
    <cfRule type="cellIs" dxfId="918" priority="6556" operator="equal">
      <formula>"Yes"</formula>
    </cfRule>
  </conditionalFormatting>
  <conditionalFormatting sqref="U43:Z43">
    <cfRule type="cellIs" dxfId="917" priority="6555" operator="equal">
      <formula>"Fail"</formula>
    </cfRule>
  </conditionalFormatting>
  <conditionalFormatting sqref="A1:AB1 A18:F18 I18:Y18 I4:Y4 A28:E28 A27:F27 I27:Y27 I30:Y30 Q28:Y28 A31:H31 Q31:Y31 A33:F33 I33:Y33 A34:H34 Q34:Y34 A36:F36 I36:Y36 A37:E37 Q37:Y37 A30:F30 AA4:AB4 AA18:AB18 G28:H28 G37:H37 A4:F4 A6:F6 AA6:AB6 I6:Y6 I8:Y8 AA8:AB8 A8:F8 I12:Y12 AA12:AB12 A12:F12 A14:F14 AA14:AB14 I14:Y14 AA20:AB21 I20:Y21 A20:F21 A25:F25 I25:Y25 AA25:AB25 A23:F23 I23:Y23 AA23:AB23">
    <cfRule type="cellIs" dxfId="916" priority="6554" operator="equal">
      <formula>"Fail"</formula>
    </cfRule>
  </conditionalFormatting>
  <conditionalFormatting sqref="A2:F2 I2:Y2 AA2:AB2">
    <cfRule type="cellIs" dxfId="915" priority="6553" operator="equal">
      <formula>"Yes"</formula>
    </cfRule>
  </conditionalFormatting>
  <conditionalFormatting sqref="A2:F2 I2:Y2 AA2:AB2">
    <cfRule type="cellIs" dxfId="914" priority="6552" operator="equal">
      <formula>"Fail"</formula>
    </cfRule>
  </conditionalFormatting>
  <conditionalFormatting sqref="A16:F16 I16:Y16 AA16:AB16">
    <cfRule type="cellIs" dxfId="913" priority="6447" operator="equal">
      <formula>"Yes"</formula>
    </cfRule>
  </conditionalFormatting>
  <conditionalFormatting sqref="A16:F16 I16:Y16 AA16:AB16">
    <cfRule type="cellIs" dxfId="912" priority="6446" operator="equal">
      <formula>"Fail"</formula>
    </cfRule>
  </conditionalFormatting>
  <conditionalFormatting sqref="K34">
    <cfRule type="cellIs" dxfId="911" priority="6093" operator="equal">
      <formula>"Yes"</formula>
    </cfRule>
  </conditionalFormatting>
  <conditionalFormatting sqref="K34">
    <cfRule type="cellIs" dxfId="910" priority="6092" operator="equal">
      <formula>"Fail"</formula>
    </cfRule>
  </conditionalFormatting>
  <conditionalFormatting sqref="K37">
    <cfRule type="cellIs" dxfId="909" priority="6077" operator="equal">
      <formula>"Yes"</formula>
    </cfRule>
  </conditionalFormatting>
  <conditionalFormatting sqref="K37">
    <cfRule type="cellIs" dxfId="908" priority="6076" operator="equal">
      <formula>"Fail"</formula>
    </cfRule>
  </conditionalFormatting>
  <conditionalFormatting sqref="I39:Y39 B40:G40 B39:F39 U40:Y40 AA39:AB40">
    <cfRule type="cellIs" dxfId="907" priority="6061" operator="equal">
      <formula>"Yes"</formula>
    </cfRule>
  </conditionalFormatting>
  <conditionalFormatting sqref="I39:Y39 B40:G40 B39:F39 U40:Y40 AA39:AB40">
    <cfRule type="cellIs" dxfId="906" priority="6060" operator="equal">
      <formula>"Fail"</formula>
    </cfRule>
  </conditionalFormatting>
  <conditionalFormatting sqref="B42">
    <cfRule type="cellIs" dxfId="905" priority="6029" operator="equal">
      <formula>"Yes"</formula>
    </cfRule>
  </conditionalFormatting>
  <conditionalFormatting sqref="B42">
    <cfRule type="cellIs" dxfId="904" priority="6028" operator="equal">
      <formula>"Fail"</formula>
    </cfRule>
  </conditionalFormatting>
  <conditionalFormatting sqref="I45:Y45 B46:E46 B45:D45 U46:Y46 AA45:AB46 F45 G46">
    <cfRule type="cellIs" dxfId="903" priority="5989" operator="equal">
      <formula>"Yes"</formula>
    </cfRule>
  </conditionalFormatting>
  <conditionalFormatting sqref="I45:Y45 B46:E46 B45:D45 U46:Y46 AA45:AB46 F45 G46">
    <cfRule type="cellIs" dxfId="902" priority="5988" operator="equal">
      <formula>"Fail"</formula>
    </cfRule>
  </conditionalFormatting>
  <conditionalFormatting sqref="Z45:Z46">
    <cfRule type="cellIs" dxfId="901" priority="5052" operator="equal">
      <formula>"Yes"</formula>
    </cfRule>
  </conditionalFormatting>
  <conditionalFormatting sqref="Z45:Z46">
    <cfRule type="cellIs" dxfId="900" priority="5051" operator="equal">
      <formula>"Fail"</formula>
    </cfRule>
  </conditionalFormatting>
  <conditionalFormatting sqref="Z27:Z28">
    <cfRule type="cellIs" dxfId="899" priority="5050" operator="equal">
      <formula>"Yes"</formula>
    </cfRule>
  </conditionalFormatting>
  <conditionalFormatting sqref="Z27:Z28">
    <cfRule type="cellIs" dxfId="898" priority="5049" operator="equal">
      <formula>"Fail"</formula>
    </cfRule>
  </conditionalFormatting>
  <conditionalFormatting sqref="Z2 Z4 Z6 Z8 Z12 Z14 Z16 Z20:Z21 Z25 Z23 Z18">
    <cfRule type="cellIs" dxfId="897" priority="5048" operator="equal">
      <formula>"Yes"</formula>
    </cfRule>
  </conditionalFormatting>
  <conditionalFormatting sqref="Z2 Z4 Z6 Z8 Z12 Z14 Z16 Z20:Z21 Z25 Z23 Z18">
    <cfRule type="cellIs" dxfId="896" priority="5047" operator="equal">
      <formula>"Fail"</formula>
    </cfRule>
  </conditionalFormatting>
  <conditionalFormatting sqref="H28">
    <cfRule type="cellIs" dxfId="895" priority="5045" operator="equal">
      <formula>"Fail"</formula>
    </cfRule>
  </conditionalFormatting>
  <conditionalFormatting sqref="H31">
    <cfRule type="cellIs" dxfId="894" priority="5044" operator="equal">
      <formula>"Fail"</formula>
    </cfRule>
  </conditionalFormatting>
  <conditionalFormatting sqref="H34">
    <cfRule type="cellIs" dxfId="893" priority="5043" operator="equal">
      <formula>"Fail"</formula>
    </cfRule>
  </conditionalFormatting>
  <conditionalFormatting sqref="H37">
    <cfRule type="cellIs" dxfId="892" priority="5042" operator="equal">
      <formula>"Fail"</formula>
    </cfRule>
  </conditionalFormatting>
  <conditionalFormatting sqref="H40">
    <cfRule type="cellIs" dxfId="891" priority="5041" operator="equal">
      <formula>"Yes"</formula>
    </cfRule>
  </conditionalFormatting>
  <conditionalFormatting sqref="H40">
    <cfRule type="cellIs" dxfId="890" priority="5040" operator="equal">
      <formula>"Fail"</formula>
    </cfRule>
  </conditionalFormatting>
  <conditionalFormatting sqref="H43">
    <cfRule type="cellIs" dxfId="889" priority="5039" operator="equal">
      <formula>"Yes"</formula>
    </cfRule>
  </conditionalFormatting>
  <conditionalFormatting sqref="H46">
    <cfRule type="cellIs" dxfId="888" priority="5038" operator="equal">
      <formula>"Yes"</formula>
    </cfRule>
  </conditionalFormatting>
  <conditionalFormatting sqref="H46">
    <cfRule type="cellIs" dxfId="887" priority="5037" operator="equal">
      <formula>"Fail"</formula>
    </cfRule>
  </conditionalFormatting>
  <conditionalFormatting sqref="L37">
    <cfRule type="cellIs" dxfId="886" priority="4657" operator="equal">
      <formula>"Yes"</formula>
    </cfRule>
  </conditionalFormatting>
  <conditionalFormatting sqref="L37">
    <cfRule type="cellIs" dxfId="885" priority="4656" operator="equal">
      <formula>"Fail"</formula>
    </cfRule>
  </conditionalFormatting>
  <conditionalFormatting sqref="L34">
    <cfRule type="cellIs" dxfId="884" priority="4655" operator="equal">
      <formula>"Yes"</formula>
    </cfRule>
  </conditionalFormatting>
  <conditionalFormatting sqref="L34">
    <cfRule type="cellIs" dxfId="883" priority="4654" operator="equal">
      <formula>"Fail"</formula>
    </cfRule>
  </conditionalFormatting>
  <conditionalFormatting sqref="F28">
    <cfRule type="cellIs" dxfId="882" priority="4084" operator="equal">
      <formula>"Yes"</formula>
    </cfRule>
  </conditionalFormatting>
  <conditionalFormatting sqref="F28">
    <cfRule type="cellIs" dxfId="881" priority="4083" operator="equal">
      <formula>"Fail"</formula>
    </cfRule>
  </conditionalFormatting>
  <conditionalFormatting sqref="F37">
    <cfRule type="cellIs" dxfId="880" priority="4031" operator="equal">
      <formula>"Yes"</formula>
    </cfRule>
  </conditionalFormatting>
  <conditionalFormatting sqref="F37">
    <cfRule type="cellIs" dxfId="879" priority="4030" operator="equal">
      <formula>"Fail"</formula>
    </cfRule>
  </conditionalFormatting>
  <conditionalFormatting sqref="A48:D48 I48:Y48 AA48:AB48 F48">
    <cfRule type="cellIs" dxfId="878" priority="3727" operator="equal">
      <formula>"Yes"</formula>
    </cfRule>
  </conditionalFormatting>
  <conditionalFormatting sqref="A48:D48 I48:Y48 AA48:AB48 F48">
    <cfRule type="cellIs" dxfId="877" priority="3726" operator="equal">
      <formula>"Fail"</formula>
    </cfRule>
  </conditionalFormatting>
  <conditionalFormatting sqref="Z48">
    <cfRule type="cellIs" dxfId="876" priority="3725" operator="equal">
      <formula>"Yes"</formula>
    </cfRule>
  </conditionalFormatting>
  <conditionalFormatting sqref="Z48">
    <cfRule type="cellIs" dxfId="875" priority="3724" operator="equal">
      <formula>"Fail"</formula>
    </cfRule>
  </conditionalFormatting>
  <conditionalFormatting sqref="Z51">
    <cfRule type="cellIs" dxfId="874" priority="3719" operator="equal">
      <formula>"Yes"</formula>
    </cfRule>
  </conditionalFormatting>
  <conditionalFormatting sqref="Z51">
    <cfRule type="cellIs" dxfId="873" priority="3718" operator="equal">
      <formula>"Fail"</formula>
    </cfRule>
  </conditionalFormatting>
  <conditionalFormatting sqref="A51:D51 I51:Y51 AA51:AB51 F51">
    <cfRule type="cellIs" dxfId="872" priority="3721" operator="equal">
      <formula>"Yes"</formula>
    </cfRule>
  </conditionalFormatting>
  <conditionalFormatting sqref="A51:D51 I51:Y51 AA51:AB51 F51">
    <cfRule type="cellIs" dxfId="871" priority="3720" operator="equal">
      <formula>"Fail"</formula>
    </cfRule>
  </conditionalFormatting>
  <conditionalFormatting sqref="A54:D54 I54:Y54 AA54:AB54 F54">
    <cfRule type="cellIs" dxfId="870" priority="3715" operator="equal">
      <formula>"Yes"</formula>
    </cfRule>
  </conditionalFormatting>
  <conditionalFormatting sqref="A54:D54 I54:Y54 AA54:AB54 F54">
    <cfRule type="cellIs" dxfId="869" priority="3714" operator="equal">
      <formula>"Fail"</formula>
    </cfRule>
  </conditionalFormatting>
  <conditionalFormatting sqref="Z54">
    <cfRule type="cellIs" dxfId="868" priority="3713" operator="equal">
      <formula>"Yes"</formula>
    </cfRule>
  </conditionalFormatting>
  <conditionalFormatting sqref="Z54">
    <cfRule type="cellIs" dxfId="867" priority="3712" operator="equal">
      <formula>"Fail"</formula>
    </cfRule>
  </conditionalFormatting>
  <conditionalFormatting sqref="A64:D64 I64:Y64 AA64:AB64 F64">
    <cfRule type="cellIs" dxfId="866" priority="3695" operator="equal">
      <formula>"Yes"</formula>
    </cfRule>
  </conditionalFormatting>
  <conditionalFormatting sqref="A64:D64 I64:Y64 AA64:AB64 F64">
    <cfRule type="cellIs" dxfId="865" priority="3694" operator="equal">
      <formula>"Fail"</formula>
    </cfRule>
  </conditionalFormatting>
  <conditionalFormatting sqref="Z64">
    <cfRule type="cellIs" dxfId="864" priority="3693" operator="equal">
      <formula>"Yes"</formula>
    </cfRule>
  </conditionalFormatting>
  <conditionalFormatting sqref="Z64">
    <cfRule type="cellIs" dxfId="863" priority="3692" operator="equal">
      <formula>"Fail"</formula>
    </cfRule>
  </conditionalFormatting>
  <conditionalFormatting sqref="A60:D60 I60:Y60 AA60:AB60 F60">
    <cfRule type="cellIs" dxfId="862" priority="3687" operator="equal">
      <formula>"Yes"</formula>
    </cfRule>
  </conditionalFormatting>
  <conditionalFormatting sqref="A60:D60 I60:Y60 AA60:AB60 F60">
    <cfRule type="cellIs" dxfId="861" priority="3686" operator="equal">
      <formula>"Fail"</formula>
    </cfRule>
  </conditionalFormatting>
  <conditionalFormatting sqref="A57:D57 I57:Y57 AA57:AB57 F57">
    <cfRule type="cellIs" dxfId="860" priority="3709" operator="equal">
      <formula>"Yes"</formula>
    </cfRule>
  </conditionalFormatting>
  <conditionalFormatting sqref="A57:D57 I57:Y57 AA57:AB57 F57">
    <cfRule type="cellIs" dxfId="859" priority="3708" operator="equal">
      <formula>"Fail"</formula>
    </cfRule>
  </conditionalFormatting>
  <conditionalFormatting sqref="Z57">
    <cfRule type="cellIs" dxfId="858" priority="3707" operator="equal">
      <formula>"Yes"</formula>
    </cfRule>
  </conditionalFormatting>
  <conditionalFormatting sqref="Z57">
    <cfRule type="cellIs" dxfId="857" priority="3706" operator="equal">
      <formula>"Fail"</formula>
    </cfRule>
  </conditionalFormatting>
  <conditionalFormatting sqref="Z60">
    <cfRule type="cellIs" dxfId="856" priority="3685" operator="equal">
      <formula>"Yes"</formula>
    </cfRule>
  </conditionalFormatting>
  <conditionalFormatting sqref="Z60">
    <cfRule type="cellIs" dxfId="855" priority="3684" operator="equal">
      <formula>"Fail"</formula>
    </cfRule>
  </conditionalFormatting>
  <conditionalFormatting sqref="A61:D61 I61:Y61 AA61:AB61 F61">
    <cfRule type="cellIs" dxfId="854" priority="3703" operator="equal">
      <formula>"Yes"</formula>
    </cfRule>
  </conditionalFormatting>
  <conditionalFormatting sqref="A61:D61 I61:Y61 AA61:AB61 F61">
    <cfRule type="cellIs" dxfId="853" priority="3702" operator="equal">
      <formula>"Fail"</formula>
    </cfRule>
  </conditionalFormatting>
  <conditionalFormatting sqref="Z61">
    <cfRule type="cellIs" dxfId="852" priority="3701" operator="equal">
      <formula>"Yes"</formula>
    </cfRule>
  </conditionalFormatting>
  <conditionalFormatting sqref="Z61">
    <cfRule type="cellIs" dxfId="851" priority="3700" operator="equal">
      <formula>"Fail"</formula>
    </cfRule>
  </conditionalFormatting>
  <conditionalFormatting sqref="A67:D67 I67:Y67 AA67:AB67 F66">
    <cfRule type="cellIs" dxfId="850" priority="3681" operator="equal">
      <formula>"Yes"</formula>
    </cfRule>
  </conditionalFormatting>
  <conditionalFormatting sqref="A67:D67 I67:Y67 AA67:AB67 F66">
    <cfRule type="cellIs" dxfId="849" priority="3680" operator="equal">
      <formula>"Fail"</formula>
    </cfRule>
  </conditionalFormatting>
  <conditionalFormatting sqref="Z67">
    <cfRule type="cellIs" dxfId="848" priority="3679" operator="equal">
      <formula>"Yes"</formula>
    </cfRule>
  </conditionalFormatting>
  <conditionalFormatting sqref="Z67">
    <cfRule type="cellIs" dxfId="847" priority="3678" operator="equal">
      <formula>"Fail"</formula>
    </cfRule>
  </conditionalFormatting>
  <conditionalFormatting sqref="A70:D70 I70:Y70 AA70:AB70 F70">
    <cfRule type="cellIs" dxfId="846" priority="3673" operator="equal">
      <formula>"Yes"</formula>
    </cfRule>
  </conditionalFormatting>
  <conditionalFormatting sqref="A70:D70 I70:Y70 AA70:AB70 F70">
    <cfRule type="cellIs" dxfId="845" priority="3672" operator="equal">
      <formula>"Fail"</formula>
    </cfRule>
  </conditionalFormatting>
  <conditionalFormatting sqref="Z70">
    <cfRule type="cellIs" dxfId="844" priority="3671" operator="equal">
      <formula>"Yes"</formula>
    </cfRule>
  </conditionalFormatting>
  <conditionalFormatting sqref="Z70">
    <cfRule type="cellIs" dxfId="843" priority="3670" operator="equal">
      <formula>"Fail"</formula>
    </cfRule>
  </conditionalFormatting>
  <conditionalFormatting sqref="E42">
    <cfRule type="cellIs" dxfId="842" priority="3472" operator="equal">
      <formula>"Yes"</formula>
    </cfRule>
  </conditionalFormatting>
  <conditionalFormatting sqref="E42">
    <cfRule type="cellIs" dxfId="841" priority="3471" operator="equal">
      <formula>"Fail"</formula>
    </cfRule>
  </conditionalFormatting>
  <conditionalFormatting sqref="AA52 A52:E52 G52:H52">
    <cfRule type="cellIs" dxfId="840" priority="3653" operator="equal">
      <formula>"Yes"</formula>
    </cfRule>
  </conditionalFormatting>
  <conditionalFormatting sqref="AA52:AB52 A52:E52 G52:H52">
    <cfRule type="cellIs" dxfId="839" priority="3652" operator="equal">
      <formula>"Fail"</formula>
    </cfRule>
  </conditionalFormatting>
  <conditionalFormatting sqref="H52">
    <cfRule type="cellIs" dxfId="838" priority="3651" operator="equal">
      <formula>"Fail"</formula>
    </cfRule>
  </conditionalFormatting>
  <conditionalFormatting sqref="W52:Z52">
    <cfRule type="cellIs" dxfId="837" priority="3650" operator="equal">
      <formula>"Yes"</formula>
    </cfRule>
  </conditionalFormatting>
  <conditionalFormatting sqref="W52:Z52">
    <cfRule type="cellIs" dxfId="836" priority="3649" operator="equal">
      <formula>"Fail"</formula>
    </cfRule>
  </conditionalFormatting>
  <conditionalFormatting sqref="AA55 A55:E55 G55:H55">
    <cfRule type="cellIs" dxfId="835" priority="3628" operator="equal">
      <formula>"Yes"</formula>
    </cfRule>
  </conditionalFormatting>
  <conditionalFormatting sqref="AA55:AB55 A55:E55 G55:H55">
    <cfRule type="cellIs" dxfId="834" priority="3627" operator="equal">
      <formula>"Fail"</formula>
    </cfRule>
  </conditionalFormatting>
  <conditionalFormatting sqref="H55">
    <cfRule type="cellIs" dxfId="833" priority="3626" operator="equal">
      <formula>"Fail"</formula>
    </cfRule>
  </conditionalFormatting>
  <conditionalFormatting sqref="Y55:Z55">
    <cfRule type="cellIs" dxfId="832" priority="3625" operator="equal">
      <formula>"Yes"</formula>
    </cfRule>
  </conditionalFormatting>
  <conditionalFormatting sqref="Y55:Z55">
    <cfRule type="cellIs" dxfId="831" priority="3624" operator="equal">
      <formula>"Fail"</formula>
    </cfRule>
  </conditionalFormatting>
  <conditionalFormatting sqref="Z62">
    <cfRule type="cellIs" dxfId="830" priority="3563" operator="equal">
      <formula>"Yes"</formula>
    </cfRule>
  </conditionalFormatting>
  <conditionalFormatting sqref="Z62">
    <cfRule type="cellIs" dxfId="829" priority="3562" operator="equal">
      <formula>"Fail"</formula>
    </cfRule>
  </conditionalFormatting>
  <conditionalFormatting sqref="AA58 A58:E58 G58:H58">
    <cfRule type="cellIs" dxfId="828" priority="3599" operator="equal">
      <formula>"Yes"</formula>
    </cfRule>
  </conditionalFormatting>
  <conditionalFormatting sqref="AA58:AB58 A58:E58 G58:H58">
    <cfRule type="cellIs" dxfId="827" priority="3598" operator="equal">
      <formula>"Fail"</formula>
    </cfRule>
  </conditionalFormatting>
  <conditionalFormatting sqref="H58">
    <cfRule type="cellIs" dxfId="826" priority="3597" operator="equal">
      <formula>"Fail"</formula>
    </cfRule>
  </conditionalFormatting>
  <conditionalFormatting sqref="Y58:Z58">
    <cfRule type="cellIs" dxfId="825" priority="3596" operator="equal">
      <formula>"Yes"</formula>
    </cfRule>
  </conditionalFormatting>
  <conditionalFormatting sqref="Y58:Z58">
    <cfRule type="cellIs" dxfId="824" priority="3595" operator="equal">
      <formula>"Fail"</formula>
    </cfRule>
  </conditionalFormatting>
  <conditionalFormatting sqref="AA62 A62:E62 G62:H62">
    <cfRule type="cellIs" dxfId="823" priority="3570" operator="equal">
      <formula>"Yes"</formula>
    </cfRule>
  </conditionalFormatting>
  <conditionalFormatting sqref="AA62:AB62 A62:E62 G62:H62">
    <cfRule type="cellIs" dxfId="822" priority="3569" operator="equal">
      <formula>"Fail"</formula>
    </cfRule>
  </conditionalFormatting>
  <conditionalFormatting sqref="H62">
    <cfRule type="cellIs" dxfId="821" priority="3568" operator="equal">
      <formula>"Fail"</formula>
    </cfRule>
  </conditionalFormatting>
  <conditionalFormatting sqref="AA65 A65:E65">
    <cfRule type="cellIs" dxfId="820" priority="3526" operator="equal">
      <formula>"Yes"</formula>
    </cfRule>
  </conditionalFormatting>
  <conditionalFormatting sqref="AA65:AB65 A65:E65">
    <cfRule type="cellIs" dxfId="819" priority="3525" operator="equal">
      <formula>"Fail"</formula>
    </cfRule>
  </conditionalFormatting>
  <conditionalFormatting sqref="Y65:Z65">
    <cfRule type="cellIs" dxfId="818" priority="3519" operator="equal">
      <formula>"Yes"</formula>
    </cfRule>
  </conditionalFormatting>
  <conditionalFormatting sqref="Y65:Z65">
    <cfRule type="cellIs" dxfId="817" priority="3518" operator="equal">
      <formula>"Fail"</formula>
    </cfRule>
  </conditionalFormatting>
  <conditionalFormatting sqref="A47:B47">
    <cfRule type="cellIs" dxfId="816" priority="3511" operator="equal">
      <formula>"Yes"</formula>
    </cfRule>
  </conditionalFormatting>
  <conditionalFormatting sqref="B53 B59 I47:V47">
    <cfRule type="cellIs" dxfId="815" priority="3509" operator="equal">
      <formula>"Yes"</formula>
    </cfRule>
  </conditionalFormatting>
  <conditionalFormatting sqref="W47:X47">
    <cfRule type="cellIs" dxfId="814" priority="3499" operator="equal">
      <formula>"Yes"</formula>
    </cfRule>
  </conditionalFormatting>
  <conditionalFormatting sqref="Y47:Z47">
    <cfRule type="cellIs" dxfId="813" priority="3497" operator="equal">
      <formula>"Yes"</formula>
    </cfRule>
  </conditionalFormatting>
  <conditionalFormatting sqref="E51 E54 E57 E60">
    <cfRule type="cellIs" dxfId="812" priority="3492" operator="equal">
      <formula>"Yes"</formula>
    </cfRule>
  </conditionalFormatting>
  <conditionalFormatting sqref="E51 E54 E57 E60">
    <cfRule type="cellIs" dxfId="811" priority="3491" operator="equal">
      <formula>"Fail"</formula>
    </cfRule>
  </conditionalFormatting>
  <conditionalFormatting sqref="A45">
    <cfRule type="cellIs" dxfId="810" priority="3490" operator="equal">
      <formula>"Yes"</formula>
    </cfRule>
  </conditionalFormatting>
  <conditionalFormatting sqref="A45">
    <cfRule type="cellIs" dxfId="809" priority="3489" operator="equal">
      <formula>"Fail"</formula>
    </cfRule>
  </conditionalFormatting>
  <conditionalFormatting sqref="A46">
    <cfRule type="cellIs" dxfId="808" priority="3486" operator="equal">
      <formula>"Yes"</formula>
    </cfRule>
  </conditionalFormatting>
  <conditionalFormatting sqref="A46">
    <cfRule type="cellIs" dxfId="807" priority="3485" operator="equal">
      <formula>"Fail"</formula>
    </cfRule>
  </conditionalFormatting>
  <conditionalFormatting sqref="E45">
    <cfRule type="cellIs" dxfId="806" priority="3391" operator="equal">
      <formula>"Yes"</formula>
    </cfRule>
  </conditionalFormatting>
  <conditionalFormatting sqref="E45">
    <cfRule type="cellIs" dxfId="805" priority="3390" operator="equal">
      <formula>"Fail"</formula>
    </cfRule>
  </conditionalFormatting>
  <conditionalFormatting sqref="F46">
    <cfRule type="cellIs" dxfId="804" priority="3335" operator="equal">
      <formula>"Yes"</formula>
    </cfRule>
  </conditionalFormatting>
  <conditionalFormatting sqref="F46">
    <cfRule type="cellIs" dxfId="803" priority="3334" operator="equal">
      <formula>"Fail"</formula>
    </cfRule>
  </conditionalFormatting>
  <conditionalFormatting sqref="B49:E49 U49:Y49 AA49:AB49 G49">
    <cfRule type="cellIs" dxfId="802" priority="3303" operator="equal">
      <formula>"Yes"</formula>
    </cfRule>
  </conditionalFormatting>
  <conditionalFormatting sqref="B49:E49 U49:Y49 AA49:AB49 G49">
    <cfRule type="cellIs" dxfId="801" priority="3302" operator="equal">
      <formula>"Fail"</formula>
    </cfRule>
  </conditionalFormatting>
  <conditionalFormatting sqref="Z49">
    <cfRule type="cellIs" dxfId="800" priority="3301" operator="equal">
      <formula>"Yes"</formula>
    </cfRule>
  </conditionalFormatting>
  <conditionalFormatting sqref="Z49">
    <cfRule type="cellIs" dxfId="799" priority="3300" operator="equal">
      <formula>"Fail"</formula>
    </cfRule>
  </conditionalFormatting>
  <conditionalFormatting sqref="H49">
    <cfRule type="cellIs" dxfId="798" priority="3299" operator="equal">
      <formula>"Yes"</formula>
    </cfRule>
  </conditionalFormatting>
  <conditionalFormatting sqref="H49">
    <cfRule type="cellIs" dxfId="797" priority="3298" operator="equal">
      <formula>"Fail"</formula>
    </cfRule>
  </conditionalFormatting>
  <conditionalFormatting sqref="A49">
    <cfRule type="cellIs" dxfId="796" priority="3297" operator="equal">
      <formula>"Yes"</formula>
    </cfRule>
  </conditionalFormatting>
  <conditionalFormatting sqref="A49">
    <cfRule type="cellIs" dxfId="795" priority="3296" operator="equal">
      <formula>"Fail"</formula>
    </cfRule>
  </conditionalFormatting>
  <conditionalFormatting sqref="F49">
    <cfRule type="cellIs" dxfId="794" priority="3293" operator="equal">
      <formula>"Yes"</formula>
    </cfRule>
  </conditionalFormatting>
  <conditionalFormatting sqref="F49">
    <cfRule type="cellIs" dxfId="793" priority="3292" operator="equal">
      <formula>"Fail"</formula>
    </cfRule>
  </conditionalFormatting>
  <conditionalFormatting sqref="E48">
    <cfRule type="cellIs" dxfId="792" priority="3253" operator="equal">
      <formula>"Yes"</formula>
    </cfRule>
  </conditionalFormatting>
  <conditionalFormatting sqref="E48">
    <cfRule type="cellIs" dxfId="791" priority="3252" operator="equal">
      <formula>"Fail"</formula>
    </cfRule>
  </conditionalFormatting>
  <conditionalFormatting sqref="S62:Y62">
    <cfRule type="cellIs" dxfId="790" priority="3200" operator="equal">
      <formula>"Yes"</formula>
    </cfRule>
  </conditionalFormatting>
  <conditionalFormatting sqref="S62:Y62">
    <cfRule type="cellIs" dxfId="789" priority="3199" operator="equal">
      <formula>"Fail"</formula>
    </cfRule>
  </conditionalFormatting>
  <conditionalFormatting sqref="K62:R62">
    <cfRule type="cellIs" dxfId="788" priority="3198" operator="equal">
      <formula>"Yes"</formula>
    </cfRule>
  </conditionalFormatting>
  <conditionalFormatting sqref="K62:R62">
    <cfRule type="cellIs" dxfId="787" priority="3197" operator="equal">
      <formula>"Fail"</formula>
    </cfRule>
  </conditionalFormatting>
  <conditionalFormatting sqref="L62 N62 P62 R62">
    <cfRule type="cellIs" dxfId="786" priority="3196" operator="equal">
      <formula>"Fail"</formula>
    </cfRule>
  </conditionalFormatting>
  <conditionalFormatting sqref="AA71 A71:E71">
    <cfRule type="cellIs" dxfId="785" priority="3193" operator="equal">
      <formula>"Yes"</formula>
    </cfRule>
  </conditionalFormatting>
  <conditionalFormatting sqref="AA71:AB71 A71:E71">
    <cfRule type="cellIs" dxfId="784" priority="3192" operator="equal">
      <formula>"Fail"</formula>
    </cfRule>
  </conditionalFormatting>
  <conditionalFormatting sqref="Y71:Z71">
    <cfRule type="cellIs" dxfId="783" priority="3186" operator="equal">
      <formula>"Yes"</formula>
    </cfRule>
  </conditionalFormatting>
  <conditionalFormatting sqref="Y71:Z71">
    <cfRule type="cellIs" dxfId="782" priority="3185" operator="equal">
      <formula>"Fail"</formula>
    </cfRule>
  </conditionalFormatting>
  <conditionalFormatting sqref="AA68 A68:E68">
    <cfRule type="cellIs" dxfId="781" priority="3178" operator="equal">
      <formula>"Yes"</formula>
    </cfRule>
  </conditionalFormatting>
  <conditionalFormatting sqref="AA68:AB68 A68:E68">
    <cfRule type="cellIs" dxfId="780" priority="3177" operator="equal">
      <formula>"Fail"</formula>
    </cfRule>
  </conditionalFormatting>
  <conditionalFormatting sqref="Y68:Z68">
    <cfRule type="cellIs" dxfId="779" priority="3171" operator="equal">
      <formula>"Yes"</formula>
    </cfRule>
  </conditionalFormatting>
  <conditionalFormatting sqref="Y68:Z68">
    <cfRule type="cellIs" dxfId="778" priority="3170" operator="equal">
      <formula>"Fail"</formula>
    </cfRule>
  </conditionalFormatting>
  <conditionalFormatting sqref="E61 E64">
    <cfRule type="cellIs" dxfId="777" priority="3075" operator="equal">
      <formula>"Yes"</formula>
    </cfRule>
  </conditionalFormatting>
  <conditionalFormatting sqref="E61 E64">
    <cfRule type="cellIs" dxfId="776" priority="3074" operator="equal">
      <formula>"Fail"</formula>
    </cfRule>
  </conditionalFormatting>
  <conditionalFormatting sqref="E67 E70">
    <cfRule type="cellIs" dxfId="775" priority="3069" operator="equal">
      <formula>"Yes"</formula>
    </cfRule>
  </conditionalFormatting>
  <conditionalFormatting sqref="E67 E70">
    <cfRule type="cellIs" dxfId="774" priority="3068" operator="equal">
      <formula>"Fail"</formula>
    </cfRule>
  </conditionalFormatting>
  <conditionalFormatting sqref="F52">
    <cfRule type="cellIs" dxfId="773" priority="2972" operator="equal">
      <formula>"Yes"</formula>
    </cfRule>
  </conditionalFormatting>
  <conditionalFormatting sqref="F52">
    <cfRule type="cellIs" dxfId="772" priority="2971" operator="equal">
      <formula>"Fail"</formula>
    </cfRule>
  </conditionalFormatting>
  <conditionalFormatting sqref="F55">
    <cfRule type="cellIs" dxfId="771" priority="2942" operator="equal">
      <formula>"Yes"</formula>
    </cfRule>
  </conditionalFormatting>
  <conditionalFormatting sqref="F55">
    <cfRule type="cellIs" dxfId="770" priority="2941" operator="equal">
      <formula>"Fail"</formula>
    </cfRule>
  </conditionalFormatting>
  <conditionalFormatting sqref="F62">
    <cfRule type="cellIs" dxfId="769" priority="2860" operator="equal">
      <formula>"Yes"</formula>
    </cfRule>
  </conditionalFormatting>
  <conditionalFormatting sqref="F62">
    <cfRule type="cellIs" dxfId="768" priority="2859" operator="equal">
      <formula>"Fail"</formula>
    </cfRule>
  </conditionalFormatting>
  <conditionalFormatting sqref="U65:V65">
    <cfRule type="cellIs" dxfId="767" priority="2760" operator="equal">
      <formula>"Yes"</formula>
    </cfRule>
  </conditionalFormatting>
  <conditionalFormatting sqref="U65:V65">
    <cfRule type="cellIs" dxfId="766" priority="2759" operator="equal">
      <formula>"Fail"</formula>
    </cfRule>
  </conditionalFormatting>
  <conditionalFormatting sqref="W68:X68">
    <cfRule type="cellIs" dxfId="765" priority="2761" operator="equal">
      <formula>"Fail"</formula>
    </cfRule>
  </conditionalFormatting>
  <conditionalFormatting sqref="W68:X68">
    <cfRule type="cellIs" dxfId="764" priority="2762" operator="equal">
      <formula>"Yes"</formula>
    </cfRule>
  </conditionalFormatting>
  <conditionalFormatting sqref="W65:X65">
    <cfRule type="cellIs" dxfId="763" priority="2786" operator="equal">
      <formula>"Yes"</formula>
    </cfRule>
  </conditionalFormatting>
  <conditionalFormatting sqref="W65:X65">
    <cfRule type="cellIs" dxfId="762" priority="2785" operator="equal">
      <formula>"Fail"</formula>
    </cfRule>
  </conditionalFormatting>
  <conditionalFormatting sqref="F65:H65">
    <cfRule type="cellIs" dxfId="761" priority="2797" operator="equal">
      <formula>"Yes"</formula>
    </cfRule>
  </conditionalFormatting>
  <conditionalFormatting sqref="F65:H65">
    <cfRule type="cellIs" dxfId="760" priority="2796" operator="equal">
      <formula>"Fail"</formula>
    </cfRule>
  </conditionalFormatting>
  <conditionalFormatting sqref="H65">
    <cfRule type="cellIs" dxfId="759" priority="2795" operator="equal">
      <formula>"Fail"</formula>
    </cfRule>
  </conditionalFormatting>
  <conditionalFormatting sqref="F71:H71">
    <cfRule type="cellIs" dxfId="758" priority="2784" operator="equal">
      <formula>"Yes"</formula>
    </cfRule>
  </conditionalFormatting>
  <conditionalFormatting sqref="F71:H71">
    <cfRule type="cellIs" dxfId="757" priority="2783" operator="equal">
      <formula>"Fail"</formula>
    </cfRule>
  </conditionalFormatting>
  <conditionalFormatting sqref="H71">
    <cfRule type="cellIs" dxfId="756" priority="2782" operator="equal">
      <formula>"Fail"</formula>
    </cfRule>
  </conditionalFormatting>
  <conditionalFormatting sqref="F68:H68">
    <cfRule type="cellIs" dxfId="755" priority="2773" operator="equal">
      <formula>"Yes"</formula>
    </cfRule>
  </conditionalFormatting>
  <conditionalFormatting sqref="F68:H68">
    <cfRule type="cellIs" dxfId="754" priority="2772" operator="equal">
      <formula>"Fail"</formula>
    </cfRule>
  </conditionalFormatting>
  <conditionalFormatting sqref="H68">
    <cfRule type="cellIs" dxfId="753" priority="2771" operator="equal">
      <formula>"Fail"</formula>
    </cfRule>
  </conditionalFormatting>
  <conditionalFormatting sqref="F74">
    <cfRule type="cellIs" dxfId="752" priority="2112" operator="equal">
      <formula>"Yes"</formula>
    </cfRule>
  </conditionalFormatting>
  <conditionalFormatting sqref="K74:X74">
    <cfRule type="cellIs" dxfId="751" priority="2092" operator="equal">
      <formula>"Yes"</formula>
    </cfRule>
  </conditionalFormatting>
  <conditionalFormatting sqref="A77:D77 I77:Y77 AA77:AB77 F77">
    <cfRule type="cellIs" dxfId="750" priority="2090" operator="equal">
      <formula>"Yes"</formula>
    </cfRule>
  </conditionalFormatting>
  <conditionalFormatting sqref="Z77">
    <cfRule type="cellIs" dxfId="749" priority="2088" operator="equal">
      <formula>"Yes"</formula>
    </cfRule>
  </conditionalFormatting>
  <conditionalFormatting sqref="B78">
    <cfRule type="cellIs" dxfId="748" priority="2056" operator="equal">
      <formula>"Yes"</formula>
    </cfRule>
  </conditionalFormatting>
  <conditionalFormatting sqref="Z78">
    <cfRule type="cellIs" dxfId="747" priority="2079" operator="equal">
      <formula>"Yes"</formula>
    </cfRule>
  </conditionalFormatting>
  <conditionalFormatting sqref="E76">
    <cfRule type="cellIs" dxfId="746" priority="2077" operator="equal">
      <formula>"Yes"</formula>
    </cfRule>
  </conditionalFormatting>
  <conditionalFormatting sqref="S78:Y78">
    <cfRule type="cellIs" dxfId="745" priority="2075" operator="equal">
      <formula>"Yes"</formula>
    </cfRule>
  </conditionalFormatting>
  <conditionalFormatting sqref="K78:R78">
    <cfRule type="cellIs" dxfId="744" priority="2073" operator="equal">
      <formula>"Yes"</formula>
    </cfRule>
  </conditionalFormatting>
  <conditionalFormatting sqref="E77">
    <cfRule type="cellIs" dxfId="743" priority="2070" operator="equal">
      <formula>"Yes"</formula>
    </cfRule>
  </conditionalFormatting>
  <conditionalFormatting sqref="I75:Z75">
    <cfRule type="cellIs" dxfId="742" priority="2062" operator="equal">
      <formula>"Yes"</formula>
    </cfRule>
  </conditionalFormatting>
  <conditionalFormatting sqref="I79:Z79">
    <cfRule type="cellIs" dxfId="741" priority="2059" operator="equal">
      <formula>"Yes"</formula>
    </cfRule>
  </conditionalFormatting>
  <conditionalFormatting sqref="A81:F81 I81:Y81 Q82:Y82 A82:E82 G82:H82 AA81:AA82">
    <cfRule type="cellIs" dxfId="740" priority="2048" operator="equal">
      <formula>"Yes"</formula>
    </cfRule>
  </conditionalFormatting>
  <conditionalFormatting sqref="Z81:Z82">
    <cfRule type="cellIs" dxfId="739" priority="2045" operator="equal">
      <formula>"Yes"</formula>
    </cfRule>
  </conditionalFormatting>
  <conditionalFormatting sqref="F82">
    <cfRule type="cellIs" dxfId="738" priority="2042" operator="equal">
      <formula>"Yes"</formula>
    </cfRule>
  </conditionalFormatting>
  <conditionalFormatting sqref="I83:Z83">
    <cfRule type="cellIs" dxfId="737" priority="2030" operator="equal">
      <formula>"Yes"</formula>
    </cfRule>
  </conditionalFormatting>
  <conditionalFormatting sqref="O82:P82">
    <cfRule type="cellIs" dxfId="736" priority="2027" operator="equal">
      <formula>"Yes"</formula>
    </cfRule>
  </conditionalFormatting>
  <conditionalFormatting sqref="I84:Z84">
    <cfRule type="cellIs" dxfId="735" priority="2025" operator="equal">
      <formula>"Yes"</formula>
    </cfRule>
  </conditionalFormatting>
  <conditionalFormatting sqref="I86:Z86">
    <cfRule type="cellIs" dxfId="734" priority="2019" operator="equal">
      <formula>"Yes"</formula>
    </cfRule>
  </conditionalFormatting>
  <conditionalFormatting sqref="I88:Z88">
    <cfRule type="cellIs" dxfId="733" priority="2013" operator="equal">
      <formula>"Yes"</formula>
    </cfRule>
  </conditionalFormatting>
  <conditionalFormatting sqref="A89:D89 I89:Y89 AA89">
    <cfRule type="cellIs" dxfId="732" priority="2008" operator="equal">
      <formula>"Yes"</formula>
    </cfRule>
  </conditionalFormatting>
  <conditionalFormatting sqref="A73:D73 I73:Y73 AA73:AB73 F73">
    <cfRule type="cellIs" dxfId="731" priority="2123" operator="equal">
      <formula>"Yes"</formula>
    </cfRule>
  </conditionalFormatting>
  <conditionalFormatting sqref="Z73">
    <cfRule type="cellIs" dxfId="730" priority="2121" operator="equal">
      <formula>"Yes"</formula>
    </cfRule>
  </conditionalFormatting>
  <conditionalFormatting sqref="A73:D73 I73:Y73 AA73:AB73 F73">
    <cfRule type="cellIs" dxfId="729" priority="2122" operator="equal">
      <formula>"Fail"</formula>
    </cfRule>
  </conditionalFormatting>
  <conditionalFormatting sqref="Z73">
    <cfRule type="cellIs" dxfId="728" priority="2120" operator="equal">
      <formula>"Fail"</formula>
    </cfRule>
  </conditionalFormatting>
  <conditionalFormatting sqref="AA74 A74:E74 G74:H74">
    <cfRule type="cellIs" dxfId="727" priority="2119" operator="equal">
      <formula>"Yes"</formula>
    </cfRule>
  </conditionalFormatting>
  <conditionalFormatting sqref="AA74:AB74 A74:E74 G74:H74">
    <cfRule type="cellIs" dxfId="726" priority="2118" operator="equal">
      <formula>"Fail"</formula>
    </cfRule>
  </conditionalFormatting>
  <conditionalFormatting sqref="H74">
    <cfRule type="cellIs" dxfId="725" priority="2117" operator="equal">
      <formula>"Fail"</formula>
    </cfRule>
  </conditionalFormatting>
  <conditionalFormatting sqref="Y74:Z74">
    <cfRule type="cellIs" dxfId="724" priority="2116" operator="equal">
      <formula>"Yes"</formula>
    </cfRule>
  </conditionalFormatting>
  <conditionalFormatting sqref="Y74:Z74">
    <cfRule type="cellIs" dxfId="723" priority="2115" operator="equal">
      <formula>"Fail"</formula>
    </cfRule>
  </conditionalFormatting>
  <conditionalFormatting sqref="E73">
    <cfRule type="cellIs" dxfId="722" priority="2114" operator="equal">
      <formula>"Yes"</formula>
    </cfRule>
  </conditionalFormatting>
  <conditionalFormatting sqref="E73">
    <cfRule type="cellIs" dxfId="721" priority="2113" operator="equal">
      <formula>"Fail"</formula>
    </cfRule>
  </conditionalFormatting>
  <conditionalFormatting sqref="F74">
    <cfRule type="cellIs" dxfId="720" priority="2111" operator="equal">
      <formula>"Fail"</formula>
    </cfRule>
  </conditionalFormatting>
  <conditionalFormatting sqref="AA78 A78 G78:H78 C78:E78">
    <cfRule type="cellIs" dxfId="719" priority="2082" operator="equal">
      <formula>"Yes"</formula>
    </cfRule>
  </conditionalFormatting>
  <conditionalFormatting sqref="K74:X74">
    <cfRule type="cellIs" dxfId="718" priority="2091" operator="equal">
      <formula>"Fail"</formula>
    </cfRule>
  </conditionalFormatting>
  <conditionalFormatting sqref="A76:D76 I76:Y76 AA76:AB76 F76">
    <cfRule type="cellIs" dxfId="717" priority="2086" operator="equal">
      <formula>"Yes"</formula>
    </cfRule>
  </conditionalFormatting>
  <conditionalFormatting sqref="A76:D76 I76:Y76 AA76:AB76 F76">
    <cfRule type="cellIs" dxfId="716" priority="2085" operator="equal">
      <formula>"Fail"</formula>
    </cfRule>
  </conditionalFormatting>
  <conditionalFormatting sqref="Z76">
    <cfRule type="cellIs" dxfId="715" priority="2084" operator="equal">
      <formula>"Yes"</formula>
    </cfRule>
  </conditionalFormatting>
  <conditionalFormatting sqref="Z76">
    <cfRule type="cellIs" dxfId="714" priority="2083" operator="equal">
      <formula>"Fail"</formula>
    </cfRule>
  </conditionalFormatting>
  <conditionalFormatting sqref="A77:D77 I77:Y77 AA77:AB77 F77">
    <cfRule type="cellIs" dxfId="713" priority="2089" operator="equal">
      <formula>"Fail"</formula>
    </cfRule>
  </conditionalFormatting>
  <conditionalFormatting sqref="Z77">
    <cfRule type="cellIs" dxfId="712" priority="2087" operator="equal">
      <formula>"Fail"</formula>
    </cfRule>
  </conditionalFormatting>
  <conditionalFormatting sqref="Z78">
    <cfRule type="cellIs" dxfId="711" priority="2078" operator="equal">
      <formula>"Fail"</formula>
    </cfRule>
  </conditionalFormatting>
  <conditionalFormatting sqref="AA78:AB78 A78 G78:H78 C78:E78">
    <cfRule type="cellIs" dxfId="710" priority="2081" operator="equal">
      <formula>"Fail"</formula>
    </cfRule>
  </conditionalFormatting>
  <conditionalFormatting sqref="H78">
    <cfRule type="cellIs" dxfId="709" priority="2080" operator="equal">
      <formula>"Fail"</formula>
    </cfRule>
  </conditionalFormatting>
  <conditionalFormatting sqref="E76">
    <cfRule type="cellIs" dxfId="708" priority="2076" operator="equal">
      <formula>"Fail"</formula>
    </cfRule>
  </conditionalFormatting>
  <conditionalFormatting sqref="S78:Y78">
    <cfRule type="cellIs" dxfId="707" priority="2074" operator="equal">
      <formula>"Fail"</formula>
    </cfRule>
  </conditionalFormatting>
  <conditionalFormatting sqref="K78:R78">
    <cfRule type="cellIs" dxfId="706" priority="2072" operator="equal">
      <formula>"Fail"</formula>
    </cfRule>
  </conditionalFormatting>
  <conditionalFormatting sqref="L78 N78 P78 R78">
    <cfRule type="cellIs" dxfId="705" priority="2071" operator="equal">
      <formula>"Fail"</formula>
    </cfRule>
  </conditionalFormatting>
  <conditionalFormatting sqref="E77">
    <cfRule type="cellIs" dxfId="704" priority="2069" operator="equal">
      <formula>"Fail"</formula>
    </cfRule>
  </conditionalFormatting>
  <conditionalFormatting sqref="F78">
    <cfRule type="cellIs" dxfId="703" priority="2068" operator="equal">
      <formula>"Yes"</formula>
    </cfRule>
  </conditionalFormatting>
  <conditionalFormatting sqref="F78">
    <cfRule type="cellIs" dxfId="702" priority="2067" operator="equal">
      <formula>"Fail"</formula>
    </cfRule>
  </conditionalFormatting>
  <conditionalFormatting sqref="B90">
    <cfRule type="cellIs" dxfId="701" priority="1921" operator="equal">
      <formula>"Yes"</formula>
    </cfRule>
  </conditionalFormatting>
  <conditionalFormatting sqref="I80:Z80">
    <cfRule type="cellIs" dxfId="700" priority="2054" operator="equal">
      <formula>"Yes"</formula>
    </cfRule>
  </conditionalFormatting>
  <conditionalFormatting sqref="B78">
    <cfRule type="cellIs" dxfId="699" priority="2055" operator="equal">
      <formula>"Fail"</formula>
    </cfRule>
  </conditionalFormatting>
  <conditionalFormatting sqref="AA81:AA82">
    <cfRule type="cellIs" dxfId="698" priority="2047" operator="equal">
      <formula>"Fail"</formula>
    </cfRule>
  </conditionalFormatting>
  <conditionalFormatting sqref="A82:E82 A81:F81 I81:Y81 Q82:Y82 G82:H82">
    <cfRule type="cellIs" dxfId="697" priority="2046" operator="equal">
      <formula>"Fail"</formula>
    </cfRule>
  </conditionalFormatting>
  <conditionalFormatting sqref="Z81:Z82">
    <cfRule type="cellIs" dxfId="696" priority="2044" operator="equal">
      <formula>"Fail"</formula>
    </cfRule>
  </conditionalFormatting>
  <conditionalFormatting sqref="H82">
    <cfRule type="cellIs" dxfId="695" priority="2043" operator="equal">
      <formula>"Fail"</formula>
    </cfRule>
  </conditionalFormatting>
  <conditionalFormatting sqref="F82">
    <cfRule type="cellIs" dxfId="694" priority="2041" operator="equal">
      <formula>"Fail"</formula>
    </cfRule>
  </conditionalFormatting>
  <conditionalFormatting sqref="Z91">
    <cfRule type="cellIs" dxfId="693" priority="1907" operator="equal">
      <formula>"Yes"</formula>
    </cfRule>
  </conditionalFormatting>
  <conditionalFormatting sqref="M82:N82">
    <cfRule type="cellIs" dxfId="692" priority="2010" operator="equal">
      <formula>"Yes"</formula>
    </cfRule>
  </conditionalFormatting>
  <conditionalFormatting sqref="O82:P82">
    <cfRule type="cellIs" dxfId="691" priority="2026" operator="equal">
      <formula>"Fail"</formula>
    </cfRule>
  </conditionalFormatting>
  <conditionalFormatting sqref="Z89">
    <cfRule type="cellIs" dxfId="690" priority="2005" operator="equal">
      <formula>"Yes"</formula>
    </cfRule>
  </conditionalFormatting>
  <conditionalFormatting sqref="I85:Z85">
    <cfRule type="cellIs" dxfId="689" priority="2022" operator="equal">
      <formula>"Yes"</formula>
    </cfRule>
  </conditionalFormatting>
  <conditionalFormatting sqref="I87:Z87">
    <cfRule type="cellIs" dxfId="688" priority="2016" operator="equal">
      <formula>"Yes"</formula>
    </cfRule>
  </conditionalFormatting>
  <conditionalFormatting sqref="M82:N82">
    <cfRule type="cellIs" dxfId="687" priority="2009" operator="equal">
      <formula>"Fail"</formula>
    </cfRule>
  </conditionalFormatting>
  <conditionalFormatting sqref="AA89">
    <cfRule type="cellIs" dxfId="686" priority="2007" operator="equal">
      <formula>"Fail"</formula>
    </cfRule>
  </conditionalFormatting>
  <conditionalFormatting sqref="A89:D89 I89:Y89">
    <cfRule type="cellIs" dxfId="685" priority="2006" operator="equal">
      <formula>"Fail"</formula>
    </cfRule>
  </conditionalFormatting>
  <conditionalFormatting sqref="Z89">
    <cfRule type="cellIs" dxfId="684" priority="2004" operator="equal">
      <formula>"Fail"</formula>
    </cfRule>
  </conditionalFormatting>
  <conditionalFormatting sqref="Z90">
    <cfRule type="cellIs" dxfId="683" priority="1932" operator="equal">
      <formula>"Yes"</formula>
    </cfRule>
  </conditionalFormatting>
  <conditionalFormatting sqref="Z90">
    <cfRule type="cellIs" dxfId="682" priority="1931" operator="equal">
      <formula>"Fail"</formula>
    </cfRule>
  </conditionalFormatting>
  <conditionalFormatting sqref="AA90 A90 G90:H90 C90:E90">
    <cfRule type="cellIs" dxfId="681" priority="1935" operator="equal">
      <formula>"Yes"</formula>
    </cfRule>
  </conditionalFormatting>
  <conditionalFormatting sqref="AA90:AB90 A90 G90:H90 C90:E90">
    <cfRule type="cellIs" dxfId="680" priority="1934" operator="equal">
      <formula>"Fail"</formula>
    </cfRule>
  </conditionalFormatting>
  <conditionalFormatting sqref="H90">
    <cfRule type="cellIs" dxfId="679" priority="1933" operator="equal">
      <formula>"Fail"</formula>
    </cfRule>
  </conditionalFormatting>
  <conditionalFormatting sqref="S90:Y90">
    <cfRule type="cellIs" dxfId="678" priority="1930" operator="equal">
      <formula>"Yes"</formula>
    </cfRule>
  </conditionalFormatting>
  <conditionalFormatting sqref="S90:Y90">
    <cfRule type="cellIs" dxfId="677" priority="1929" operator="equal">
      <formula>"Fail"</formula>
    </cfRule>
  </conditionalFormatting>
  <conditionalFormatting sqref="Q90:R90">
    <cfRule type="cellIs" dxfId="676" priority="1928" operator="equal">
      <formula>"Yes"</formula>
    </cfRule>
  </conditionalFormatting>
  <conditionalFormatting sqref="Q90:R90">
    <cfRule type="cellIs" dxfId="675" priority="1927" operator="equal">
      <formula>"Fail"</formula>
    </cfRule>
  </conditionalFormatting>
  <conditionalFormatting sqref="R90">
    <cfRule type="cellIs" dxfId="674" priority="1926" operator="equal">
      <formula>"Fail"</formula>
    </cfRule>
  </conditionalFormatting>
  <conditionalFormatting sqref="F90">
    <cfRule type="cellIs" dxfId="673" priority="1925" operator="equal">
      <formula>"Yes"</formula>
    </cfRule>
  </conditionalFormatting>
  <conditionalFormatting sqref="F90">
    <cfRule type="cellIs" dxfId="672" priority="1924" operator="equal">
      <formula>"Fail"</formula>
    </cfRule>
  </conditionalFormatting>
  <conditionalFormatting sqref="B90">
    <cfRule type="cellIs" dxfId="671" priority="1920" operator="equal">
      <formula>"Fail"</formula>
    </cfRule>
  </conditionalFormatting>
  <conditionalFormatting sqref="I90:J90">
    <cfRule type="cellIs" dxfId="670" priority="1919" operator="equal">
      <formula>"Yes"</formula>
    </cfRule>
  </conditionalFormatting>
  <conditionalFormatting sqref="I90:J90">
    <cfRule type="cellIs" dxfId="669" priority="1918" operator="equal">
      <formula>"Fail"</formula>
    </cfRule>
  </conditionalFormatting>
  <conditionalFormatting sqref="I91:Y91">
    <cfRule type="cellIs" dxfId="668" priority="1909" operator="equal">
      <formula>"Yes"</formula>
    </cfRule>
  </conditionalFormatting>
  <conditionalFormatting sqref="I91:Y91">
    <cfRule type="cellIs" dxfId="667" priority="1908" operator="equal">
      <formula>"Fail"</formula>
    </cfRule>
  </conditionalFormatting>
  <conditionalFormatting sqref="Z91">
    <cfRule type="cellIs" dxfId="666" priority="1906" operator="equal">
      <formula>"Fail"</formula>
    </cfRule>
  </conditionalFormatting>
  <conditionalFormatting sqref="I92:Y93">
    <cfRule type="cellIs" dxfId="665" priority="1903" operator="equal">
      <formula>"Yes"</formula>
    </cfRule>
  </conditionalFormatting>
  <conditionalFormatting sqref="I92:Y93">
    <cfRule type="cellIs" dxfId="664" priority="1902" operator="equal">
      <formula>"Fail"</formula>
    </cfRule>
  </conditionalFormatting>
  <conditionalFormatting sqref="Z92:Z93">
    <cfRule type="cellIs" dxfId="663" priority="1901" operator="equal">
      <formula>"Yes"</formula>
    </cfRule>
  </conditionalFormatting>
  <conditionalFormatting sqref="Z92:Z93">
    <cfRule type="cellIs" dxfId="662" priority="1900" operator="equal">
      <formula>"Fail"</formula>
    </cfRule>
  </conditionalFormatting>
  <conditionalFormatting sqref="F58">
    <cfRule type="cellIs" dxfId="661" priority="1829" operator="equal">
      <formula>"Yes"</formula>
    </cfRule>
  </conditionalFormatting>
  <conditionalFormatting sqref="F58">
    <cfRule type="cellIs" dxfId="660" priority="1828" operator="equal">
      <formula>"Fail"</formula>
    </cfRule>
  </conditionalFormatting>
  <conditionalFormatting sqref="E89:F89">
    <cfRule type="cellIs" dxfId="659" priority="1411" operator="equal">
      <formula>"Yes"</formula>
    </cfRule>
  </conditionalFormatting>
  <conditionalFormatting sqref="E89:F89">
    <cfRule type="cellIs" dxfId="658" priority="1410" operator="equal">
      <formula>"Fail"</formula>
    </cfRule>
  </conditionalFormatting>
  <conditionalFormatting sqref="A39:A40">
    <cfRule type="cellIs" dxfId="591" priority="873" operator="equal">
      <formula>"Yes"</formula>
    </cfRule>
  </conditionalFormatting>
  <conditionalFormatting sqref="A42">
    <cfRule type="cellIs" dxfId="572" priority="870" operator="equal">
      <formula>"Yes"</formula>
    </cfRule>
  </conditionalFormatting>
  <conditionalFormatting sqref="A39:A40">
    <cfRule type="cellIs" dxfId="571" priority="872" operator="equal">
      <formula>"Fail"</formula>
    </cfRule>
  </conditionalFormatting>
  <conditionalFormatting sqref="A42">
    <cfRule type="cellIs" dxfId="570" priority="871" operator="equal">
      <formula>"Fail"</formula>
    </cfRule>
  </conditionalFormatting>
  <conditionalFormatting sqref="F13">
    <cfRule type="cellIs" dxfId="567" priority="845" operator="equal">
      <formula>"Fail"</formula>
    </cfRule>
  </conditionalFormatting>
  <conditionalFormatting sqref="F17">
    <cfRule type="cellIs" dxfId="560" priority="808" operator="equal">
      <formula>"Fail"</formula>
    </cfRule>
  </conditionalFormatting>
  <conditionalFormatting sqref="F24">
    <cfRule type="cellIs" dxfId="556" priority="797" operator="equal">
      <formula>"Fail"</formula>
    </cfRule>
  </conditionalFormatting>
  <conditionalFormatting sqref="F26">
    <cfRule type="cellIs" dxfId="553" priority="794" operator="equal">
      <formula>"Fail"</formula>
    </cfRule>
  </conditionalFormatting>
  <conditionalFormatting sqref="F35">
    <cfRule type="cellIs" dxfId="551" priority="791" operator="equal">
      <formula>"Fail"</formula>
    </cfRule>
  </conditionalFormatting>
  <conditionalFormatting sqref="F34">
    <cfRule type="cellIs" dxfId="550" priority="790" operator="equal">
      <formula>"Fail"</formula>
    </cfRule>
  </conditionalFormatting>
  <conditionalFormatting sqref="F34">
    <cfRule type="cellIs" dxfId="549" priority="789" operator="equal">
      <formula>"Fail"</formula>
    </cfRule>
  </conditionalFormatting>
  <conditionalFormatting sqref="F38">
    <cfRule type="cellIs" dxfId="548" priority="784" operator="equal">
      <formula>"Yes"</formula>
    </cfRule>
  </conditionalFormatting>
  <conditionalFormatting sqref="F38">
    <cfRule type="cellIs" dxfId="547" priority="783" operator="equal">
      <formula>"Fail"</formula>
    </cfRule>
  </conditionalFormatting>
  <conditionalFormatting sqref="F19">
    <cfRule type="cellIs" dxfId="533" priority="754" operator="equal">
      <formula>"Fail"</formula>
    </cfRule>
  </conditionalFormatting>
  <conditionalFormatting sqref="H2">
    <cfRule type="cellIs" dxfId="525" priority="734" operator="equal">
      <formula>"Yes"</formula>
    </cfRule>
  </conditionalFormatting>
  <conditionalFormatting sqref="G2">
    <cfRule type="cellIs" dxfId="524" priority="733" operator="equal">
      <formula>"Yes"</formula>
    </cfRule>
  </conditionalFormatting>
  <conditionalFormatting sqref="F13">
    <cfRule type="cellIs" dxfId="311" priority="452" operator="equal">
      <formula>"Fail"</formula>
    </cfRule>
  </conditionalFormatting>
  <conditionalFormatting sqref="F15">
    <cfRule type="cellIs" dxfId="310" priority="451" operator="equal">
      <formula>"Yes"</formula>
    </cfRule>
  </conditionalFormatting>
  <conditionalFormatting sqref="F15">
    <cfRule type="cellIs" dxfId="309" priority="450" operator="equal">
      <formula>"Fail"</formula>
    </cfRule>
  </conditionalFormatting>
  <conditionalFormatting sqref="H80">
    <cfRule type="cellIs" dxfId="256" priority="196" operator="equal">
      <formula>"Yes"</formula>
    </cfRule>
  </conditionalFormatting>
  <conditionalFormatting sqref="G80">
    <cfRule type="cellIs" dxfId="255" priority="195" operator="equal">
      <formula>"Yes"</formula>
    </cfRule>
  </conditionalFormatting>
  <conditionalFormatting sqref="J3 L3 N3 P3 R3 T3 V3 X3 Z3">
    <cfRule type="cellIs" dxfId="177" priority="178" operator="equal">
      <formula>"Yes"</formula>
    </cfRule>
  </conditionalFormatting>
  <conditionalFormatting sqref="I3 K3 M3 O3 Q3 S3 U3 W3 Y3">
    <cfRule type="cellIs" dxfId="176" priority="177" operator="equal">
      <formula>"Yes"</formula>
    </cfRule>
  </conditionalFormatting>
  <conditionalFormatting sqref="H4">
    <cfRule type="cellIs" dxfId="175" priority="176" operator="equal">
      <formula>"Yes"</formula>
    </cfRule>
  </conditionalFormatting>
  <conditionalFormatting sqref="G4">
    <cfRule type="cellIs" dxfId="174" priority="175" operator="equal">
      <formula>"Yes"</formula>
    </cfRule>
  </conditionalFormatting>
  <conditionalFormatting sqref="J5 L5 N5 P5 R5 T5 V5 X5 Z5">
    <cfRule type="cellIs" dxfId="173" priority="174" operator="equal">
      <formula>"Yes"</formula>
    </cfRule>
  </conditionalFormatting>
  <conditionalFormatting sqref="I5 K5 M5 O5 Q5 S5 U5 W5 Y5">
    <cfRule type="cellIs" dxfId="172" priority="173" operator="equal">
      <formula>"Yes"</formula>
    </cfRule>
  </conditionalFormatting>
  <conditionalFormatting sqref="H6">
    <cfRule type="cellIs" dxfId="171" priority="172" operator="equal">
      <formula>"Yes"</formula>
    </cfRule>
  </conditionalFormatting>
  <conditionalFormatting sqref="G6">
    <cfRule type="cellIs" dxfId="170" priority="171" operator="equal">
      <formula>"Yes"</formula>
    </cfRule>
  </conditionalFormatting>
  <conditionalFormatting sqref="J7 L7 N7 P7 R7 T7 V7 X7 Z7">
    <cfRule type="cellIs" dxfId="169" priority="170" operator="equal">
      <formula>"Yes"</formula>
    </cfRule>
  </conditionalFormatting>
  <conditionalFormatting sqref="I7 K7 M7 O7 Q7 S7 U7 W7 Y7">
    <cfRule type="cellIs" dxfId="168" priority="169" operator="equal">
      <formula>"Yes"</formula>
    </cfRule>
  </conditionalFormatting>
  <conditionalFormatting sqref="H8">
    <cfRule type="cellIs" dxfId="167" priority="168" operator="equal">
      <formula>"Yes"</formula>
    </cfRule>
  </conditionalFormatting>
  <conditionalFormatting sqref="G8">
    <cfRule type="cellIs" dxfId="166" priority="167" operator="equal">
      <formula>"Yes"</formula>
    </cfRule>
  </conditionalFormatting>
  <conditionalFormatting sqref="J9 L9 N9 P9 R9 T9 V9 X9 Z9">
    <cfRule type="cellIs" dxfId="165" priority="166" operator="equal">
      <formula>"Yes"</formula>
    </cfRule>
  </conditionalFormatting>
  <conditionalFormatting sqref="I9 K9 M9 O9 Q9 S9 U9 W9 Y9">
    <cfRule type="cellIs" dxfId="164" priority="165" operator="equal">
      <formula>"Yes"</formula>
    </cfRule>
  </conditionalFormatting>
  <conditionalFormatting sqref="H10">
    <cfRule type="cellIs" dxfId="163" priority="164" operator="equal">
      <formula>"Yes"</formula>
    </cfRule>
  </conditionalFormatting>
  <conditionalFormatting sqref="G10">
    <cfRule type="cellIs" dxfId="162" priority="163" operator="equal">
      <formula>"Yes"</formula>
    </cfRule>
  </conditionalFormatting>
  <conditionalFormatting sqref="J11">
    <cfRule type="cellIs" dxfId="161" priority="162" operator="equal">
      <formula>"Yes"</formula>
    </cfRule>
  </conditionalFormatting>
  <conditionalFormatting sqref="I11">
    <cfRule type="cellIs" dxfId="160" priority="161" operator="equal">
      <formula>"Yes"</formula>
    </cfRule>
  </conditionalFormatting>
  <conditionalFormatting sqref="N11 P11 R11">
    <cfRule type="cellIs" dxfId="159" priority="160" operator="equal">
      <formula>"Yes"</formula>
    </cfRule>
  </conditionalFormatting>
  <conditionalFormatting sqref="M11 O11 Q11">
    <cfRule type="cellIs" dxfId="158" priority="159" operator="equal">
      <formula>"Yes"</formula>
    </cfRule>
  </conditionalFormatting>
  <conditionalFormatting sqref="X11 Z11">
    <cfRule type="cellIs" dxfId="157" priority="158" operator="equal">
      <formula>"Yes"</formula>
    </cfRule>
  </conditionalFormatting>
  <conditionalFormatting sqref="W11 Y11">
    <cfRule type="cellIs" dxfId="156" priority="157" operator="equal">
      <formula>"Yes"</formula>
    </cfRule>
  </conditionalFormatting>
  <conditionalFormatting sqref="H12">
    <cfRule type="cellIs" dxfId="155" priority="156" operator="equal">
      <formula>"Yes"</formula>
    </cfRule>
  </conditionalFormatting>
  <conditionalFormatting sqref="G12">
    <cfRule type="cellIs" dxfId="154" priority="155" operator="equal">
      <formula>"Yes"</formula>
    </cfRule>
  </conditionalFormatting>
  <conditionalFormatting sqref="J13">
    <cfRule type="cellIs" dxfId="153" priority="154" operator="equal">
      <formula>"Yes"</formula>
    </cfRule>
  </conditionalFormatting>
  <conditionalFormatting sqref="I13">
    <cfRule type="cellIs" dxfId="152" priority="153" operator="equal">
      <formula>"Yes"</formula>
    </cfRule>
  </conditionalFormatting>
  <conditionalFormatting sqref="N13 P13 R13">
    <cfRule type="cellIs" dxfId="151" priority="152" operator="equal">
      <formula>"Yes"</formula>
    </cfRule>
  </conditionalFormatting>
  <conditionalFormatting sqref="M13 O13 Q13">
    <cfRule type="cellIs" dxfId="150" priority="151" operator="equal">
      <formula>"Yes"</formula>
    </cfRule>
  </conditionalFormatting>
  <conditionalFormatting sqref="X13 Z13">
    <cfRule type="cellIs" dxfId="149" priority="150" operator="equal">
      <formula>"Yes"</formula>
    </cfRule>
  </conditionalFormatting>
  <conditionalFormatting sqref="W13 Y13">
    <cfRule type="cellIs" dxfId="148" priority="149" operator="equal">
      <formula>"Yes"</formula>
    </cfRule>
  </conditionalFormatting>
  <conditionalFormatting sqref="J15">
    <cfRule type="cellIs" dxfId="147" priority="148" operator="equal">
      <formula>"Yes"</formula>
    </cfRule>
  </conditionalFormatting>
  <conditionalFormatting sqref="I15">
    <cfRule type="cellIs" dxfId="146" priority="147" operator="equal">
      <formula>"Yes"</formula>
    </cfRule>
  </conditionalFormatting>
  <conditionalFormatting sqref="H14">
    <cfRule type="cellIs" dxfId="145" priority="146" operator="equal">
      <formula>"Yes"</formula>
    </cfRule>
  </conditionalFormatting>
  <conditionalFormatting sqref="G14">
    <cfRule type="cellIs" dxfId="144" priority="145" operator="equal">
      <formula>"Yes"</formula>
    </cfRule>
  </conditionalFormatting>
  <conditionalFormatting sqref="N15 P15 R15">
    <cfRule type="cellIs" dxfId="143" priority="144" operator="equal">
      <formula>"Yes"</formula>
    </cfRule>
  </conditionalFormatting>
  <conditionalFormatting sqref="M15 O15 Q15">
    <cfRule type="cellIs" dxfId="142" priority="143" operator="equal">
      <formula>"Yes"</formula>
    </cfRule>
  </conditionalFormatting>
  <conditionalFormatting sqref="X15 Z15">
    <cfRule type="cellIs" dxfId="141" priority="142" operator="equal">
      <formula>"Yes"</formula>
    </cfRule>
  </conditionalFormatting>
  <conditionalFormatting sqref="W15 Y15">
    <cfRule type="cellIs" dxfId="140" priority="141" operator="equal">
      <formula>"Yes"</formula>
    </cfRule>
  </conditionalFormatting>
  <conditionalFormatting sqref="H16">
    <cfRule type="cellIs" dxfId="139" priority="140" operator="equal">
      <formula>"Yes"</formula>
    </cfRule>
  </conditionalFormatting>
  <conditionalFormatting sqref="G16">
    <cfRule type="cellIs" dxfId="138" priority="139" operator="equal">
      <formula>"Yes"</formula>
    </cfRule>
  </conditionalFormatting>
  <conditionalFormatting sqref="J17 L17 N17 P17 R17 T17 V17 X17 Z17">
    <cfRule type="cellIs" dxfId="137" priority="138" operator="equal">
      <formula>"Yes"</formula>
    </cfRule>
  </conditionalFormatting>
  <conditionalFormatting sqref="I17 K17 M17 O17 Q17 S17 U17 W17 Y17">
    <cfRule type="cellIs" dxfId="136" priority="137" operator="equal">
      <formula>"Yes"</formula>
    </cfRule>
  </conditionalFormatting>
  <conditionalFormatting sqref="H18">
    <cfRule type="cellIs" dxfId="135" priority="136" operator="equal">
      <formula>"Yes"</formula>
    </cfRule>
  </conditionalFormatting>
  <conditionalFormatting sqref="G18">
    <cfRule type="cellIs" dxfId="134" priority="135" operator="equal">
      <formula>"Yes"</formula>
    </cfRule>
  </conditionalFormatting>
  <conditionalFormatting sqref="J19">
    <cfRule type="cellIs" dxfId="133" priority="134" operator="equal">
      <formula>"Yes"</formula>
    </cfRule>
  </conditionalFormatting>
  <conditionalFormatting sqref="I19">
    <cfRule type="cellIs" dxfId="132" priority="133" operator="equal">
      <formula>"Yes"</formula>
    </cfRule>
  </conditionalFormatting>
  <conditionalFormatting sqref="N19 P19 R19">
    <cfRule type="cellIs" dxfId="131" priority="132" operator="equal">
      <formula>"Yes"</formula>
    </cfRule>
  </conditionalFormatting>
  <conditionalFormatting sqref="M19 O19 Q19">
    <cfRule type="cellIs" dxfId="130" priority="131" operator="equal">
      <formula>"Yes"</formula>
    </cfRule>
  </conditionalFormatting>
  <conditionalFormatting sqref="X19">
    <cfRule type="cellIs" dxfId="129" priority="130" operator="equal">
      <formula>"Yes"</formula>
    </cfRule>
  </conditionalFormatting>
  <conditionalFormatting sqref="W19">
    <cfRule type="cellIs" dxfId="128" priority="129" operator="equal">
      <formula>"Yes"</formula>
    </cfRule>
  </conditionalFormatting>
  <conditionalFormatting sqref="Z19">
    <cfRule type="cellIs" dxfId="127" priority="128" operator="equal">
      <formula>"Yes"</formula>
    </cfRule>
  </conditionalFormatting>
  <conditionalFormatting sqref="Y19">
    <cfRule type="cellIs" dxfId="126" priority="127" operator="equal">
      <formula>"Yes"</formula>
    </cfRule>
  </conditionalFormatting>
  <conditionalFormatting sqref="H20:H21">
    <cfRule type="cellIs" dxfId="125" priority="126" operator="equal">
      <formula>"Yes"</formula>
    </cfRule>
  </conditionalFormatting>
  <conditionalFormatting sqref="G20:G21">
    <cfRule type="cellIs" dxfId="124" priority="125" operator="equal">
      <formula>"Yes"</formula>
    </cfRule>
  </conditionalFormatting>
  <conditionalFormatting sqref="J22 L22 N22 P22 R22 T22 V22 X22 Z22">
    <cfRule type="cellIs" dxfId="123" priority="124" operator="equal">
      <formula>"Yes"</formula>
    </cfRule>
  </conditionalFormatting>
  <conditionalFormatting sqref="I22 K22 M22 O22 Q22 S22 U22 W22 Y22">
    <cfRule type="cellIs" dxfId="122" priority="123" operator="equal">
      <formula>"Yes"</formula>
    </cfRule>
  </conditionalFormatting>
  <conditionalFormatting sqref="H23">
    <cfRule type="cellIs" dxfId="121" priority="122" operator="equal">
      <formula>"Yes"</formula>
    </cfRule>
  </conditionalFormatting>
  <conditionalFormatting sqref="G23">
    <cfRule type="cellIs" dxfId="120" priority="121" operator="equal">
      <formula>"Yes"</formula>
    </cfRule>
  </conditionalFormatting>
  <conditionalFormatting sqref="J24 L24 N24 P24 R24 T24 V24 X24 Z24">
    <cfRule type="cellIs" dxfId="119" priority="120" operator="equal">
      <formula>"Yes"</formula>
    </cfRule>
  </conditionalFormatting>
  <conditionalFormatting sqref="I24 K24 M24 O24 Q24 S24 U24 W24 Y24">
    <cfRule type="cellIs" dxfId="118" priority="119" operator="equal">
      <formula>"Yes"</formula>
    </cfRule>
  </conditionalFormatting>
  <conditionalFormatting sqref="H25">
    <cfRule type="cellIs" dxfId="117" priority="118" operator="equal">
      <formula>"Yes"</formula>
    </cfRule>
  </conditionalFormatting>
  <conditionalFormatting sqref="G25">
    <cfRule type="cellIs" dxfId="116" priority="117" operator="equal">
      <formula>"Yes"</formula>
    </cfRule>
  </conditionalFormatting>
  <conditionalFormatting sqref="J26 L26 N26 P26 R26 T26 V26 X26 Z26">
    <cfRule type="cellIs" dxfId="115" priority="116" operator="equal">
      <formula>"Yes"</formula>
    </cfRule>
  </conditionalFormatting>
  <conditionalFormatting sqref="I26 K26 M26 O26 Q26 S26 U26 W26 Y26">
    <cfRule type="cellIs" dxfId="114" priority="115" operator="equal">
      <formula>"Yes"</formula>
    </cfRule>
  </conditionalFormatting>
  <conditionalFormatting sqref="H27">
    <cfRule type="cellIs" dxfId="113" priority="114" operator="equal">
      <formula>"Yes"</formula>
    </cfRule>
  </conditionalFormatting>
  <conditionalFormatting sqref="G27">
    <cfRule type="cellIs" dxfId="112" priority="113" operator="equal">
      <formula>"Yes"</formula>
    </cfRule>
  </conditionalFormatting>
  <conditionalFormatting sqref="J28 L28 N28 P28">
    <cfRule type="cellIs" dxfId="111" priority="112" operator="equal">
      <formula>"Yes"</formula>
    </cfRule>
  </conditionalFormatting>
  <conditionalFormatting sqref="I28 K28 M28 O28">
    <cfRule type="cellIs" dxfId="110" priority="111" operator="equal">
      <formula>"Yes"</formula>
    </cfRule>
  </conditionalFormatting>
  <conditionalFormatting sqref="H29:H30">
    <cfRule type="cellIs" dxfId="109" priority="110" operator="equal">
      <formula>"Yes"</formula>
    </cfRule>
  </conditionalFormatting>
  <conditionalFormatting sqref="G29:G30">
    <cfRule type="cellIs" dxfId="108" priority="109" operator="equal">
      <formula>"Yes"</formula>
    </cfRule>
  </conditionalFormatting>
  <conditionalFormatting sqref="J31 L31 N31 P31">
    <cfRule type="cellIs" dxfId="107" priority="108" operator="equal">
      <formula>"Yes"</formula>
    </cfRule>
  </conditionalFormatting>
  <conditionalFormatting sqref="I31 K31 M31 O31">
    <cfRule type="cellIs" dxfId="106" priority="107" operator="equal">
      <formula>"Yes"</formula>
    </cfRule>
  </conditionalFormatting>
  <conditionalFormatting sqref="H33">
    <cfRule type="cellIs" dxfId="105" priority="106" operator="equal">
      <formula>"Yes"</formula>
    </cfRule>
  </conditionalFormatting>
  <conditionalFormatting sqref="G33">
    <cfRule type="cellIs" dxfId="104" priority="105" operator="equal">
      <formula>"Yes"</formula>
    </cfRule>
  </conditionalFormatting>
  <conditionalFormatting sqref="J34">
    <cfRule type="cellIs" dxfId="103" priority="104" operator="equal">
      <formula>"Yes"</formula>
    </cfRule>
  </conditionalFormatting>
  <conditionalFormatting sqref="I34">
    <cfRule type="cellIs" dxfId="102" priority="103" operator="equal">
      <formula>"Yes"</formula>
    </cfRule>
  </conditionalFormatting>
  <conditionalFormatting sqref="N34 P34">
    <cfRule type="cellIs" dxfId="101" priority="102" operator="equal">
      <formula>"Yes"</formula>
    </cfRule>
  </conditionalFormatting>
  <conditionalFormatting sqref="M34 O34">
    <cfRule type="cellIs" dxfId="100" priority="101" operator="equal">
      <formula>"Yes"</formula>
    </cfRule>
  </conditionalFormatting>
  <conditionalFormatting sqref="H36">
    <cfRule type="cellIs" dxfId="99" priority="100" operator="equal">
      <formula>"Yes"</formula>
    </cfRule>
  </conditionalFormatting>
  <conditionalFormatting sqref="G36">
    <cfRule type="cellIs" dxfId="98" priority="99" operator="equal">
      <formula>"Yes"</formula>
    </cfRule>
  </conditionalFormatting>
  <conditionalFormatting sqref="J37">
    <cfRule type="cellIs" dxfId="97" priority="98" operator="equal">
      <formula>"Yes"</formula>
    </cfRule>
  </conditionalFormatting>
  <conditionalFormatting sqref="I37">
    <cfRule type="cellIs" dxfId="96" priority="97" operator="equal">
      <formula>"Yes"</formula>
    </cfRule>
  </conditionalFormatting>
  <conditionalFormatting sqref="N37 P37">
    <cfRule type="cellIs" dxfId="95" priority="96" operator="equal">
      <formula>"Yes"</formula>
    </cfRule>
  </conditionalFormatting>
  <conditionalFormatting sqref="M37 O37">
    <cfRule type="cellIs" dxfId="94" priority="95" operator="equal">
      <formula>"Yes"</formula>
    </cfRule>
  </conditionalFormatting>
  <conditionalFormatting sqref="H39">
    <cfRule type="cellIs" dxfId="93" priority="94" operator="equal">
      <formula>"Yes"</formula>
    </cfRule>
  </conditionalFormatting>
  <conditionalFormatting sqref="G39">
    <cfRule type="cellIs" dxfId="92" priority="93" operator="equal">
      <formula>"Yes"</formula>
    </cfRule>
  </conditionalFormatting>
  <conditionalFormatting sqref="J40 L40 N40 P40 R40 T40">
    <cfRule type="cellIs" dxfId="91" priority="92" operator="equal">
      <formula>"Yes"</formula>
    </cfRule>
  </conditionalFormatting>
  <conditionalFormatting sqref="I40 K40 M40 O40 Q40 S40">
    <cfRule type="cellIs" dxfId="90" priority="91" operator="equal">
      <formula>"Yes"</formula>
    </cfRule>
  </conditionalFormatting>
  <conditionalFormatting sqref="H42">
    <cfRule type="cellIs" dxfId="89" priority="90" operator="equal">
      <formula>"Yes"</formula>
    </cfRule>
  </conditionalFormatting>
  <conditionalFormatting sqref="G42">
    <cfRule type="cellIs" dxfId="88" priority="89" operator="equal">
      <formula>"Yes"</formula>
    </cfRule>
  </conditionalFormatting>
  <conditionalFormatting sqref="H45">
    <cfRule type="cellIs" dxfId="87" priority="88" operator="equal">
      <formula>"Yes"</formula>
    </cfRule>
  </conditionalFormatting>
  <conditionalFormatting sqref="G45">
    <cfRule type="cellIs" dxfId="86" priority="87" operator="equal">
      <formula>"Yes"</formula>
    </cfRule>
  </conditionalFormatting>
  <conditionalFormatting sqref="J43 L43 N43 P43 R43 T43">
    <cfRule type="cellIs" dxfId="85" priority="86" operator="equal">
      <formula>"Yes"</formula>
    </cfRule>
  </conditionalFormatting>
  <conditionalFormatting sqref="I43 K43 M43 O43 Q43 S43">
    <cfRule type="cellIs" dxfId="84" priority="85" operator="equal">
      <formula>"Yes"</formula>
    </cfRule>
  </conditionalFormatting>
  <conditionalFormatting sqref="J46 L46 N46 P46 R46 T46">
    <cfRule type="cellIs" dxfId="83" priority="84" operator="equal">
      <formula>"Yes"</formula>
    </cfRule>
  </conditionalFormatting>
  <conditionalFormatting sqref="I46 K46 M46 O46 Q46 S46">
    <cfRule type="cellIs" dxfId="82" priority="83" operator="equal">
      <formula>"Yes"</formula>
    </cfRule>
  </conditionalFormatting>
  <conditionalFormatting sqref="H48">
    <cfRule type="cellIs" dxfId="81" priority="82" operator="equal">
      <formula>"Yes"</formula>
    </cfRule>
  </conditionalFormatting>
  <conditionalFormatting sqref="G48">
    <cfRule type="cellIs" dxfId="80" priority="81" operator="equal">
      <formula>"Yes"</formula>
    </cfRule>
  </conditionalFormatting>
  <conditionalFormatting sqref="H51">
    <cfRule type="cellIs" dxfId="79" priority="80" operator="equal">
      <formula>"Yes"</formula>
    </cfRule>
  </conditionalFormatting>
  <conditionalFormatting sqref="G51">
    <cfRule type="cellIs" dxfId="78" priority="79" operator="equal">
      <formula>"Yes"</formula>
    </cfRule>
  </conditionalFormatting>
  <conditionalFormatting sqref="J49 L49 N49 P49 R49 T49">
    <cfRule type="cellIs" dxfId="77" priority="78" operator="equal">
      <formula>"Yes"</formula>
    </cfRule>
  </conditionalFormatting>
  <conditionalFormatting sqref="I49 K49 M49 O49 Q49 S49">
    <cfRule type="cellIs" dxfId="76" priority="77" operator="equal">
      <formula>"Yes"</formula>
    </cfRule>
  </conditionalFormatting>
  <conditionalFormatting sqref="L90 N90 P90">
    <cfRule type="cellIs" dxfId="75" priority="76" operator="equal">
      <formula>"Yes"</formula>
    </cfRule>
  </conditionalFormatting>
  <conditionalFormatting sqref="K90 M90 O90">
    <cfRule type="cellIs" dxfId="74" priority="75" operator="equal">
      <formula>"Yes"</formula>
    </cfRule>
  </conditionalFormatting>
  <conditionalFormatting sqref="J82 L82">
    <cfRule type="cellIs" dxfId="73" priority="74" operator="equal">
      <formula>"Yes"</formula>
    </cfRule>
  </conditionalFormatting>
  <conditionalFormatting sqref="I82 K82">
    <cfRule type="cellIs" dxfId="72" priority="73" operator="equal">
      <formula>"Yes"</formula>
    </cfRule>
  </conditionalFormatting>
  <conditionalFormatting sqref="J78">
    <cfRule type="cellIs" dxfId="71" priority="72" operator="equal">
      <formula>"Yes"</formula>
    </cfRule>
  </conditionalFormatting>
  <conditionalFormatting sqref="I78">
    <cfRule type="cellIs" dxfId="70" priority="71" operator="equal">
      <formula>"Yes"</formula>
    </cfRule>
  </conditionalFormatting>
  <conditionalFormatting sqref="J74">
    <cfRule type="cellIs" dxfId="69" priority="70" operator="equal">
      <formula>"Yes"</formula>
    </cfRule>
  </conditionalFormatting>
  <conditionalFormatting sqref="I74">
    <cfRule type="cellIs" dxfId="68" priority="69" operator="equal">
      <formula>"Yes"</formula>
    </cfRule>
  </conditionalFormatting>
  <conditionalFormatting sqref="J71 L71 N71 P71 R71 T71 V71 X71">
    <cfRule type="cellIs" dxfId="67" priority="68" operator="equal">
      <formula>"Yes"</formula>
    </cfRule>
  </conditionalFormatting>
  <conditionalFormatting sqref="I71 K71 M71 O71 Q71 S71 U71 W71">
    <cfRule type="cellIs" dxfId="66" priority="67" operator="equal">
      <formula>"Yes"</formula>
    </cfRule>
  </conditionalFormatting>
  <conditionalFormatting sqref="J68 L68 N68 P68 R68 T68 V68">
    <cfRule type="cellIs" dxfId="65" priority="66" operator="equal">
      <formula>"Yes"</formula>
    </cfRule>
  </conditionalFormatting>
  <conditionalFormatting sqref="I68 K68 M68 O68 Q68 S68 U68">
    <cfRule type="cellIs" dxfId="64" priority="65" operator="equal">
      <formula>"Yes"</formula>
    </cfRule>
  </conditionalFormatting>
  <conditionalFormatting sqref="J65 L65 N65 P65 R65 T65">
    <cfRule type="cellIs" dxfId="63" priority="64" operator="equal">
      <formula>"Yes"</formula>
    </cfRule>
  </conditionalFormatting>
  <conditionalFormatting sqref="I65 K65 M65 O65 Q65 S65">
    <cfRule type="cellIs" dxfId="62" priority="63" operator="equal">
      <formula>"Yes"</formula>
    </cfRule>
  </conditionalFormatting>
  <conditionalFormatting sqref="J62">
    <cfRule type="cellIs" dxfId="61" priority="62" operator="equal">
      <formula>"Yes"</formula>
    </cfRule>
  </conditionalFormatting>
  <conditionalFormatting sqref="I62">
    <cfRule type="cellIs" dxfId="60" priority="61" operator="equal">
      <formula>"Yes"</formula>
    </cfRule>
  </conditionalFormatting>
  <conditionalFormatting sqref="J58 L58 N58 P58 R58 T58 V58 X58">
    <cfRule type="cellIs" dxfId="59" priority="60" operator="equal">
      <formula>"Yes"</formula>
    </cfRule>
  </conditionalFormatting>
  <conditionalFormatting sqref="I58 K58 M58 O58 Q58 S58 U58 W58">
    <cfRule type="cellIs" dxfId="58" priority="59" operator="equal">
      <formula>"Yes"</formula>
    </cfRule>
  </conditionalFormatting>
  <conditionalFormatting sqref="J55 L55 N55 P55 R55 T55 V55 X55">
    <cfRule type="cellIs" dxfId="57" priority="58" operator="equal">
      <formula>"Yes"</formula>
    </cfRule>
  </conditionalFormatting>
  <conditionalFormatting sqref="I55 K55 M55 O55 Q55 S55 U55 W55">
    <cfRule type="cellIs" dxfId="56" priority="57" operator="equal">
      <formula>"Yes"</formula>
    </cfRule>
  </conditionalFormatting>
  <conditionalFormatting sqref="J52 L52 N52 P52 R52 T52 V52">
    <cfRule type="cellIs" dxfId="55" priority="56" operator="equal">
      <formula>"Yes"</formula>
    </cfRule>
  </conditionalFormatting>
  <conditionalFormatting sqref="I52 K52 M52 O52 Q52 S52 U52">
    <cfRule type="cellIs" dxfId="54" priority="55" operator="equal">
      <formula>"Yes"</formula>
    </cfRule>
  </conditionalFormatting>
  <conditionalFormatting sqref="H54">
    <cfRule type="cellIs" dxfId="53" priority="54" operator="equal">
      <formula>"Yes"</formula>
    </cfRule>
  </conditionalFormatting>
  <conditionalFormatting sqref="G54">
    <cfRule type="cellIs" dxfId="52" priority="53" operator="equal">
      <formula>"Yes"</formula>
    </cfRule>
  </conditionalFormatting>
  <conditionalFormatting sqref="H57">
    <cfRule type="cellIs" dxfId="51" priority="52" operator="equal">
      <formula>"Yes"</formula>
    </cfRule>
  </conditionalFormatting>
  <conditionalFormatting sqref="G57">
    <cfRule type="cellIs" dxfId="50" priority="51" operator="equal">
      <formula>"Yes"</formula>
    </cfRule>
  </conditionalFormatting>
  <conditionalFormatting sqref="H60:H61">
    <cfRule type="cellIs" dxfId="49" priority="50" operator="equal">
      <formula>"Yes"</formula>
    </cfRule>
  </conditionalFormatting>
  <conditionalFormatting sqref="G60:G61">
    <cfRule type="cellIs" dxfId="48" priority="49" operator="equal">
      <formula>"Yes"</formula>
    </cfRule>
  </conditionalFormatting>
  <conditionalFormatting sqref="H64">
    <cfRule type="cellIs" dxfId="47" priority="48" operator="equal">
      <formula>"Yes"</formula>
    </cfRule>
  </conditionalFormatting>
  <conditionalFormatting sqref="G64">
    <cfRule type="cellIs" dxfId="46" priority="47" operator="equal">
      <formula>"Yes"</formula>
    </cfRule>
  </conditionalFormatting>
  <conditionalFormatting sqref="H67">
    <cfRule type="cellIs" dxfId="45" priority="46" operator="equal">
      <formula>"Yes"</formula>
    </cfRule>
  </conditionalFormatting>
  <conditionalFormatting sqref="G67">
    <cfRule type="cellIs" dxfId="44" priority="45" operator="equal">
      <formula>"Yes"</formula>
    </cfRule>
  </conditionalFormatting>
  <conditionalFormatting sqref="H70">
    <cfRule type="cellIs" dxfId="43" priority="44" operator="equal">
      <formula>"Yes"</formula>
    </cfRule>
  </conditionalFormatting>
  <conditionalFormatting sqref="G70">
    <cfRule type="cellIs" dxfId="42" priority="43" operator="equal">
      <formula>"Yes"</formula>
    </cfRule>
  </conditionalFormatting>
  <conditionalFormatting sqref="H32">
    <cfRule type="cellIs" dxfId="41" priority="42" operator="equal">
      <formula>"Yes"</formula>
    </cfRule>
  </conditionalFormatting>
  <conditionalFormatting sqref="G32">
    <cfRule type="cellIs" dxfId="40" priority="41" operator="equal">
      <formula>"Yes"</formula>
    </cfRule>
  </conditionalFormatting>
  <conditionalFormatting sqref="H35">
    <cfRule type="cellIs" dxfId="39" priority="40" operator="equal">
      <formula>"Yes"</formula>
    </cfRule>
  </conditionalFormatting>
  <conditionalFormatting sqref="G35">
    <cfRule type="cellIs" dxfId="38" priority="39" operator="equal">
      <formula>"Yes"</formula>
    </cfRule>
  </conditionalFormatting>
  <conditionalFormatting sqref="H38">
    <cfRule type="cellIs" dxfId="37" priority="38" operator="equal">
      <formula>"Yes"</formula>
    </cfRule>
  </conditionalFormatting>
  <conditionalFormatting sqref="G38">
    <cfRule type="cellIs" dxfId="36" priority="37" operator="equal">
      <formula>"Yes"</formula>
    </cfRule>
  </conditionalFormatting>
  <conditionalFormatting sqref="H41">
    <cfRule type="cellIs" dxfId="35" priority="36" operator="equal">
      <formula>"Yes"</formula>
    </cfRule>
  </conditionalFormatting>
  <conditionalFormatting sqref="G41">
    <cfRule type="cellIs" dxfId="34" priority="35" operator="equal">
      <formula>"Yes"</formula>
    </cfRule>
  </conditionalFormatting>
  <conditionalFormatting sqref="H44">
    <cfRule type="cellIs" dxfId="33" priority="34" operator="equal">
      <formula>"Yes"</formula>
    </cfRule>
  </conditionalFormatting>
  <conditionalFormatting sqref="G44">
    <cfRule type="cellIs" dxfId="32" priority="33" operator="equal">
      <formula>"Yes"</formula>
    </cfRule>
  </conditionalFormatting>
  <conditionalFormatting sqref="H47">
    <cfRule type="cellIs" dxfId="31" priority="32" operator="equal">
      <formula>"Yes"</formula>
    </cfRule>
  </conditionalFormatting>
  <conditionalFormatting sqref="G47">
    <cfRule type="cellIs" dxfId="30" priority="31" operator="equal">
      <formula>"Yes"</formula>
    </cfRule>
  </conditionalFormatting>
  <conditionalFormatting sqref="H50">
    <cfRule type="cellIs" dxfId="29" priority="30" operator="equal">
      <formula>"Yes"</formula>
    </cfRule>
  </conditionalFormatting>
  <conditionalFormatting sqref="G50">
    <cfRule type="cellIs" dxfId="28" priority="29" operator="equal">
      <formula>"Yes"</formula>
    </cfRule>
  </conditionalFormatting>
  <conditionalFormatting sqref="H53">
    <cfRule type="cellIs" dxfId="27" priority="28" operator="equal">
      <formula>"Yes"</formula>
    </cfRule>
  </conditionalFormatting>
  <conditionalFormatting sqref="G53">
    <cfRule type="cellIs" dxfId="26" priority="27" operator="equal">
      <formula>"Yes"</formula>
    </cfRule>
  </conditionalFormatting>
  <conditionalFormatting sqref="H56">
    <cfRule type="cellIs" dxfId="25" priority="26" operator="equal">
      <formula>"Yes"</formula>
    </cfRule>
  </conditionalFormatting>
  <conditionalFormatting sqref="G56">
    <cfRule type="cellIs" dxfId="24" priority="25" operator="equal">
      <formula>"Yes"</formula>
    </cfRule>
  </conditionalFormatting>
  <conditionalFormatting sqref="H59">
    <cfRule type="cellIs" dxfId="23" priority="24" operator="equal">
      <formula>"Yes"</formula>
    </cfRule>
  </conditionalFormatting>
  <conditionalFormatting sqref="G59">
    <cfRule type="cellIs" dxfId="22" priority="23" operator="equal">
      <formula>"Yes"</formula>
    </cfRule>
  </conditionalFormatting>
  <conditionalFormatting sqref="H63">
    <cfRule type="cellIs" dxfId="21" priority="22" operator="equal">
      <formula>"Yes"</formula>
    </cfRule>
  </conditionalFormatting>
  <conditionalFormatting sqref="G63">
    <cfRule type="cellIs" dxfId="20" priority="21" operator="equal">
      <formula>"Yes"</formula>
    </cfRule>
  </conditionalFormatting>
  <conditionalFormatting sqref="H66">
    <cfRule type="cellIs" dxfId="19" priority="20" operator="equal">
      <formula>"Yes"</formula>
    </cfRule>
  </conditionalFormatting>
  <conditionalFormatting sqref="G66">
    <cfRule type="cellIs" dxfId="18" priority="19" operator="equal">
      <formula>"Yes"</formula>
    </cfRule>
  </conditionalFormatting>
  <conditionalFormatting sqref="H69">
    <cfRule type="cellIs" dxfId="17" priority="18" operator="equal">
      <formula>"Yes"</formula>
    </cfRule>
  </conditionalFormatting>
  <conditionalFormatting sqref="G69">
    <cfRule type="cellIs" dxfId="16" priority="17" operator="equal">
      <formula>"Yes"</formula>
    </cfRule>
  </conditionalFormatting>
  <conditionalFormatting sqref="H72">
    <cfRule type="cellIs" dxfId="15" priority="16" operator="equal">
      <formula>"Yes"</formula>
    </cfRule>
  </conditionalFormatting>
  <conditionalFormatting sqref="G72">
    <cfRule type="cellIs" dxfId="14" priority="15" operator="equal">
      <formula>"Yes"</formula>
    </cfRule>
  </conditionalFormatting>
  <conditionalFormatting sqref="H75">
    <cfRule type="cellIs" dxfId="13" priority="14" operator="equal">
      <formula>"Yes"</formula>
    </cfRule>
  </conditionalFormatting>
  <conditionalFormatting sqref="G75">
    <cfRule type="cellIs" dxfId="12" priority="13" operator="equal">
      <formula>"Yes"</formula>
    </cfRule>
  </conditionalFormatting>
  <conditionalFormatting sqref="H79">
    <cfRule type="cellIs" dxfId="11" priority="12" operator="equal">
      <formula>"Yes"</formula>
    </cfRule>
  </conditionalFormatting>
  <conditionalFormatting sqref="G79">
    <cfRule type="cellIs" dxfId="10" priority="11" operator="equal">
      <formula>"Yes"</formula>
    </cfRule>
  </conditionalFormatting>
  <conditionalFormatting sqref="H83:H89">
    <cfRule type="cellIs" dxfId="9" priority="10" operator="equal">
      <formula>"Yes"</formula>
    </cfRule>
  </conditionalFormatting>
  <conditionalFormatting sqref="G83:G89">
    <cfRule type="cellIs" dxfId="8" priority="9" operator="equal">
      <formula>"Yes"</formula>
    </cfRule>
  </conditionalFormatting>
  <conditionalFormatting sqref="H91:H93">
    <cfRule type="cellIs" dxfId="7" priority="8" operator="equal">
      <formula>"Yes"</formula>
    </cfRule>
  </conditionalFormatting>
  <conditionalFormatting sqref="G91:G93">
    <cfRule type="cellIs" dxfId="6" priority="7" operator="equal">
      <formula>"Yes"</formula>
    </cfRule>
  </conditionalFormatting>
  <conditionalFormatting sqref="H81">
    <cfRule type="cellIs" dxfId="5" priority="6" operator="equal">
      <formula>"Yes"</formula>
    </cfRule>
  </conditionalFormatting>
  <conditionalFormatting sqref="G81">
    <cfRule type="cellIs" dxfId="4" priority="5" operator="equal">
      <formula>"Yes"</formula>
    </cfRule>
  </conditionalFormatting>
  <conditionalFormatting sqref="H76:H77">
    <cfRule type="cellIs" dxfId="3" priority="4" operator="equal">
      <formula>"Yes"</formula>
    </cfRule>
  </conditionalFormatting>
  <conditionalFormatting sqref="G76:G77">
    <cfRule type="cellIs" dxfId="2" priority="3" operator="equal">
      <formula>"Yes"</formula>
    </cfRule>
  </conditionalFormatting>
  <conditionalFormatting sqref="H73">
    <cfRule type="cellIs" dxfId="1" priority="2" operator="equal">
      <formula>"Yes"</formula>
    </cfRule>
  </conditionalFormatting>
  <conditionalFormatting sqref="G73">
    <cfRule type="cellIs" dxfId="0" priority="1" operator="equal">
      <formula>"Yes"</formula>
    </cfRule>
  </conditionalFormatting>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F13"/>
  <sheetViews>
    <sheetView zoomScale="90" zoomScaleNormal="90" workbookViewId="0"/>
  </sheetViews>
  <sheetFormatPr defaultRowHeight="15" x14ac:dyDescent="0.25"/>
  <cols>
    <col min="1" max="1" width="17.7109375" customWidth="1" collapsed="1"/>
    <col min="2" max="2" width="16.28515625" bestFit="1" customWidth="1" collapsed="1"/>
    <col min="3" max="3" width="115.85546875" bestFit="1" customWidth="1" collapsed="1"/>
    <col min="4" max="4" width="29.42578125" bestFit="1" customWidth="1" collapsed="1"/>
    <col min="5" max="5" width="13.42578125" bestFit="1" customWidth="1" collapsed="1"/>
    <col min="6" max="6" width="9.28515625" bestFit="1" customWidth="1" collapsed="1"/>
  </cols>
  <sheetData>
    <row r="1" spans="1:6" ht="15.75" x14ac:dyDescent="0.25">
      <c r="A1" s="5" t="s">
        <v>6</v>
      </c>
      <c r="B1" s="5" t="s">
        <v>0</v>
      </c>
      <c r="C1" s="5" t="s">
        <v>1</v>
      </c>
      <c r="D1" s="5" t="s">
        <v>2</v>
      </c>
      <c r="E1" s="7" t="s">
        <v>3</v>
      </c>
      <c r="F1" s="5" t="s">
        <v>4</v>
      </c>
    </row>
    <row r="2" spans="1:6" ht="15.75" x14ac:dyDescent="0.25">
      <c r="A2" s="20" t="s">
        <v>25</v>
      </c>
      <c r="B2" s="9" t="s">
        <v>32</v>
      </c>
      <c r="C2" s="13" t="s">
        <v>33</v>
      </c>
      <c r="D2" s="20" t="s">
        <v>62</v>
      </c>
      <c r="E2" s="20" t="s">
        <v>8</v>
      </c>
      <c r="F2" s="20" t="s">
        <v>5</v>
      </c>
    </row>
    <row r="3" spans="1:6" ht="15.75" x14ac:dyDescent="0.25">
      <c r="A3" s="20" t="s">
        <v>25</v>
      </c>
      <c r="B3" s="9" t="s">
        <v>34</v>
      </c>
      <c r="C3" s="13" t="s">
        <v>35</v>
      </c>
      <c r="D3" s="20" t="s">
        <v>62</v>
      </c>
      <c r="E3" s="20" t="s">
        <v>8</v>
      </c>
      <c r="F3" s="20" t="s">
        <v>5</v>
      </c>
    </row>
    <row r="4" spans="1:6" ht="15.75" x14ac:dyDescent="0.25">
      <c r="A4" s="20" t="s">
        <v>25</v>
      </c>
      <c r="B4" s="9" t="s">
        <v>36</v>
      </c>
      <c r="C4" s="13" t="s">
        <v>37</v>
      </c>
      <c r="D4" s="20" t="s">
        <v>62</v>
      </c>
      <c r="E4" s="20" t="s">
        <v>8</v>
      </c>
      <c r="F4" s="20" t="s">
        <v>5</v>
      </c>
    </row>
    <row r="5" spans="1:6" ht="15.75" x14ac:dyDescent="0.25">
      <c r="A5" s="20" t="s">
        <v>25</v>
      </c>
      <c r="B5" s="9" t="s">
        <v>38</v>
      </c>
      <c r="C5" s="13" t="s">
        <v>39</v>
      </c>
      <c r="D5" s="20" t="s">
        <v>62</v>
      </c>
      <c r="E5" s="20" t="s">
        <v>8</v>
      </c>
      <c r="F5" s="20" t="s">
        <v>5</v>
      </c>
    </row>
    <row r="6" spans="1:6" ht="15.75" x14ac:dyDescent="0.25">
      <c r="A6" s="20" t="s">
        <v>29</v>
      </c>
      <c r="B6" s="9" t="s">
        <v>40</v>
      </c>
      <c r="C6" s="13" t="s">
        <v>41</v>
      </c>
      <c r="D6" s="20" t="s">
        <v>62</v>
      </c>
      <c r="E6" s="20" t="s">
        <v>10</v>
      </c>
      <c r="F6" s="20" t="s">
        <v>5</v>
      </c>
    </row>
    <row r="7" spans="1:6" ht="15.75" x14ac:dyDescent="0.25">
      <c r="A7" s="20" t="s">
        <v>29</v>
      </c>
      <c r="B7" s="9" t="s">
        <v>42</v>
      </c>
      <c r="C7" s="13" t="s">
        <v>43</v>
      </c>
      <c r="D7" s="20" t="s">
        <v>62</v>
      </c>
      <c r="E7" s="20" t="s">
        <v>10</v>
      </c>
      <c r="F7" s="20" t="s">
        <v>5</v>
      </c>
    </row>
    <row r="8" spans="1:6" ht="15.75" x14ac:dyDescent="0.25">
      <c r="A8" s="20" t="s">
        <v>29</v>
      </c>
      <c r="B8" s="9" t="s">
        <v>44</v>
      </c>
      <c r="C8" s="13" t="s">
        <v>45</v>
      </c>
      <c r="D8" s="20" t="s">
        <v>62</v>
      </c>
      <c r="E8" s="20" t="s">
        <v>10</v>
      </c>
      <c r="F8" s="20" t="s">
        <v>5</v>
      </c>
    </row>
    <row r="9" spans="1:6" ht="15.75" x14ac:dyDescent="0.25">
      <c r="A9" s="19" t="s">
        <v>29</v>
      </c>
      <c r="B9" s="13" t="s">
        <v>46</v>
      </c>
      <c r="C9" s="13" t="s">
        <v>47</v>
      </c>
      <c r="D9" s="20" t="s">
        <v>62</v>
      </c>
      <c r="E9" s="19" t="s">
        <v>10</v>
      </c>
      <c r="F9" s="19" t="s">
        <v>5</v>
      </c>
    </row>
    <row r="10" spans="1:6" ht="15.75" x14ac:dyDescent="0.25">
      <c r="A10" s="19" t="s">
        <v>29</v>
      </c>
      <c r="B10" s="13" t="s">
        <v>52</v>
      </c>
      <c r="C10" s="13" t="s">
        <v>48</v>
      </c>
      <c r="D10" s="20" t="s">
        <v>62</v>
      </c>
      <c r="E10" s="19" t="s">
        <v>10</v>
      </c>
      <c r="F10" s="19" t="s">
        <v>5</v>
      </c>
    </row>
    <row r="11" spans="1:6" ht="15.75" x14ac:dyDescent="0.25">
      <c r="A11" s="19" t="s">
        <v>29</v>
      </c>
      <c r="B11" s="13" t="s">
        <v>53</v>
      </c>
      <c r="C11" s="13" t="s">
        <v>49</v>
      </c>
      <c r="D11" s="20" t="s">
        <v>62</v>
      </c>
      <c r="E11" s="19" t="s">
        <v>10</v>
      </c>
      <c r="F11" s="19" t="s">
        <v>5</v>
      </c>
    </row>
    <row r="12" spans="1:6" ht="15.75" x14ac:dyDescent="0.25">
      <c r="A12" s="19" t="s">
        <v>29</v>
      </c>
      <c r="B12" s="13" t="s">
        <v>54</v>
      </c>
      <c r="C12" s="13" t="s">
        <v>50</v>
      </c>
      <c r="D12" s="20" t="s">
        <v>62</v>
      </c>
      <c r="E12" s="19" t="s">
        <v>10</v>
      </c>
      <c r="F12" s="19" t="s">
        <v>5</v>
      </c>
    </row>
    <row r="13" spans="1:6" ht="15.75" x14ac:dyDescent="0.25">
      <c r="A13" s="19" t="s">
        <v>29</v>
      </c>
      <c r="B13" s="13" t="s">
        <v>55</v>
      </c>
      <c r="C13" s="13" t="s">
        <v>51</v>
      </c>
      <c r="D13" s="20" t="s">
        <v>62</v>
      </c>
      <c r="E13" s="19" t="s">
        <v>10</v>
      </c>
      <c r="F13" s="19" t="s">
        <v>5</v>
      </c>
    </row>
  </sheetData>
  <conditionalFormatting sqref="A10:A13 A2:C9 E2:F13">
    <cfRule type="cellIs" dxfId="179" priority="1" operator="equal">
      <formula>"Yes"</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F13"/>
  <sheetViews>
    <sheetView zoomScale="90" zoomScaleNormal="90" workbookViewId="0"/>
  </sheetViews>
  <sheetFormatPr defaultRowHeight="15" x14ac:dyDescent="0.25"/>
  <cols>
    <col min="1" max="1" width="15.140625" bestFit="1" customWidth="1" collapsed="1"/>
    <col min="2" max="2" width="16.28515625" bestFit="1" customWidth="1" collapsed="1"/>
    <col min="3" max="3" width="115.85546875" bestFit="1" customWidth="1" collapsed="1"/>
    <col min="4" max="4" width="24.42578125" bestFit="1" customWidth="1" collapsed="1"/>
    <col min="5" max="5" width="13.42578125" bestFit="1" customWidth="1" collapsed="1"/>
    <col min="6" max="6" width="8.5703125" bestFit="1" customWidth="1" collapsed="1"/>
  </cols>
  <sheetData>
    <row r="1" spans="1:6" ht="15.75" x14ac:dyDescent="0.25">
      <c r="A1" s="5" t="s">
        <v>6</v>
      </c>
      <c r="B1" s="5" t="s">
        <v>0</v>
      </c>
      <c r="C1" s="5" t="s">
        <v>1</v>
      </c>
      <c r="D1" s="5" t="s">
        <v>2</v>
      </c>
      <c r="E1" s="7" t="s">
        <v>3</v>
      </c>
      <c r="F1" s="5" t="s">
        <v>4</v>
      </c>
    </row>
    <row r="2" spans="1:6" ht="15.75" x14ac:dyDescent="0.25">
      <c r="A2" s="20" t="s">
        <v>25</v>
      </c>
      <c r="B2" s="9" t="s">
        <v>32</v>
      </c>
      <c r="C2" s="13" t="s">
        <v>33</v>
      </c>
      <c r="D2" s="20" t="s">
        <v>63</v>
      </c>
      <c r="E2" s="20" t="s">
        <v>8</v>
      </c>
      <c r="F2" s="20" t="s">
        <v>5</v>
      </c>
    </row>
    <row r="3" spans="1:6" ht="15.75" x14ac:dyDescent="0.25">
      <c r="A3" s="20" t="s">
        <v>25</v>
      </c>
      <c r="B3" s="9" t="s">
        <v>34</v>
      </c>
      <c r="C3" s="13" t="s">
        <v>35</v>
      </c>
      <c r="D3" s="20" t="s">
        <v>63</v>
      </c>
      <c r="E3" s="20" t="s">
        <v>8</v>
      </c>
      <c r="F3" s="20" t="s">
        <v>5</v>
      </c>
    </row>
    <row r="4" spans="1:6" ht="15.75" x14ac:dyDescent="0.25">
      <c r="A4" s="20" t="s">
        <v>25</v>
      </c>
      <c r="B4" s="9" t="s">
        <v>36</v>
      </c>
      <c r="C4" s="13" t="s">
        <v>37</v>
      </c>
      <c r="D4" s="20" t="s">
        <v>63</v>
      </c>
      <c r="E4" s="20" t="s">
        <v>8</v>
      </c>
      <c r="F4" s="20" t="s">
        <v>5</v>
      </c>
    </row>
    <row r="5" spans="1:6" ht="15.75" x14ac:dyDescent="0.25">
      <c r="A5" s="20" t="s">
        <v>25</v>
      </c>
      <c r="B5" s="9" t="s">
        <v>38</v>
      </c>
      <c r="C5" s="13" t="s">
        <v>39</v>
      </c>
      <c r="D5" s="20" t="s">
        <v>63</v>
      </c>
      <c r="E5" s="20" t="s">
        <v>8</v>
      </c>
      <c r="F5" s="20" t="s">
        <v>5</v>
      </c>
    </row>
    <row r="6" spans="1:6" ht="15.75" x14ac:dyDescent="0.25">
      <c r="A6" s="20" t="s">
        <v>29</v>
      </c>
      <c r="B6" s="9" t="s">
        <v>40</v>
      </c>
      <c r="C6" s="13" t="s">
        <v>41</v>
      </c>
      <c r="D6" s="20" t="s">
        <v>63</v>
      </c>
      <c r="E6" s="20" t="s">
        <v>10</v>
      </c>
      <c r="F6" s="20" t="s">
        <v>5</v>
      </c>
    </row>
    <row r="7" spans="1:6" ht="15.75" x14ac:dyDescent="0.25">
      <c r="A7" s="20" t="s">
        <v>29</v>
      </c>
      <c r="B7" s="9" t="s">
        <v>42</v>
      </c>
      <c r="C7" s="13" t="s">
        <v>43</v>
      </c>
      <c r="D7" s="20" t="s">
        <v>63</v>
      </c>
      <c r="E7" s="20" t="s">
        <v>10</v>
      </c>
      <c r="F7" s="20" t="s">
        <v>5</v>
      </c>
    </row>
    <row r="8" spans="1:6" ht="15.75" x14ac:dyDescent="0.25">
      <c r="A8" s="20" t="s">
        <v>29</v>
      </c>
      <c r="B8" s="9" t="s">
        <v>44</v>
      </c>
      <c r="C8" s="13" t="s">
        <v>45</v>
      </c>
      <c r="D8" s="20" t="s">
        <v>63</v>
      </c>
      <c r="E8" s="20" t="s">
        <v>10</v>
      </c>
      <c r="F8" s="20" t="s">
        <v>5</v>
      </c>
    </row>
    <row r="9" spans="1:6" ht="15.75" x14ac:dyDescent="0.25">
      <c r="A9" s="19" t="s">
        <v>29</v>
      </c>
      <c r="B9" s="13" t="s">
        <v>46</v>
      </c>
      <c r="C9" s="13" t="s">
        <v>47</v>
      </c>
      <c r="D9" s="20" t="s">
        <v>63</v>
      </c>
      <c r="E9" s="19" t="s">
        <v>10</v>
      </c>
      <c r="F9" s="19" t="s">
        <v>5</v>
      </c>
    </row>
    <row r="10" spans="1:6" ht="15.75" x14ac:dyDescent="0.25">
      <c r="A10" s="19" t="s">
        <v>29</v>
      </c>
      <c r="B10" s="13" t="s">
        <v>52</v>
      </c>
      <c r="C10" s="13" t="s">
        <v>48</v>
      </c>
      <c r="D10" s="20" t="s">
        <v>63</v>
      </c>
      <c r="E10" s="19" t="s">
        <v>10</v>
      </c>
      <c r="F10" s="19" t="s">
        <v>5</v>
      </c>
    </row>
    <row r="11" spans="1:6" ht="15.75" x14ac:dyDescent="0.25">
      <c r="A11" s="19" t="s">
        <v>29</v>
      </c>
      <c r="B11" s="13" t="s">
        <v>53</v>
      </c>
      <c r="C11" s="13" t="s">
        <v>49</v>
      </c>
      <c r="D11" s="20" t="s">
        <v>63</v>
      </c>
      <c r="E11" s="19" t="s">
        <v>10</v>
      </c>
      <c r="F11" s="19" t="s">
        <v>5</v>
      </c>
    </row>
    <row r="12" spans="1:6" ht="15.75" x14ac:dyDescent="0.25">
      <c r="A12" s="19" t="s">
        <v>29</v>
      </c>
      <c r="B12" s="13" t="s">
        <v>54</v>
      </c>
      <c r="C12" s="13" t="s">
        <v>50</v>
      </c>
      <c r="D12" s="20" t="s">
        <v>63</v>
      </c>
      <c r="E12" s="19" t="s">
        <v>10</v>
      </c>
      <c r="F12" s="19" t="s">
        <v>5</v>
      </c>
    </row>
    <row r="13" spans="1:6" ht="15.75" x14ac:dyDescent="0.25">
      <c r="A13" s="19" t="s">
        <v>29</v>
      </c>
      <c r="B13" s="13" t="s">
        <v>55</v>
      </c>
      <c r="C13" s="13" t="s">
        <v>51</v>
      </c>
      <c r="D13" s="20" t="s">
        <v>63</v>
      </c>
      <c r="E13" s="19" t="s">
        <v>10</v>
      </c>
      <c r="F13" s="19" t="s">
        <v>5</v>
      </c>
    </row>
  </sheetData>
  <conditionalFormatting sqref="A10:A13 A2:C9 E2:F13">
    <cfRule type="cellIs" dxfId="178" priority="1" operator="equal">
      <formula>"Yes"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33"/>
  <sheetViews>
    <sheetView topLeftCell="A10" zoomScale="90" zoomScaleNormal="90" workbookViewId="0">
      <selection activeCell="D21" sqref="D21"/>
    </sheetView>
  </sheetViews>
  <sheetFormatPr defaultRowHeight="15" x14ac:dyDescent="0.25"/>
  <cols>
    <col min="1" max="1" width="14.42578125" style="34" bestFit="1" customWidth="1" collapsed="1"/>
    <col min="2" max="2" width="20" style="34" bestFit="1" customWidth="1" collapsed="1"/>
    <col min="3" max="3" width="7.5703125" style="34" bestFit="1" customWidth="1" collapsed="1"/>
    <col min="4" max="4" width="97.5703125" style="34" customWidth="1" collapsed="1"/>
    <col min="5" max="5" width="29.85546875" style="34" bestFit="1" customWidth="1" collapsed="1"/>
    <col min="6" max="6" width="28.140625" style="35" bestFit="1" customWidth="1" collapsed="1"/>
    <col min="7" max="7" width="9.28515625" style="34" bestFit="1" customWidth="1" collapsed="1"/>
    <col min="8" max="16384" width="9.140625" style="31" collapsed="1"/>
  </cols>
  <sheetData>
    <row r="1" spans="1:7" ht="15.75" x14ac:dyDescent="0.25">
      <c r="A1" s="10" t="s">
        <v>6</v>
      </c>
      <c r="B1" s="10" t="s">
        <v>0</v>
      </c>
      <c r="C1" s="10" t="s">
        <v>23</v>
      </c>
      <c r="D1" s="10" t="s">
        <v>1</v>
      </c>
      <c r="E1" s="10" t="s">
        <v>2</v>
      </c>
      <c r="F1" s="11" t="s">
        <v>3</v>
      </c>
      <c r="G1" s="10" t="s">
        <v>4</v>
      </c>
    </row>
    <row r="2" spans="1:7" ht="15.75" x14ac:dyDescent="0.25">
      <c r="A2" s="12" t="s">
        <v>25</v>
      </c>
      <c r="B2" s="13" t="s">
        <v>26</v>
      </c>
      <c r="C2" s="18"/>
      <c r="D2" s="13" t="s">
        <v>27</v>
      </c>
      <c r="E2" s="19" t="s">
        <v>28</v>
      </c>
      <c r="F2" s="19" t="s">
        <v>8</v>
      </c>
      <c r="G2" s="19" t="s">
        <v>5</v>
      </c>
    </row>
    <row r="3" spans="1:7" ht="15.75" x14ac:dyDescent="0.25">
      <c r="A3" s="12" t="s">
        <v>29</v>
      </c>
      <c r="B3" s="13" t="s">
        <v>30</v>
      </c>
      <c r="C3" s="18"/>
      <c r="D3" s="13" t="s">
        <v>31</v>
      </c>
      <c r="E3" s="19" t="s">
        <v>28</v>
      </c>
      <c r="F3" s="19" t="s">
        <v>10</v>
      </c>
      <c r="G3" s="19" t="s">
        <v>5</v>
      </c>
    </row>
    <row r="4" spans="1:7" ht="15.75" x14ac:dyDescent="0.25">
      <c r="A4" s="20" t="s">
        <v>64</v>
      </c>
      <c r="B4" s="12" t="s">
        <v>65</v>
      </c>
      <c r="C4" s="12" t="s">
        <v>69</v>
      </c>
      <c r="D4" s="12" t="s">
        <v>70</v>
      </c>
      <c r="E4" s="18" t="s">
        <v>71</v>
      </c>
      <c r="F4" s="21" t="s">
        <v>72</v>
      </c>
      <c r="G4" s="21" t="s">
        <v>5</v>
      </c>
    </row>
    <row r="5" spans="1:7" ht="15.75" x14ac:dyDescent="0.25">
      <c r="A5" s="20" t="s">
        <v>64</v>
      </c>
      <c r="B5" s="12" t="s">
        <v>66</v>
      </c>
      <c r="C5" s="12" t="s">
        <v>69</v>
      </c>
      <c r="D5" s="12" t="s">
        <v>73</v>
      </c>
      <c r="E5" s="18" t="s">
        <v>71</v>
      </c>
      <c r="F5" s="21" t="s">
        <v>72</v>
      </c>
      <c r="G5" s="21" t="s">
        <v>5</v>
      </c>
    </row>
    <row r="6" spans="1:7" ht="15.75" x14ac:dyDescent="0.25">
      <c r="A6" s="20" t="s">
        <v>64</v>
      </c>
      <c r="B6" s="12" t="s">
        <v>67</v>
      </c>
      <c r="C6" s="12" t="s">
        <v>69</v>
      </c>
      <c r="D6" s="12" t="s">
        <v>74</v>
      </c>
      <c r="E6" s="18" t="s">
        <v>71</v>
      </c>
      <c r="F6" s="21" t="s">
        <v>72</v>
      </c>
      <c r="G6" s="21" t="s">
        <v>5</v>
      </c>
    </row>
    <row r="7" spans="1:7" ht="15.75" x14ac:dyDescent="0.25">
      <c r="A7" s="20" t="s">
        <v>64</v>
      </c>
      <c r="B7" s="12" t="s">
        <v>68</v>
      </c>
      <c r="C7" s="12" t="s">
        <v>75</v>
      </c>
      <c r="D7" s="12" t="s">
        <v>76</v>
      </c>
      <c r="E7" s="18" t="s">
        <v>71</v>
      </c>
      <c r="F7" s="21" t="s">
        <v>72</v>
      </c>
      <c r="G7" s="21" t="s">
        <v>5</v>
      </c>
    </row>
    <row r="8" spans="1:7" ht="15.75" x14ac:dyDescent="0.25">
      <c r="A8" s="20" t="s">
        <v>80</v>
      </c>
      <c r="B8" s="20" t="s">
        <v>81</v>
      </c>
      <c r="C8" s="18"/>
      <c r="D8" s="22" t="s">
        <v>82</v>
      </c>
      <c r="E8" s="20" t="s">
        <v>83</v>
      </c>
      <c r="F8" s="20" t="s">
        <v>84</v>
      </c>
      <c r="G8" s="21" t="s">
        <v>5</v>
      </c>
    </row>
    <row r="9" spans="1:7" ht="15.75" x14ac:dyDescent="0.25">
      <c r="A9" s="20" t="s">
        <v>80</v>
      </c>
      <c r="B9" s="20" t="s">
        <v>79</v>
      </c>
      <c r="C9" s="18"/>
      <c r="D9" s="22" t="s">
        <v>82</v>
      </c>
      <c r="E9" s="20" t="s">
        <v>83</v>
      </c>
      <c r="F9" s="20" t="s">
        <v>84</v>
      </c>
      <c r="G9" s="21" t="s">
        <v>5</v>
      </c>
    </row>
    <row r="10" spans="1:7" ht="15.75" x14ac:dyDescent="0.25">
      <c r="A10" s="12" t="s">
        <v>87</v>
      </c>
      <c r="B10" s="12" t="s">
        <v>88</v>
      </c>
      <c r="C10" s="12" t="s">
        <v>75</v>
      </c>
      <c r="D10" s="13" t="s">
        <v>97</v>
      </c>
      <c r="E10" s="19" t="s">
        <v>98</v>
      </c>
      <c r="F10" s="19" t="s">
        <v>99</v>
      </c>
      <c r="G10" s="19" t="s">
        <v>5</v>
      </c>
    </row>
    <row r="11" spans="1:7" ht="15.75" x14ac:dyDescent="0.25">
      <c r="A11" s="12" t="s">
        <v>87</v>
      </c>
      <c r="B11" s="12" t="s">
        <v>89</v>
      </c>
      <c r="C11" s="12" t="s">
        <v>75</v>
      </c>
      <c r="D11" s="13" t="s">
        <v>100</v>
      </c>
      <c r="E11" s="19" t="s">
        <v>98</v>
      </c>
      <c r="F11" s="19" t="s">
        <v>99</v>
      </c>
      <c r="G11" s="19" t="s">
        <v>5</v>
      </c>
    </row>
    <row r="12" spans="1:7" ht="15.75" x14ac:dyDescent="0.25">
      <c r="A12" s="12" t="s">
        <v>87</v>
      </c>
      <c r="B12" s="12" t="s">
        <v>90</v>
      </c>
      <c r="C12" s="12" t="s">
        <v>69</v>
      </c>
      <c r="D12" s="13" t="s">
        <v>101</v>
      </c>
      <c r="E12" s="19" t="s">
        <v>98</v>
      </c>
      <c r="F12" s="19" t="s">
        <v>102</v>
      </c>
      <c r="G12" s="19" t="s">
        <v>5</v>
      </c>
    </row>
    <row r="13" spans="1:7" ht="15.75" x14ac:dyDescent="0.25">
      <c r="A13" s="12" t="s">
        <v>87</v>
      </c>
      <c r="B13" s="12" t="s">
        <v>91</v>
      </c>
      <c r="C13" s="12" t="s">
        <v>103</v>
      </c>
      <c r="D13" s="13" t="s">
        <v>104</v>
      </c>
      <c r="E13" s="19" t="s">
        <v>98</v>
      </c>
      <c r="F13" s="19" t="s">
        <v>105</v>
      </c>
      <c r="G13" s="19" t="s">
        <v>5</v>
      </c>
    </row>
    <row r="14" spans="1:7" ht="15.75" x14ac:dyDescent="0.25">
      <c r="A14" s="12" t="s">
        <v>87</v>
      </c>
      <c r="B14" s="12" t="s">
        <v>106</v>
      </c>
      <c r="C14" s="12" t="s">
        <v>69</v>
      </c>
      <c r="D14" s="13" t="s">
        <v>107</v>
      </c>
      <c r="E14" s="19" t="s">
        <v>98</v>
      </c>
      <c r="F14" s="19" t="s">
        <v>105</v>
      </c>
      <c r="G14" s="19" t="s">
        <v>5</v>
      </c>
    </row>
    <row r="15" spans="1:7" ht="15.75" x14ac:dyDescent="0.25">
      <c r="A15" s="12" t="s">
        <v>87</v>
      </c>
      <c r="B15" s="12" t="s">
        <v>108</v>
      </c>
      <c r="C15" s="12" t="s">
        <v>75</v>
      </c>
      <c r="D15" s="13" t="s">
        <v>109</v>
      </c>
      <c r="E15" s="19" t="s">
        <v>98</v>
      </c>
      <c r="F15" s="19" t="s">
        <v>99</v>
      </c>
      <c r="G15" s="19" t="s">
        <v>5</v>
      </c>
    </row>
    <row r="16" spans="1:7" ht="15.75" x14ac:dyDescent="0.25">
      <c r="A16" s="12" t="s">
        <v>87</v>
      </c>
      <c r="B16" s="12" t="s">
        <v>92</v>
      </c>
      <c r="C16" s="12" t="s">
        <v>75</v>
      </c>
      <c r="D16" s="13" t="s">
        <v>110</v>
      </c>
      <c r="E16" s="19" t="s">
        <v>98</v>
      </c>
      <c r="F16" s="19" t="s">
        <v>99</v>
      </c>
      <c r="G16" s="19" t="s">
        <v>5</v>
      </c>
    </row>
    <row r="17" spans="1:27" ht="15.75" x14ac:dyDescent="0.25">
      <c r="A17" s="12" t="s">
        <v>87</v>
      </c>
      <c r="B17" s="12" t="s">
        <v>93</v>
      </c>
      <c r="C17" s="12" t="s">
        <v>75</v>
      </c>
      <c r="D17" s="13" t="s">
        <v>111</v>
      </c>
      <c r="E17" s="19" t="s">
        <v>98</v>
      </c>
      <c r="F17" s="19" t="s">
        <v>99</v>
      </c>
      <c r="G17" s="19" t="s">
        <v>5</v>
      </c>
    </row>
    <row r="18" spans="1:27" ht="15.75" x14ac:dyDescent="0.25">
      <c r="A18" s="12" t="s">
        <v>87</v>
      </c>
      <c r="B18" s="12" t="s">
        <v>94</v>
      </c>
      <c r="C18" s="12" t="s">
        <v>75</v>
      </c>
      <c r="D18" s="13" t="s">
        <v>112</v>
      </c>
      <c r="E18" s="19" t="s">
        <v>98</v>
      </c>
      <c r="F18" s="19" t="s">
        <v>99</v>
      </c>
      <c r="G18" s="19" t="s">
        <v>5</v>
      </c>
    </row>
    <row r="19" spans="1:27" ht="15.75" x14ac:dyDescent="0.25">
      <c r="A19" s="12" t="s">
        <v>87</v>
      </c>
      <c r="B19" s="12" t="s">
        <v>95</v>
      </c>
      <c r="C19" s="12" t="s">
        <v>75</v>
      </c>
      <c r="D19" s="12" t="s">
        <v>113</v>
      </c>
      <c r="E19" s="19" t="s">
        <v>98</v>
      </c>
      <c r="F19" s="19" t="s">
        <v>114</v>
      </c>
      <c r="G19" s="19" t="s">
        <v>5</v>
      </c>
    </row>
    <row r="20" spans="1:27" ht="15.75" x14ac:dyDescent="0.25">
      <c r="A20" s="12" t="s">
        <v>87</v>
      </c>
      <c r="B20" s="12" t="s">
        <v>96</v>
      </c>
      <c r="C20" s="12" t="s">
        <v>75</v>
      </c>
      <c r="D20" s="12" t="s">
        <v>115</v>
      </c>
      <c r="E20" s="19" t="s">
        <v>98</v>
      </c>
      <c r="F20" s="19" t="s">
        <v>114</v>
      </c>
      <c r="G20" s="19" t="s">
        <v>5</v>
      </c>
    </row>
    <row r="21" spans="1:27" ht="15.75" x14ac:dyDescent="0.25">
      <c r="A21" s="12" t="s">
        <v>118</v>
      </c>
      <c r="B21" s="12" t="s">
        <v>119</v>
      </c>
      <c r="C21" s="14" t="s">
        <v>75</v>
      </c>
      <c r="D21" s="12" t="s">
        <v>121</v>
      </c>
      <c r="E21" s="19" t="s">
        <v>71</v>
      </c>
      <c r="F21" s="21" t="s">
        <v>122</v>
      </c>
      <c r="G21" s="19" t="s">
        <v>5</v>
      </c>
    </row>
    <row r="22" spans="1:27" ht="15.75" x14ac:dyDescent="0.25">
      <c r="A22" s="12" t="s">
        <v>118</v>
      </c>
      <c r="B22" s="12" t="s">
        <v>120</v>
      </c>
      <c r="C22" s="14" t="s">
        <v>69</v>
      </c>
      <c r="D22" s="12" t="s">
        <v>123</v>
      </c>
      <c r="E22" s="19" t="s">
        <v>71</v>
      </c>
      <c r="F22" s="21" t="s">
        <v>122</v>
      </c>
      <c r="G22" s="19" t="s">
        <v>5</v>
      </c>
    </row>
    <row r="23" spans="1:27" ht="15.75" x14ac:dyDescent="0.25">
      <c r="A23" s="12" t="s">
        <v>124</v>
      </c>
      <c r="B23" s="23" t="s">
        <v>125</v>
      </c>
      <c r="C23" s="23"/>
      <c r="D23" s="24" t="s">
        <v>126</v>
      </c>
      <c r="E23" s="19" t="s">
        <v>71</v>
      </c>
      <c r="F23" s="19" t="s">
        <v>127</v>
      </c>
      <c r="G23" s="19" t="s">
        <v>5</v>
      </c>
    </row>
    <row r="24" spans="1:27" ht="15.75" x14ac:dyDescent="0.25">
      <c r="A24" s="20" t="s">
        <v>130</v>
      </c>
      <c r="B24" s="9" t="s">
        <v>129</v>
      </c>
      <c r="C24" s="12" t="s">
        <v>75</v>
      </c>
      <c r="D24" s="12" t="s">
        <v>131</v>
      </c>
      <c r="E24" s="20" t="s">
        <v>132</v>
      </c>
      <c r="F24" s="20" t="s">
        <v>8</v>
      </c>
      <c r="G24" s="20" t="s">
        <v>5</v>
      </c>
    </row>
    <row r="25" spans="1:27" ht="15.75" x14ac:dyDescent="0.25">
      <c r="A25" s="14" t="s">
        <v>128</v>
      </c>
      <c r="B25" s="9" t="s">
        <v>133</v>
      </c>
      <c r="C25" s="12" t="s">
        <v>75</v>
      </c>
      <c r="D25" s="12" t="s">
        <v>134</v>
      </c>
      <c r="E25" s="20" t="s">
        <v>132</v>
      </c>
      <c r="F25" s="20" t="s">
        <v>8</v>
      </c>
      <c r="G25" s="20" t="s">
        <v>5</v>
      </c>
    </row>
    <row r="26" spans="1:27" ht="15.75" x14ac:dyDescent="0.25">
      <c r="A26" s="20" t="s">
        <v>130</v>
      </c>
      <c r="B26" s="13" t="s">
        <v>135</v>
      </c>
      <c r="C26" s="12" t="s">
        <v>75</v>
      </c>
      <c r="D26" s="12" t="s">
        <v>136</v>
      </c>
      <c r="E26" s="20" t="s">
        <v>132</v>
      </c>
      <c r="F26" s="20" t="s">
        <v>8</v>
      </c>
      <c r="G26" s="20" t="s">
        <v>5</v>
      </c>
    </row>
    <row r="27" spans="1:27" ht="15.75" x14ac:dyDescent="0.25">
      <c r="A27" s="20" t="s">
        <v>130</v>
      </c>
      <c r="B27" s="13" t="s">
        <v>137</v>
      </c>
      <c r="C27" s="12" t="s">
        <v>75</v>
      </c>
      <c r="D27" s="12" t="s">
        <v>138</v>
      </c>
      <c r="E27" s="20" t="s">
        <v>132</v>
      </c>
      <c r="F27" s="20" t="s">
        <v>8</v>
      </c>
      <c r="G27" s="20" t="s">
        <v>5</v>
      </c>
    </row>
    <row r="28" spans="1:27" ht="15.75" x14ac:dyDescent="0.25">
      <c r="A28" s="20" t="s">
        <v>130</v>
      </c>
      <c r="B28" s="13" t="s">
        <v>139</v>
      </c>
      <c r="C28" s="12" t="s">
        <v>75</v>
      </c>
      <c r="D28" s="12" t="s">
        <v>140</v>
      </c>
      <c r="E28" s="20" t="s">
        <v>132</v>
      </c>
      <c r="F28" s="20" t="s">
        <v>8</v>
      </c>
      <c r="G28" s="20" t="s">
        <v>5</v>
      </c>
    </row>
    <row r="29" spans="1:27" ht="15.75" x14ac:dyDescent="0.25">
      <c r="A29" s="20" t="s">
        <v>130</v>
      </c>
      <c r="B29" s="13" t="s">
        <v>141</v>
      </c>
      <c r="C29" s="12" t="s">
        <v>75</v>
      </c>
      <c r="D29" s="12" t="s">
        <v>142</v>
      </c>
      <c r="E29" s="20" t="s">
        <v>132</v>
      </c>
      <c r="F29" s="20" t="s">
        <v>8</v>
      </c>
      <c r="G29" s="20" t="s">
        <v>5</v>
      </c>
    </row>
    <row r="30" spans="1:27" s="32" customFormat="1" ht="15.75" x14ac:dyDescent="0.25">
      <c r="A30" s="25" t="s">
        <v>146</v>
      </c>
      <c r="B30" s="16" t="s">
        <v>147</v>
      </c>
      <c r="C30" s="25" t="s">
        <v>103</v>
      </c>
      <c r="D30" s="25" t="s">
        <v>150</v>
      </c>
      <c r="E30" s="26" t="s">
        <v>71</v>
      </c>
      <c r="F30" s="27" t="s">
        <v>151</v>
      </c>
      <c r="G30" s="26" t="s">
        <v>5</v>
      </c>
      <c r="AA30" s="33"/>
    </row>
    <row r="31" spans="1:27" s="32" customFormat="1" ht="15.75" x14ac:dyDescent="0.25">
      <c r="A31" s="25" t="s">
        <v>124</v>
      </c>
      <c r="B31" s="28" t="s">
        <v>148</v>
      </c>
      <c r="C31" s="28"/>
      <c r="D31" s="26" t="s">
        <v>149</v>
      </c>
      <c r="E31" s="26" t="s">
        <v>71</v>
      </c>
      <c r="F31" s="26" t="s">
        <v>127</v>
      </c>
      <c r="G31" s="26" t="s">
        <v>5</v>
      </c>
      <c r="AA31" s="33"/>
    </row>
    <row r="32" spans="1:27" ht="15.75" x14ac:dyDescent="0.25">
      <c r="A32" s="25" t="s">
        <v>124</v>
      </c>
      <c r="B32" s="28" t="s">
        <v>152</v>
      </c>
      <c r="C32" s="28"/>
      <c r="D32" s="26" t="s">
        <v>153</v>
      </c>
      <c r="E32" s="26" t="s">
        <v>71</v>
      </c>
      <c r="F32" s="26" t="s">
        <v>127</v>
      </c>
      <c r="G32" s="26" t="s">
        <v>5</v>
      </c>
    </row>
    <row r="33" spans="1:7" ht="15.75" x14ac:dyDescent="0.25">
      <c r="A33" s="25" t="s">
        <v>124</v>
      </c>
      <c r="B33" s="28" t="s">
        <v>154</v>
      </c>
      <c r="C33" s="28"/>
      <c r="D33" s="26" t="s">
        <v>155</v>
      </c>
      <c r="E33" s="26" t="s">
        <v>71</v>
      </c>
      <c r="F33" s="26" t="s">
        <v>127</v>
      </c>
      <c r="G33" s="26" t="s">
        <v>5</v>
      </c>
    </row>
  </sheetData>
  <conditionalFormatting sqref="A8:B9">
    <cfRule type="cellIs" dxfId="238" priority="8" operator="equal">
      <formula>"Yes"</formula>
    </cfRule>
  </conditionalFormatting>
  <conditionalFormatting sqref="A8:B9">
    <cfRule type="cellIs" dxfId="237" priority="7" operator="equal">
      <formula>"Fail"</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F18"/>
  <sheetViews>
    <sheetView showGridLines="0" zoomScale="90" zoomScaleNormal="90" workbookViewId="0">
      <selection activeCell="C6" sqref="C6"/>
    </sheetView>
  </sheetViews>
  <sheetFormatPr defaultRowHeight="15" x14ac:dyDescent="0.25"/>
  <cols>
    <col min="1" max="1" width="15.140625" bestFit="1" customWidth="1" collapsed="1"/>
    <col min="2" max="2" width="18.5703125" bestFit="1" customWidth="1" collapsed="1"/>
    <col min="3" max="3" width="115.85546875" bestFit="1" customWidth="1" collapsed="1"/>
    <col min="4" max="4" width="29.85546875" bestFit="1" customWidth="1" collapsed="1"/>
    <col min="5" max="5" width="13.42578125" style="1" bestFit="1" customWidth="1" collapsed="1"/>
    <col min="6" max="6" width="9.28515625" bestFit="1" customWidth="1" collapsed="1"/>
    <col min="7" max="16384" width="9.140625" style="3" collapsed="1"/>
  </cols>
  <sheetData>
    <row r="1" spans="1:6" ht="15.75" x14ac:dyDescent="0.25">
      <c r="A1" s="5" t="s">
        <v>6</v>
      </c>
      <c r="B1" s="5" t="s">
        <v>0</v>
      </c>
      <c r="C1" s="5" t="s">
        <v>1</v>
      </c>
      <c r="D1" s="5" t="s">
        <v>2</v>
      </c>
      <c r="E1" s="7" t="s">
        <v>3</v>
      </c>
      <c r="F1" s="5" t="s">
        <v>4</v>
      </c>
    </row>
    <row r="2" spans="1:6" ht="15.75" x14ac:dyDescent="0.25">
      <c r="A2" s="20" t="s">
        <v>25</v>
      </c>
      <c r="B2" s="9" t="s">
        <v>32</v>
      </c>
      <c r="C2" s="13" t="s">
        <v>33</v>
      </c>
      <c r="D2" s="20" t="s">
        <v>28</v>
      </c>
      <c r="E2" s="20" t="s">
        <v>8</v>
      </c>
      <c r="F2" s="20" t="s">
        <v>5</v>
      </c>
    </row>
    <row r="3" spans="1:6" ht="15.75" x14ac:dyDescent="0.25">
      <c r="A3" s="20" t="s">
        <v>25</v>
      </c>
      <c r="B3" s="9" t="s">
        <v>34</v>
      </c>
      <c r="C3" s="13" t="s">
        <v>35</v>
      </c>
      <c r="D3" s="20" t="s">
        <v>28</v>
      </c>
      <c r="E3" s="20" t="s">
        <v>8</v>
      </c>
      <c r="F3" s="20" t="s">
        <v>5</v>
      </c>
    </row>
    <row r="4" spans="1:6" ht="15.75" x14ac:dyDescent="0.25">
      <c r="A4" s="20" t="s">
        <v>25</v>
      </c>
      <c r="B4" s="9" t="s">
        <v>36</v>
      </c>
      <c r="C4" s="13" t="s">
        <v>37</v>
      </c>
      <c r="D4" s="20" t="s">
        <v>28</v>
      </c>
      <c r="E4" s="20" t="s">
        <v>8</v>
      </c>
      <c r="F4" s="20" t="s">
        <v>5</v>
      </c>
    </row>
    <row r="5" spans="1:6" ht="15.75" x14ac:dyDescent="0.25">
      <c r="A5" s="20" t="s">
        <v>25</v>
      </c>
      <c r="B5" s="9" t="s">
        <v>38</v>
      </c>
      <c r="C5" s="13" t="s">
        <v>39</v>
      </c>
      <c r="D5" s="20" t="s">
        <v>28</v>
      </c>
      <c r="E5" s="20" t="s">
        <v>8</v>
      </c>
      <c r="F5" s="20" t="s">
        <v>5</v>
      </c>
    </row>
    <row r="6" spans="1:6" ht="15.75" x14ac:dyDescent="0.25">
      <c r="A6" s="20" t="s">
        <v>29</v>
      </c>
      <c r="B6" s="9" t="s">
        <v>40</v>
      </c>
      <c r="C6" s="13" t="s">
        <v>41</v>
      </c>
      <c r="D6" s="20" t="s">
        <v>28</v>
      </c>
      <c r="E6" s="20" t="s">
        <v>10</v>
      </c>
      <c r="F6" s="20" t="s">
        <v>5</v>
      </c>
    </row>
    <row r="7" spans="1:6" ht="15.75" x14ac:dyDescent="0.25">
      <c r="A7" s="20" t="s">
        <v>29</v>
      </c>
      <c r="B7" s="9" t="s">
        <v>42</v>
      </c>
      <c r="C7" s="13" t="s">
        <v>43</v>
      </c>
      <c r="D7" s="20" t="s">
        <v>28</v>
      </c>
      <c r="E7" s="20" t="s">
        <v>10</v>
      </c>
      <c r="F7" s="20" t="s">
        <v>5</v>
      </c>
    </row>
    <row r="8" spans="1:6" ht="15.75" x14ac:dyDescent="0.25">
      <c r="A8" s="20" t="s">
        <v>29</v>
      </c>
      <c r="B8" s="9" t="s">
        <v>44</v>
      </c>
      <c r="C8" s="13" t="s">
        <v>45</v>
      </c>
      <c r="D8" s="20" t="s">
        <v>28</v>
      </c>
      <c r="E8" s="20" t="s">
        <v>10</v>
      </c>
      <c r="F8" s="20" t="s">
        <v>5</v>
      </c>
    </row>
    <row r="9" spans="1:6" ht="15.75" x14ac:dyDescent="0.25">
      <c r="A9" s="20" t="s">
        <v>29</v>
      </c>
      <c r="B9" s="9" t="s">
        <v>46</v>
      </c>
      <c r="C9" s="13" t="s">
        <v>47</v>
      </c>
      <c r="D9" s="20" t="s">
        <v>28</v>
      </c>
      <c r="E9" s="20" t="s">
        <v>10</v>
      </c>
      <c r="F9" s="20" t="s">
        <v>5</v>
      </c>
    </row>
    <row r="10" spans="1:6" ht="15.75" x14ac:dyDescent="0.25">
      <c r="A10" s="20" t="s">
        <v>29</v>
      </c>
      <c r="B10" s="9" t="s">
        <v>86</v>
      </c>
      <c r="C10" s="13" t="s">
        <v>45</v>
      </c>
      <c r="D10" s="20" t="s">
        <v>28</v>
      </c>
      <c r="E10" s="20" t="s">
        <v>10</v>
      </c>
      <c r="F10" s="20" t="s">
        <v>5</v>
      </c>
    </row>
    <row r="11" spans="1:6" ht="15.75" x14ac:dyDescent="0.25">
      <c r="A11" s="19" t="s">
        <v>29</v>
      </c>
      <c r="B11" s="13" t="s">
        <v>52</v>
      </c>
      <c r="C11" s="13" t="s">
        <v>48</v>
      </c>
      <c r="D11" s="19" t="s">
        <v>28</v>
      </c>
      <c r="E11" s="19" t="s">
        <v>10</v>
      </c>
      <c r="F11" s="19" t="s">
        <v>5</v>
      </c>
    </row>
    <row r="12" spans="1:6" ht="15.75" x14ac:dyDescent="0.25">
      <c r="A12" s="19" t="s">
        <v>29</v>
      </c>
      <c r="B12" s="13" t="s">
        <v>53</v>
      </c>
      <c r="C12" s="13" t="s">
        <v>49</v>
      </c>
      <c r="D12" s="19" t="s">
        <v>28</v>
      </c>
      <c r="E12" s="19" t="s">
        <v>10</v>
      </c>
      <c r="F12" s="19" t="s">
        <v>5</v>
      </c>
    </row>
    <row r="13" spans="1:6" ht="15.75" x14ac:dyDescent="0.25">
      <c r="A13" s="19" t="s">
        <v>29</v>
      </c>
      <c r="B13" s="13" t="s">
        <v>54</v>
      </c>
      <c r="C13" s="13" t="s">
        <v>50</v>
      </c>
      <c r="D13" s="19" t="s">
        <v>28</v>
      </c>
      <c r="E13" s="19" t="s">
        <v>10</v>
      </c>
      <c r="F13" s="19" t="s">
        <v>5</v>
      </c>
    </row>
    <row r="14" spans="1:6" ht="15.75" x14ac:dyDescent="0.25">
      <c r="A14" s="19" t="s">
        <v>29</v>
      </c>
      <c r="B14" s="13" t="s">
        <v>55</v>
      </c>
      <c r="C14" s="13" t="s">
        <v>51</v>
      </c>
      <c r="D14" s="19" t="s">
        <v>28</v>
      </c>
      <c r="E14" s="19" t="s">
        <v>10</v>
      </c>
      <c r="F14" s="19" t="s">
        <v>5</v>
      </c>
    </row>
    <row r="15" spans="1:6" ht="15.75" x14ac:dyDescent="0.25">
      <c r="A15" s="20" t="s">
        <v>25</v>
      </c>
      <c r="B15" s="9" t="s">
        <v>116</v>
      </c>
      <c r="C15" s="13" t="s">
        <v>33</v>
      </c>
      <c r="D15" s="20" t="s">
        <v>28</v>
      </c>
      <c r="E15" s="20" t="s">
        <v>8</v>
      </c>
      <c r="F15" s="20" t="s">
        <v>5</v>
      </c>
    </row>
    <row r="16" spans="1:6" ht="15.75" x14ac:dyDescent="0.25">
      <c r="A16" s="19" t="s">
        <v>29</v>
      </c>
      <c r="B16" s="13" t="s">
        <v>117</v>
      </c>
      <c r="C16" s="13" t="s">
        <v>50</v>
      </c>
      <c r="D16" s="19" t="s">
        <v>28</v>
      </c>
      <c r="E16" s="19" t="s">
        <v>10</v>
      </c>
      <c r="F16" s="19" t="s">
        <v>5</v>
      </c>
    </row>
    <row r="17" spans="1:6" ht="15.75" x14ac:dyDescent="0.25">
      <c r="A17" s="29" t="s">
        <v>25</v>
      </c>
      <c r="B17" s="15" t="s">
        <v>143</v>
      </c>
      <c r="C17" s="16" t="s">
        <v>144</v>
      </c>
      <c r="D17" s="29" t="s">
        <v>28</v>
      </c>
      <c r="E17" s="29" t="s">
        <v>8</v>
      </c>
      <c r="F17" s="29" t="s">
        <v>5</v>
      </c>
    </row>
    <row r="18" spans="1:6" ht="15.75" x14ac:dyDescent="0.25">
      <c r="A18" s="29" t="s">
        <v>29</v>
      </c>
      <c r="B18" s="17" t="s">
        <v>145</v>
      </c>
      <c r="C18" s="16" t="s">
        <v>156</v>
      </c>
      <c r="D18" s="29" t="s">
        <v>28</v>
      </c>
      <c r="E18" s="19" t="s">
        <v>10</v>
      </c>
      <c r="F18" s="29" t="s">
        <v>5</v>
      </c>
    </row>
  </sheetData>
  <conditionalFormatting sqref="A2:F7 A11:A14 D11:F14 A9:F9">
    <cfRule type="cellIs" dxfId="236" priority="16" operator="equal">
      <formula>"Yes"</formula>
    </cfRule>
  </conditionalFormatting>
  <conditionalFormatting sqref="A10:F10">
    <cfRule type="cellIs" dxfId="235" priority="15" operator="equal">
      <formula>"Yes"</formula>
    </cfRule>
  </conditionalFormatting>
  <conditionalFormatting sqref="A8:F8">
    <cfRule type="cellIs" dxfId="234" priority="14" operator="equal">
      <formula>"Yes"</formula>
    </cfRule>
  </conditionalFormatting>
  <conditionalFormatting sqref="A15:F15">
    <cfRule type="cellIs" dxfId="233" priority="13" operator="equal">
      <formula>"Yes"</formula>
    </cfRule>
  </conditionalFormatting>
  <conditionalFormatting sqref="A16 D16:F16">
    <cfRule type="cellIs" dxfId="232" priority="12" operator="equal">
      <formula>"Yes"</formula>
    </cfRule>
  </conditionalFormatting>
  <conditionalFormatting sqref="A17 C17:F17">
    <cfRule type="cellIs" dxfId="231" priority="11" operator="equal">
      <formula>"Yes"</formula>
    </cfRule>
  </conditionalFormatting>
  <conditionalFormatting sqref="B17">
    <cfRule type="cellIs" dxfId="230" priority="10" operator="equal">
      <formula>"Yes"</formula>
    </cfRule>
  </conditionalFormatting>
  <conditionalFormatting sqref="B17">
    <cfRule type="cellIs" dxfId="229" priority="9" operator="equal">
      <formula>"Fail"</formula>
    </cfRule>
  </conditionalFormatting>
  <conditionalFormatting sqref="A18">
    <cfRule type="cellIs" dxfId="228" priority="8" operator="equal">
      <formula>"Yes"</formula>
    </cfRule>
  </conditionalFormatting>
  <conditionalFormatting sqref="A18">
    <cfRule type="cellIs" dxfId="227" priority="7" operator="equal">
      <formula>"Fail"</formula>
    </cfRule>
  </conditionalFormatting>
  <conditionalFormatting sqref="B18">
    <cfRule type="cellIs" dxfId="226" priority="6" operator="equal">
      <formula>"Yes"</formula>
    </cfRule>
  </conditionalFormatting>
  <conditionalFormatting sqref="B18">
    <cfRule type="cellIs" dxfId="225" priority="5" operator="equal">
      <formula>"Fail"</formula>
    </cfRule>
  </conditionalFormatting>
  <conditionalFormatting sqref="C18">
    <cfRule type="cellIs" dxfId="224" priority="4" operator="equal">
      <formula>"Yes"</formula>
    </cfRule>
  </conditionalFormatting>
  <conditionalFormatting sqref="D18">
    <cfRule type="cellIs" dxfId="223" priority="3" operator="equal">
      <formula>"Yes"</formula>
    </cfRule>
  </conditionalFormatting>
  <conditionalFormatting sqref="F18">
    <cfRule type="cellIs" dxfId="222" priority="2" operator="equal">
      <formula>"Yes"</formula>
    </cfRule>
  </conditionalFormatting>
  <conditionalFormatting sqref="E18">
    <cfRule type="cellIs" dxfId="221" priority="1" operator="equal">
      <formula>"Yes"</formula>
    </cfRule>
  </conditionalFormatting>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G16"/>
  <sheetViews>
    <sheetView zoomScale="90" zoomScaleNormal="90" workbookViewId="0">
      <selection activeCell="C13" sqref="C13"/>
    </sheetView>
  </sheetViews>
  <sheetFormatPr defaultRowHeight="15" x14ac:dyDescent="0.25"/>
  <cols>
    <col min="1" max="1" width="15.140625" bestFit="1" customWidth="1" collapsed="1"/>
    <col min="2" max="2" width="18.42578125" bestFit="1" customWidth="1" collapsed="1"/>
    <col min="3" max="3" width="115.85546875" bestFit="1" customWidth="1" collapsed="1"/>
    <col min="4" max="4" width="29.140625" bestFit="1" customWidth="1" collapsed="1"/>
    <col min="5" max="5" width="14.28515625" style="1" bestFit="1" customWidth="1" collapsed="1"/>
    <col min="6" max="6" width="9.28515625" bestFit="1" customWidth="1" collapsed="1"/>
    <col min="7" max="16384" width="9.140625" style="2" collapsed="1"/>
  </cols>
  <sheetData>
    <row r="1" spans="1:7" ht="15.75" x14ac:dyDescent="0.25">
      <c r="A1" s="5" t="s">
        <v>6</v>
      </c>
      <c r="B1" s="5" t="s">
        <v>0</v>
      </c>
      <c r="C1" s="5" t="s">
        <v>1</v>
      </c>
      <c r="D1" s="5" t="s">
        <v>2</v>
      </c>
      <c r="E1" s="7" t="s">
        <v>3</v>
      </c>
      <c r="F1" s="5" t="s">
        <v>4</v>
      </c>
      <c r="G1" s="6"/>
    </row>
    <row r="2" spans="1:7" ht="15.75" x14ac:dyDescent="0.25">
      <c r="A2" s="20" t="s">
        <v>25</v>
      </c>
      <c r="B2" s="9" t="s">
        <v>32</v>
      </c>
      <c r="C2" s="13" t="s">
        <v>33</v>
      </c>
      <c r="D2" s="20" t="s">
        <v>56</v>
      </c>
      <c r="E2" s="20" t="s">
        <v>8</v>
      </c>
      <c r="F2" s="20" t="s">
        <v>5</v>
      </c>
    </row>
    <row r="3" spans="1:7" ht="15.75" x14ac:dyDescent="0.25">
      <c r="A3" s="20" t="s">
        <v>25</v>
      </c>
      <c r="B3" s="9" t="s">
        <v>34</v>
      </c>
      <c r="C3" s="13" t="s">
        <v>35</v>
      </c>
      <c r="D3" s="20" t="s">
        <v>56</v>
      </c>
      <c r="E3" s="20" t="s">
        <v>8</v>
      </c>
      <c r="F3" s="20" t="s">
        <v>5</v>
      </c>
    </row>
    <row r="4" spans="1:7" ht="15.75" x14ac:dyDescent="0.25">
      <c r="A4" s="20" t="s">
        <v>25</v>
      </c>
      <c r="B4" s="9" t="s">
        <v>36</v>
      </c>
      <c r="C4" s="13" t="s">
        <v>37</v>
      </c>
      <c r="D4" s="20" t="s">
        <v>56</v>
      </c>
      <c r="E4" s="20" t="s">
        <v>8</v>
      </c>
      <c r="F4" s="20" t="s">
        <v>5</v>
      </c>
    </row>
    <row r="5" spans="1:7" ht="15.75" x14ac:dyDescent="0.25">
      <c r="A5" s="20" t="s">
        <v>25</v>
      </c>
      <c r="B5" s="9" t="s">
        <v>38</v>
      </c>
      <c r="C5" s="13" t="s">
        <v>39</v>
      </c>
      <c r="D5" s="20" t="s">
        <v>56</v>
      </c>
      <c r="E5" s="20" t="s">
        <v>8</v>
      </c>
      <c r="F5" s="20" t="s">
        <v>5</v>
      </c>
    </row>
    <row r="6" spans="1:7" ht="15.75" x14ac:dyDescent="0.25">
      <c r="A6" s="20" t="s">
        <v>29</v>
      </c>
      <c r="B6" s="9" t="s">
        <v>40</v>
      </c>
      <c r="C6" s="13" t="s">
        <v>41</v>
      </c>
      <c r="D6" s="20" t="s">
        <v>56</v>
      </c>
      <c r="E6" s="20" t="s">
        <v>10</v>
      </c>
      <c r="F6" s="20" t="s">
        <v>5</v>
      </c>
    </row>
    <row r="7" spans="1:7" ht="15.75" x14ac:dyDescent="0.25">
      <c r="A7" s="20" t="s">
        <v>29</v>
      </c>
      <c r="B7" s="9" t="s">
        <v>42</v>
      </c>
      <c r="C7" s="13" t="s">
        <v>43</v>
      </c>
      <c r="D7" s="20" t="s">
        <v>56</v>
      </c>
      <c r="E7" s="20" t="s">
        <v>10</v>
      </c>
      <c r="F7" s="20" t="s">
        <v>5</v>
      </c>
    </row>
    <row r="8" spans="1:7" ht="15.75" x14ac:dyDescent="0.25">
      <c r="A8" s="20" t="s">
        <v>29</v>
      </c>
      <c r="B8" s="9" t="s">
        <v>44</v>
      </c>
      <c r="C8" s="13" t="s">
        <v>45</v>
      </c>
      <c r="D8" s="20" t="s">
        <v>56</v>
      </c>
      <c r="E8" s="20" t="s">
        <v>10</v>
      </c>
      <c r="F8" s="20" t="s">
        <v>5</v>
      </c>
    </row>
    <row r="9" spans="1:7" ht="15.75" x14ac:dyDescent="0.25">
      <c r="A9" s="19" t="s">
        <v>29</v>
      </c>
      <c r="B9" s="13" t="s">
        <v>46</v>
      </c>
      <c r="C9" s="13" t="s">
        <v>47</v>
      </c>
      <c r="D9" s="20" t="s">
        <v>56</v>
      </c>
      <c r="E9" s="19" t="s">
        <v>10</v>
      </c>
      <c r="F9" s="19" t="s">
        <v>5</v>
      </c>
    </row>
    <row r="10" spans="1:7" ht="15.75" x14ac:dyDescent="0.25">
      <c r="A10" s="19" t="s">
        <v>29</v>
      </c>
      <c r="B10" s="13" t="s">
        <v>52</v>
      </c>
      <c r="C10" s="13" t="s">
        <v>48</v>
      </c>
      <c r="D10" s="20" t="s">
        <v>56</v>
      </c>
      <c r="E10" s="19" t="s">
        <v>10</v>
      </c>
      <c r="F10" s="19" t="s">
        <v>5</v>
      </c>
    </row>
    <row r="11" spans="1:7" ht="15.75" x14ac:dyDescent="0.25">
      <c r="A11" s="19" t="s">
        <v>29</v>
      </c>
      <c r="B11" s="13" t="s">
        <v>53</v>
      </c>
      <c r="C11" s="13" t="s">
        <v>49</v>
      </c>
      <c r="D11" s="20" t="s">
        <v>56</v>
      </c>
      <c r="E11" s="19" t="s">
        <v>10</v>
      </c>
      <c r="F11" s="19" t="s">
        <v>5</v>
      </c>
    </row>
    <row r="12" spans="1:7" ht="15.75" x14ac:dyDescent="0.25">
      <c r="A12" s="19" t="s">
        <v>29</v>
      </c>
      <c r="B12" s="13" t="s">
        <v>54</v>
      </c>
      <c r="C12" s="13" t="s">
        <v>50</v>
      </c>
      <c r="D12" s="20" t="s">
        <v>56</v>
      </c>
      <c r="E12" s="19" t="s">
        <v>10</v>
      </c>
      <c r="F12" s="19" t="s">
        <v>5</v>
      </c>
    </row>
    <row r="13" spans="1:7" ht="15.75" x14ac:dyDescent="0.25">
      <c r="A13" s="19" t="s">
        <v>29</v>
      </c>
      <c r="B13" s="13" t="s">
        <v>55</v>
      </c>
      <c r="C13" s="13" t="s">
        <v>51</v>
      </c>
      <c r="D13" s="20" t="s">
        <v>56</v>
      </c>
      <c r="E13" s="19" t="s">
        <v>10</v>
      </c>
      <c r="F13" s="19" t="s">
        <v>5</v>
      </c>
    </row>
    <row r="14" spans="1:7" ht="15.75" x14ac:dyDescent="0.25">
      <c r="A14" s="20" t="s">
        <v>25</v>
      </c>
      <c r="B14" s="9" t="s">
        <v>116</v>
      </c>
      <c r="C14" s="13" t="s">
        <v>33</v>
      </c>
      <c r="D14" s="20" t="s">
        <v>56</v>
      </c>
      <c r="E14" s="20" t="s">
        <v>8</v>
      </c>
      <c r="F14" s="20" t="s">
        <v>5</v>
      </c>
    </row>
    <row r="15" spans="1:7" ht="15.75" x14ac:dyDescent="0.25">
      <c r="A15" s="19" t="s">
        <v>29</v>
      </c>
      <c r="B15" s="13" t="s">
        <v>117</v>
      </c>
      <c r="C15" s="13" t="s">
        <v>50</v>
      </c>
      <c r="D15" s="20" t="s">
        <v>56</v>
      </c>
      <c r="E15" s="19" t="s">
        <v>10</v>
      </c>
      <c r="F15" s="19" t="s">
        <v>5</v>
      </c>
    </row>
    <row r="16" spans="1:7" s="3" customFormat="1" ht="15.75" x14ac:dyDescent="0.25">
      <c r="A16" s="29" t="s">
        <v>29</v>
      </c>
      <c r="B16" s="17" t="s">
        <v>145</v>
      </c>
      <c r="C16" s="16" t="s">
        <v>156</v>
      </c>
      <c r="D16" s="20" t="s">
        <v>56</v>
      </c>
      <c r="E16" s="19" t="s">
        <v>10</v>
      </c>
      <c r="F16" s="29" t="s">
        <v>5</v>
      </c>
    </row>
  </sheetData>
  <conditionalFormatting sqref="A2:F2 A10:A13 A3:C9 D3:F13">
    <cfRule type="cellIs" dxfId="220" priority="17" operator="equal">
      <formula>"Yes"</formula>
    </cfRule>
  </conditionalFormatting>
  <conditionalFormatting sqref="A14:F14">
    <cfRule type="cellIs" dxfId="219" priority="16" operator="equal">
      <formula>"Yes"</formula>
    </cfRule>
  </conditionalFormatting>
  <conditionalFormatting sqref="A15 D15:F15">
    <cfRule type="cellIs" dxfId="218" priority="15" operator="equal">
      <formula>"Yes"</formula>
    </cfRule>
  </conditionalFormatting>
  <conditionalFormatting sqref="A16">
    <cfRule type="cellIs" dxfId="217" priority="9" operator="equal">
      <formula>"Yes"</formula>
    </cfRule>
  </conditionalFormatting>
  <conditionalFormatting sqref="A16">
    <cfRule type="cellIs" dxfId="216" priority="8" operator="equal">
      <formula>"Fail"</formula>
    </cfRule>
  </conditionalFormatting>
  <conditionalFormatting sqref="B16">
    <cfRule type="cellIs" dxfId="215" priority="7" operator="equal">
      <formula>"Yes"</formula>
    </cfRule>
  </conditionalFormatting>
  <conditionalFormatting sqref="B16">
    <cfRule type="cellIs" dxfId="214" priority="6" operator="equal">
      <formula>"Fail"</formula>
    </cfRule>
  </conditionalFormatting>
  <conditionalFormatting sqref="C16">
    <cfRule type="cellIs" dxfId="213" priority="5" operator="equal">
      <formula>"Yes"</formula>
    </cfRule>
  </conditionalFormatting>
  <conditionalFormatting sqref="F16">
    <cfRule type="cellIs" dxfId="212" priority="3" operator="equal">
      <formula>"Yes"</formula>
    </cfRule>
  </conditionalFormatting>
  <conditionalFormatting sqref="E16">
    <cfRule type="cellIs" dxfId="211" priority="2" operator="equal">
      <formula>"Yes"</formula>
    </cfRule>
  </conditionalFormatting>
  <conditionalFormatting sqref="D16">
    <cfRule type="cellIs" dxfId="210" priority="1" operator="equal">
      <formula>"Yes"</formula>
    </cfRule>
  </conditionalFormatting>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F16"/>
  <sheetViews>
    <sheetView zoomScale="90" zoomScaleNormal="90" workbookViewId="0"/>
  </sheetViews>
  <sheetFormatPr defaultRowHeight="15" x14ac:dyDescent="0.25"/>
  <cols>
    <col min="1" max="1" width="15.140625" bestFit="1" customWidth="1" collapsed="1"/>
    <col min="2" max="2" width="18.5703125" bestFit="1" customWidth="1" collapsed="1"/>
    <col min="3" max="3" width="115.85546875" bestFit="1" customWidth="1" collapsed="1"/>
    <col min="4" max="4" width="26.42578125" bestFit="1" customWidth="1" collapsed="1"/>
    <col min="5" max="5" width="14.28515625" style="1" bestFit="1" customWidth="1" collapsed="1"/>
    <col min="6" max="6" width="14.7109375" customWidth="1" collapsed="1"/>
    <col min="7" max="16384" width="9.140625" style="2" collapsed="1"/>
  </cols>
  <sheetData>
    <row r="1" spans="1:6" s="4" customFormat="1" ht="15.75" x14ac:dyDescent="0.25">
      <c r="A1" s="5" t="s">
        <v>6</v>
      </c>
      <c r="B1" s="5" t="s">
        <v>0</v>
      </c>
      <c r="C1" s="5" t="s">
        <v>1</v>
      </c>
      <c r="D1" s="5" t="s">
        <v>2</v>
      </c>
      <c r="E1" s="7" t="s">
        <v>3</v>
      </c>
      <c r="F1" s="5" t="s">
        <v>4</v>
      </c>
    </row>
    <row r="2" spans="1:6" ht="15.75" x14ac:dyDescent="0.25">
      <c r="A2" s="20" t="s">
        <v>25</v>
      </c>
      <c r="B2" s="9" t="s">
        <v>32</v>
      </c>
      <c r="C2" s="13" t="s">
        <v>33</v>
      </c>
      <c r="D2" s="20" t="s">
        <v>57</v>
      </c>
      <c r="E2" s="20" t="s">
        <v>8</v>
      </c>
      <c r="F2" s="20" t="s">
        <v>5</v>
      </c>
    </row>
    <row r="3" spans="1:6" ht="15.75" x14ac:dyDescent="0.25">
      <c r="A3" s="20" t="s">
        <v>25</v>
      </c>
      <c r="B3" s="9" t="s">
        <v>34</v>
      </c>
      <c r="C3" s="13" t="s">
        <v>35</v>
      </c>
      <c r="D3" s="20" t="s">
        <v>57</v>
      </c>
      <c r="E3" s="20" t="s">
        <v>8</v>
      </c>
      <c r="F3" s="20" t="s">
        <v>5</v>
      </c>
    </row>
    <row r="4" spans="1:6" ht="15.75" x14ac:dyDescent="0.25">
      <c r="A4" s="20" t="s">
        <v>25</v>
      </c>
      <c r="B4" s="9" t="s">
        <v>36</v>
      </c>
      <c r="C4" s="13" t="s">
        <v>37</v>
      </c>
      <c r="D4" s="20" t="s">
        <v>57</v>
      </c>
      <c r="E4" s="20" t="s">
        <v>8</v>
      </c>
      <c r="F4" s="20" t="s">
        <v>5</v>
      </c>
    </row>
    <row r="5" spans="1:6" ht="15.75" x14ac:dyDescent="0.25">
      <c r="A5" s="20" t="s">
        <v>25</v>
      </c>
      <c r="B5" s="9" t="s">
        <v>38</v>
      </c>
      <c r="C5" s="13" t="s">
        <v>39</v>
      </c>
      <c r="D5" s="20" t="s">
        <v>57</v>
      </c>
      <c r="E5" s="20" t="s">
        <v>8</v>
      </c>
      <c r="F5" s="20" t="s">
        <v>5</v>
      </c>
    </row>
    <row r="6" spans="1:6" ht="15.75" x14ac:dyDescent="0.25">
      <c r="A6" s="20" t="s">
        <v>29</v>
      </c>
      <c r="B6" s="9" t="s">
        <v>40</v>
      </c>
      <c r="C6" s="13" t="s">
        <v>41</v>
      </c>
      <c r="D6" s="20" t="s">
        <v>57</v>
      </c>
      <c r="E6" s="20" t="s">
        <v>10</v>
      </c>
      <c r="F6" s="20" t="s">
        <v>5</v>
      </c>
    </row>
    <row r="7" spans="1:6" ht="15.75" x14ac:dyDescent="0.25">
      <c r="A7" s="20" t="s">
        <v>29</v>
      </c>
      <c r="B7" s="9" t="s">
        <v>42</v>
      </c>
      <c r="C7" s="13" t="s">
        <v>43</v>
      </c>
      <c r="D7" s="20" t="s">
        <v>57</v>
      </c>
      <c r="E7" s="20" t="s">
        <v>10</v>
      </c>
      <c r="F7" s="20" t="s">
        <v>5</v>
      </c>
    </row>
    <row r="8" spans="1:6" ht="15.75" x14ac:dyDescent="0.25">
      <c r="A8" s="20" t="s">
        <v>29</v>
      </c>
      <c r="B8" s="9" t="s">
        <v>44</v>
      </c>
      <c r="C8" s="13" t="s">
        <v>45</v>
      </c>
      <c r="D8" s="20" t="s">
        <v>57</v>
      </c>
      <c r="E8" s="20" t="s">
        <v>10</v>
      </c>
      <c r="F8" s="20" t="s">
        <v>5</v>
      </c>
    </row>
    <row r="9" spans="1:6" ht="15.75" x14ac:dyDescent="0.25">
      <c r="A9" s="19" t="s">
        <v>29</v>
      </c>
      <c r="B9" s="13" t="s">
        <v>46</v>
      </c>
      <c r="C9" s="13" t="s">
        <v>47</v>
      </c>
      <c r="D9" s="20" t="s">
        <v>57</v>
      </c>
      <c r="E9" s="19" t="s">
        <v>10</v>
      </c>
      <c r="F9" s="19" t="s">
        <v>5</v>
      </c>
    </row>
    <row r="10" spans="1:6" ht="15.75" x14ac:dyDescent="0.25">
      <c r="A10" s="19" t="s">
        <v>29</v>
      </c>
      <c r="B10" s="13" t="s">
        <v>52</v>
      </c>
      <c r="C10" s="13" t="s">
        <v>48</v>
      </c>
      <c r="D10" s="20" t="s">
        <v>57</v>
      </c>
      <c r="E10" s="19" t="s">
        <v>10</v>
      </c>
      <c r="F10" s="19" t="s">
        <v>5</v>
      </c>
    </row>
    <row r="11" spans="1:6" ht="15.75" x14ac:dyDescent="0.25">
      <c r="A11" s="19" t="s">
        <v>29</v>
      </c>
      <c r="B11" s="13" t="s">
        <v>53</v>
      </c>
      <c r="C11" s="13" t="s">
        <v>49</v>
      </c>
      <c r="D11" s="20" t="s">
        <v>57</v>
      </c>
      <c r="E11" s="19" t="s">
        <v>10</v>
      </c>
      <c r="F11" s="19" t="s">
        <v>5</v>
      </c>
    </row>
    <row r="12" spans="1:6" ht="15.75" x14ac:dyDescent="0.25">
      <c r="A12" s="19" t="s">
        <v>29</v>
      </c>
      <c r="B12" s="13" t="s">
        <v>54</v>
      </c>
      <c r="C12" s="13" t="s">
        <v>50</v>
      </c>
      <c r="D12" s="20" t="s">
        <v>57</v>
      </c>
      <c r="E12" s="19" t="s">
        <v>10</v>
      </c>
      <c r="F12" s="19" t="s">
        <v>5</v>
      </c>
    </row>
    <row r="13" spans="1:6" ht="15.75" x14ac:dyDescent="0.25">
      <c r="A13" s="19" t="s">
        <v>29</v>
      </c>
      <c r="B13" s="13" t="s">
        <v>55</v>
      </c>
      <c r="C13" s="13" t="s">
        <v>51</v>
      </c>
      <c r="D13" s="20" t="s">
        <v>57</v>
      </c>
      <c r="E13" s="19" t="s">
        <v>10</v>
      </c>
      <c r="F13" s="19" t="s">
        <v>5</v>
      </c>
    </row>
    <row r="14" spans="1:6" ht="15.75" x14ac:dyDescent="0.25">
      <c r="A14" s="20" t="s">
        <v>25</v>
      </c>
      <c r="B14" s="9" t="s">
        <v>116</v>
      </c>
      <c r="C14" s="13" t="s">
        <v>33</v>
      </c>
      <c r="D14" s="20" t="s">
        <v>57</v>
      </c>
      <c r="E14" s="20" t="s">
        <v>8</v>
      </c>
      <c r="F14" s="20" t="s">
        <v>5</v>
      </c>
    </row>
    <row r="15" spans="1:6" ht="15.75" x14ac:dyDescent="0.25">
      <c r="A15" s="19" t="s">
        <v>29</v>
      </c>
      <c r="B15" s="13" t="s">
        <v>117</v>
      </c>
      <c r="C15" s="13" t="s">
        <v>50</v>
      </c>
      <c r="D15" s="20" t="s">
        <v>57</v>
      </c>
      <c r="E15" s="19" t="s">
        <v>10</v>
      </c>
      <c r="F15" s="19" t="s">
        <v>5</v>
      </c>
    </row>
    <row r="16" spans="1:6" s="3" customFormat="1" ht="15.75" x14ac:dyDescent="0.25">
      <c r="A16" s="29" t="s">
        <v>29</v>
      </c>
      <c r="B16" s="17" t="s">
        <v>145</v>
      </c>
      <c r="C16" s="16" t="s">
        <v>156</v>
      </c>
      <c r="D16" s="20" t="s">
        <v>57</v>
      </c>
      <c r="E16" s="19" t="s">
        <v>10</v>
      </c>
      <c r="F16" s="29" t="s">
        <v>5</v>
      </c>
    </row>
  </sheetData>
  <conditionalFormatting sqref="A10:A13 A2:C9 E2:F13">
    <cfRule type="cellIs" dxfId="209" priority="16" operator="equal">
      <formula>"Yes"</formula>
    </cfRule>
  </conditionalFormatting>
  <conditionalFormatting sqref="A14:C14 E14:F14">
    <cfRule type="cellIs" dxfId="208" priority="15" operator="equal">
      <formula>"Yes"</formula>
    </cfRule>
  </conditionalFormatting>
  <conditionalFormatting sqref="A15 E15:F15">
    <cfRule type="cellIs" dxfId="207" priority="14" operator="equal">
      <formula>"Yes"</formula>
    </cfRule>
  </conditionalFormatting>
  <conditionalFormatting sqref="A16">
    <cfRule type="cellIs" dxfId="206" priority="8" operator="equal">
      <formula>"Yes"</formula>
    </cfRule>
  </conditionalFormatting>
  <conditionalFormatting sqref="A16">
    <cfRule type="cellIs" dxfId="205" priority="7" operator="equal">
      <formula>"Fail"</formula>
    </cfRule>
  </conditionalFormatting>
  <conditionalFormatting sqref="B16">
    <cfRule type="cellIs" dxfId="204" priority="6" operator="equal">
      <formula>"Yes"</formula>
    </cfRule>
  </conditionalFormatting>
  <conditionalFormatting sqref="B16">
    <cfRule type="cellIs" dxfId="203" priority="5" operator="equal">
      <formula>"Fail"</formula>
    </cfRule>
  </conditionalFormatting>
  <conditionalFormatting sqref="C16">
    <cfRule type="cellIs" dxfId="202" priority="4" operator="equal">
      <formula>"Yes"</formula>
    </cfRule>
  </conditionalFormatting>
  <conditionalFormatting sqref="F16">
    <cfRule type="cellIs" dxfId="201" priority="3" operator="equal">
      <formula>"Yes"</formula>
    </cfRule>
  </conditionalFormatting>
  <conditionalFormatting sqref="E16">
    <cfRule type="cellIs" dxfId="200" priority="2" operator="equal">
      <formula>"Yes"</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F16"/>
  <sheetViews>
    <sheetView zoomScale="90" zoomScaleNormal="90" workbookViewId="0"/>
  </sheetViews>
  <sheetFormatPr defaultRowHeight="15" x14ac:dyDescent="0.25"/>
  <cols>
    <col min="1" max="1" width="15.140625" bestFit="1" customWidth="1" collapsed="1"/>
    <col min="2" max="2" width="18.42578125" bestFit="1" customWidth="1" collapsed="1"/>
    <col min="3" max="3" width="115.85546875" bestFit="1" customWidth="1" collapsed="1"/>
    <col min="4" max="4" width="34.5703125" bestFit="1" customWidth="1" collapsed="1"/>
    <col min="5" max="5" width="13.42578125" bestFit="1" customWidth="1" collapsed="1"/>
    <col min="6" max="6" width="8.5703125" bestFit="1" customWidth="1" collapsed="1"/>
  </cols>
  <sheetData>
    <row r="1" spans="1:6" ht="15.75" x14ac:dyDescent="0.25">
      <c r="A1" s="5" t="s">
        <v>6</v>
      </c>
      <c r="B1" s="5" t="s">
        <v>0</v>
      </c>
      <c r="C1" s="5" t="s">
        <v>1</v>
      </c>
      <c r="D1" s="5" t="s">
        <v>2</v>
      </c>
      <c r="E1" s="7" t="s">
        <v>3</v>
      </c>
      <c r="F1" s="5" t="s">
        <v>4</v>
      </c>
    </row>
    <row r="2" spans="1:6" ht="15.75" x14ac:dyDescent="0.25">
      <c r="A2" s="20" t="s">
        <v>25</v>
      </c>
      <c r="B2" s="9" t="s">
        <v>32</v>
      </c>
      <c r="C2" s="13" t="s">
        <v>33</v>
      </c>
      <c r="D2" s="20" t="s">
        <v>58</v>
      </c>
      <c r="E2" s="20" t="s">
        <v>8</v>
      </c>
      <c r="F2" s="20" t="s">
        <v>5</v>
      </c>
    </row>
    <row r="3" spans="1:6" ht="15.75" x14ac:dyDescent="0.25">
      <c r="A3" s="20" t="s">
        <v>25</v>
      </c>
      <c r="B3" s="9" t="s">
        <v>34</v>
      </c>
      <c r="C3" s="13" t="s">
        <v>35</v>
      </c>
      <c r="D3" s="20" t="s">
        <v>58</v>
      </c>
      <c r="E3" s="20" t="s">
        <v>8</v>
      </c>
      <c r="F3" s="20" t="s">
        <v>5</v>
      </c>
    </row>
    <row r="4" spans="1:6" ht="15.75" x14ac:dyDescent="0.25">
      <c r="A4" s="20" t="s">
        <v>25</v>
      </c>
      <c r="B4" s="9" t="s">
        <v>36</v>
      </c>
      <c r="C4" s="13" t="s">
        <v>37</v>
      </c>
      <c r="D4" s="20" t="s">
        <v>58</v>
      </c>
      <c r="E4" s="20" t="s">
        <v>8</v>
      </c>
      <c r="F4" s="20" t="s">
        <v>5</v>
      </c>
    </row>
    <row r="5" spans="1:6" ht="15.75" x14ac:dyDescent="0.25">
      <c r="A5" s="20" t="s">
        <v>25</v>
      </c>
      <c r="B5" s="9" t="s">
        <v>38</v>
      </c>
      <c r="C5" s="13" t="s">
        <v>39</v>
      </c>
      <c r="D5" s="20" t="s">
        <v>58</v>
      </c>
      <c r="E5" s="20" t="s">
        <v>8</v>
      </c>
      <c r="F5" s="20" t="s">
        <v>5</v>
      </c>
    </row>
    <row r="6" spans="1:6" ht="15.75" x14ac:dyDescent="0.25">
      <c r="A6" s="20" t="s">
        <v>29</v>
      </c>
      <c r="B6" s="9" t="s">
        <v>40</v>
      </c>
      <c r="C6" s="13" t="s">
        <v>41</v>
      </c>
      <c r="D6" s="20" t="s">
        <v>58</v>
      </c>
      <c r="E6" s="20" t="s">
        <v>10</v>
      </c>
      <c r="F6" s="20" t="s">
        <v>5</v>
      </c>
    </row>
    <row r="7" spans="1:6" ht="15.75" x14ac:dyDescent="0.25">
      <c r="A7" s="20" t="s">
        <v>29</v>
      </c>
      <c r="B7" s="9" t="s">
        <v>42</v>
      </c>
      <c r="C7" s="13" t="s">
        <v>43</v>
      </c>
      <c r="D7" s="20" t="s">
        <v>58</v>
      </c>
      <c r="E7" s="20" t="s">
        <v>10</v>
      </c>
      <c r="F7" s="20" t="s">
        <v>5</v>
      </c>
    </row>
    <row r="8" spans="1:6" ht="15.75" x14ac:dyDescent="0.25">
      <c r="A8" s="20" t="s">
        <v>29</v>
      </c>
      <c r="B8" s="9" t="s">
        <v>44</v>
      </c>
      <c r="C8" s="13" t="s">
        <v>45</v>
      </c>
      <c r="D8" s="20" t="s">
        <v>58</v>
      </c>
      <c r="E8" s="20" t="s">
        <v>10</v>
      </c>
      <c r="F8" s="20" t="s">
        <v>5</v>
      </c>
    </row>
    <row r="9" spans="1:6" ht="15.75" x14ac:dyDescent="0.25">
      <c r="A9" s="19" t="s">
        <v>29</v>
      </c>
      <c r="B9" s="13" t="s">
        <v>46</v>
      </c>
      <c r="C9" s="13" t="s">
        <v>47</v>
      </c>
      <c r="D9" s="20" t="s">
        <v>58</v>
      </c>
      <c r="E9" s="19" t="s">
        <v>10</v>
      </c>
      <c r="F9" s="19" t="s">
        <v>5</v>
      </c>
    </row>
    <row r="10" spans="1:6" ht="15.75" x14ac:dyDescent="0.25">
      <c r="A10" s="19" t="s">
        <v>29</v>
      </c>
      <c r="B10" s="13" t="s">
        <v>52</v>
      </c>
      <c r="C10" s="13" t="s">
        <v>48</v>
      </c>
      <c r="D10" s="20" t="s">
        <v>58</v>
      </c>
      <c r="E10" s="19" t="s">
        <v>10</v>
      </c>
      <c r="F10" s="19" t="s">
        <v>5</v>
      </c>
    </row>
    <row r="11" spans="1:6" ht="15.75" x14ac:dyDescent="0.25">
      <c r="A11" s="19" t="s">
        <v>29</v>
      </c>
      <c r="B11" s="13" t="s">
        <v>53</v>
      </c>
      <c r="C11" s="13" t="s">
        <v>49</v>
      </c>
      <c r="D11" s="20" t="s">
        <v>58</v>
      </c>
      <c r="E11" s="19" t="s">
        <v>10</v>
      </c>
      <c r="F11" s="19" t="s">
        <v>5</v>
      </c>
    </row>
    <row r="12" spans="1:6" ht="15.75" x14ac:dyDescent="0.25">
      <c r="A12" s="19" t="s">
        <v>29</v>
      </c>
      <c r="B12" s="13" t="s">
        <v>54</v>
      </c>
      <c r="C12" s="13" t="s">
        <v>50</v>
      </c>
      <c r="D12" s="20" t="s">
        <v>58</v>
      </c>
      <c r="E12" s="19" t="s">
        <v>10</v>
      </c>
      <c r="F12" s="19" t="s">
        <v>5</v>
      </c>
    </row>
    <row r="13" spans="1:6" ht="15.75" x14ac:dyDescent="0.25">
      <c r="A13" s="19" t="s">
        <v>29</v>
      </c>
      <c r="B13" s="13" t="s">
        <v>55</v>
      </c>
      <c r="C13" s="13" t="s">
        <v>51</v>
      </c>
      <c r="D13" s="20" t="s">
        <v>58</v>
      </c>
      <c r="E13" s="19" t="s">
        <v>10</v>
      </c>
      <c r="F13" s="19" t="s">
        <v>5</v>
      </c>
    </row>
    <row r="14" spans="1:6" s="8" customFormat="1" ht="15.75" x14ac:dyDescent="0.25">
      <c r="A14" s="20" t="s">
        <v>25</v>
      </c>
      <c r="B14" s="9" t="s">
        <v>116</v>
      </c>
      <c r="C14" s="13" t="s">
        <v>33</v>
      </c>
      <c r="D14" s="20" t="s">
        <v>58</v>
      </c>
      <c r="E14" s="20" t="s">
        <v>8</v>
      </c>
      <c r="F14" s="20" t="s">
        <v>5</v>
      </c>
    </row>
    <row r="15" spans="1:6" s="8" customFormat="1" ht="15.75" x14ac:dyDescent="0.25">
      <c r="A15" s="19" t="s">
        <v>29</v>
      </c>
      <c r="B15" s="13" t="s">
        <v>117</v>
      </c>
      <c r="C15" s="13" t="s">
        <v>50</v>
      </c>
      <c r="D15" s="20" t="s">
        <v>58</v>
      </c>
      <c r="E15" s="19" t="s">
        <v>10</v>
      </c>
      <c r="F15" s="19" t="s">
        <v>5</v>
      </c>
    </row>
    <row r="16" spans="1:6" s="3" customFormat="1" ht="15.75" x14ac:dyDescent="0.25">
      <c r="A16" s="29" t="s">
        <v>29</v>
      </c>
      <c r="B16" s="17" t="s">
        <v>145</v>
      </c>
      <c r="C16" s="16" t="s">
        <v>156</v>
      </c>
      <c r="D16" s="20" t="s">
        <v>58</v>
      </c>
      <c r="E16" s="19" t="s">
        <v>10</v>
      </c>
      <c r="F16" s="29" t="s">
        <v>5</v>
      </c>
    </row>
  </sheetData>
  <conditionalFormatting sqref="A10:A13 A2:C9 E2:F13">
    <cfRule type="cellIs" dxfId="199" priority="14" operator="equal">
      <formula>"Yes"</formula>
    </cfRule>
  </conditionalFormatting>
  <conditionalFormatting sqref="A14:C14 E14:F14">
    <cfRule type="cellIs" dxfId="198" priority="13" operator="equal">
      <formula>"Yes"</formula>
    </cfRule>
  </conditionalFormatting>
  <conditionalFormatting sqref="A15 E15:F15">
    <cfRule type="cellIs" dxfId="197" priority="12" operator="equal">
      <formula>"Yes"</formula>
    </cfRule>
  </conditionalFormatting>
  <conditionalFormatting sqref="A16">
    <cfRule type="cellIs" dxfId="196" priority="7" operator="equal">
      <formula>"Yes"</formula>
    </cfRule>
  </conditionalFormatting>
  <conditionalFormatting sqref="A16">
    <cfRule type="cellIs" dxfId="195" priority="6" operator="equal">
      <formula>"Fail"</formula>
    </cfRule>
  </conditionalFormatting>
  <conditionalFormatting sqref="B16">
    <cfRule type="cellIs" dxfId="194" priority="5" operator="equal">
      <formula>"Yes"</formula>
    </cfRule>
  </conditionalFormatting>
  <conditionalFormatting sqref="B16">
    <cfRule type="cellIs" dxfId="193" priority="4" operator="equal">
      <formula>"Fail"</formula>
    </cfRule>
  </conditionalFormatting>
  <conditionalFormatting sqref="C16">
    <cfRule type="cellIs" dxfId="192" priority="3" operator="equal">
      <formula>"Yes"</formula>
    </cfRule>
  </conditionalFormatting>
  <conditionalFormatting sqref="F16">
    <cfRule type="cellIs" dxfId="191" priority="2" operator="equal">
      <formula>"Yes"</formula>
    </cfRule>
  </conditionalFormatting>
  <conditionalFormatting sqref="E16">
    <cfRule type="cellIs" dxfId="190" priority="1" operator="equal">
      <formula>"Yes"</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F15"/>
  <sheetViews>
    <sheetView zoomScale="90" zoomScaleNormal="90" workbookViewId="0">
      <selection activeCell="C2" sqref="C2"/>
    </sheetView>
  </sheetViews>
  <sheetFormatPr defaultRowHeight="15" x14ac:dyDescent="0.25"/>
  <cols>
    <col min="1" max="1" width="15.140625" bestFit="1" customWidth="1" collapsed="1"/>
    <col min="2" max="2" width="18.42578125" bestFit="1" customWidth="1" collapsed="1"/>
    <col min="3" max="3" width="115.85546875" bestFit="1" customWidth="1" collapsed="1"/>
    <col min="4" max="4" width="34.5703125" bestFit="1" customWidth="1" collapsed="1"/>
    <col min="5" max="5" width="13.42578125" bestFit="1" customWidth="1" collapsed="1"/>
    <col min="6" max="6" width="8.5703125" bestFit="1" customWidth="1" collapsed="1"/>
  </cols>
  <sheetData>
    <row r="1" spans="1:6" ht="15.75" x14ac:dyDescent="0.25">
      <c r="A1" s="5" t="s">
        <v>6</v>
      </c>
      <c r="B1" s="5" t="s">
        <v>0</v>
      </c>
      <c r="C1" s="5" t="s">
        <v>1</v>
      </c>
      <c r="D1" s="5" t="s">
        <v>2</v>
      </c>
      <c r="E1" s="7" t="s">
        <v>3</v>
      </c>
      <c r="F1" s="5" t="s">
        <v>4</v>
      </c>
    </row>
    <row r="2" spans="1:6" ht="15.75" x14ac:dyDescent="0.25">
      <c r="A2" s="20" t="s">
        <v>25</v>
      </c>
      <c r="B2" s="9" t="s">
        <v>32</v>
      </c>
      <c r="C2" s="13" t="s">
        <v>33</v>
      </c>
      <c r="D2" s="30" t="s">
        <v>59</v>
      </c>
      <c r="E2" s="20" t="s">
        <v>8</v>
      </c>
      <c r="F2" s="20" t="s">
        <v>5</v>
      </c>
    </row>
    <row r="3" spans="1:6" ht="15.75" x14ac:dyDescent="0.25">
      <c r="A3" s="20" t="s">
        <v>25</v>
      </c>
      <c r="B3" s="9" t="s">
        <v>34</v>
      </c>
      <c r="C3" s="13" t="s">
        <v>35</v>
      </c>
      <c r="D3" s="30" t="s">
        <v>59</v>
      </c>
      <c r="E3" s="20" t="s">
        <v>8</v>
      </c>
      <c r="F3" s="20" t="s">
        <v>5</v>
      </c>
    </row>
    <row r="4" spans="1:6" ht="15.75" x14ac:dyDescent="0.25">
      <c r="A4" s="20" t="s">
        <v>25</v>
      </c>
      <c r="B4" s="9" t="s">
        <v>36</v>
      </c>
      <c r="C4" s="13" t="s">
        <v>37</v>
      </c>
      <c r="D4" s="30" t="s">
        <v>59</v>
      </c>
      <c r="E4" s="20" t="s">
        <v>8</v>
      </c>
      <c r="F4" s="20" t="s">
        <v>5</v>
      </c>
    </row>
    <row r="5" spans="1:6" ht="15.75" x14ac:dyDescent="0.25">
      <c r="A5" s="20" t="s">
        <v>25</v>
      </c>
      <c r="B5" s="9" t="s">
        <v>38</v>
      </c>
      <c r="C5" s="13" t="s">
        <v>39</v>
      </c>
      <c r="D5" s="30" t="s">
        <v>59</v>
      </c>
      <c r="E5" s="20" t="s">
        <v>8</v>
      </c>
      <c r="F5" s="20" t="s">
        <v>5</v>
      </c>
    </row>
    <row r="6" spans="1:6" ht="15.75" x14ac:dyDescent="0.25">
      <c r="A6" s="20" t="s">
        <v>29</v>
      </c>
      <c r="B6" s="9" t="s">
        <v>40</v>
      </c>
      <c r="C6" s="13" t="s">
        <v>41</v>
      </c>
      <c r="D6" s="30" t="s">
        <v>59</v>
      </c>
      <c r="E6" s="20" t="s">
        <v>10</v>
      </c>
      <c r="F6" s="20" t="s">
        <v>5</v>
      </c>
    </row>
    <row r="7" spans="1:6" ht="15.75" x14ac:dyDescent="0.25">
      <c r="A7" s="20" t="s">
        <v>29</v>
      </c>
      <c r="B7" s="9" t="s">
        <v>42</v>
      </c>
      <c r="C7" s="13" t="s">
        <v>43</v>
      </c>
      <c r="D7" s="30" t="s">
        <v>59</v>
      </c>
      <c r="E7" s="20" t="s">
        <v>10</v>
      </c>
      <c r="F7" s="20" t="s">
        <v>5</v>
      </c>
    </row>
    <row r="8" spans="1:6" ht="15.75" x14ac:dyDescent="0.25">
      <c r="A8" s="20" t="s">
        <v>29</v>
      </c>
      <c r="B8" s="9" t="s">
        <v>44</v>
      </c>
      <c r="C8" s="13" t="s">
        <v>45</v>
      </c>
      <c r="D8" s="30" t="s">
        <v>59</v>
      </c>
      <c r="E8" s="20" t="s">
        <v>10</v>
      </c>
      <c r="F8" s="20" t="s">
        <v>5</v>
      </c>
    </row>
    <row r="9" spans="1:6" ht="15.75" x14ac:dyDescent="0.25">
      <c r="A9" s="19" t="s">
        <v>29</v>
      </c>
      <c r="B9" s="13" t="s">
        <v>46</v>
      </c>
      <c r="C9" s="13" t="s">
        <v>47</v>
      </c>
      <c r="D9" s="30" t="s">
        <v>59</v>
      </c>
      <c r="E9" s="19" t="s">
        <v>10</v>
      </c>
      <c r="F9" s="19" t="s">
        <v>5</v>
      </c>
    </row>
    <row r="10" spans="1:6" ht="15.75" x14ac:dyDescent="0.25">
      <c r="A10" s="19" t="s">
        <v>29</v>
      </c>
      <c r="B10" s="13" t="s">
        <v>52</v>
      </c>
      <c r="C10" s="13" t="s">
        <v>48</v>
      </c>
      <c r="D10" s="30" t="s">
        <v>59</v>
      </c>
      <c r="E10" s="19" t="s">
        <v>10</v>
      </c>
      <c r="F10" s="19" t="s">
        <v>5</v>
      </c>
    </row>
    <row r="11" spans="1:6" ht="15.75" x14ac:dyDescent="0.25">
      <c r="A11" s="19" t="s">
        <v>29</v>
      </c>
      <c r="B11" s="13" t="s">
        <v>53</v>
      </c>
      <c r="C11" s="13" t="s">
        <v>49</v>
      </c>
      <c r="D11" s="30" t="s">
        <v>59</v>
      </c>
      <c r="E11" s="19" t="s">
        <v>10</v>
      </c>
      <c r="F11" s="19" t="s">
        <v>5</v>
      </c>
    </row>
    <row r="12" spans="1:6" ht="15.75" x14ac:dyDescent="0.25">
      <c r="A12" s="19" t="s">
        <v>29</v>
      </c>
      <c r="B12" s="13" t="s">
        <v>54</v>
      </c>
      <c r="C12" s="13" t="s">
        <v>50</v>
      </c>
      <c r="D12" s="30" t="s">
        <v>59</v>
      </c>
      <c r="E12" s="19" t="s">
        <v>10</v>
      </c>
      <c r="F12" s="19" t="s">
        <v>5</v>
      </c>
    </row>
    <row r="13" spans="1:6" ht="15.75" x14ac:dyDescent="0.25">
      <c r="A13" s="19" t="s">
        <v>29</v>
      </c>
      <c r="B13" s="13" t="s">
        <v>55</v>
      </c>
      <c r="C13" s="13" t="s">
        <v>51</v>
      </c>
      <c r="D13" s="30" t="s">
        <v>59</v>
      </c>
      <c r="E13" s="19" t="s">
        <v>10</v>
      </c>
      <c r="F13" s="19" t="s">
        <v>5</v>
      </c>
    </row>
    <row r="14" spans="1:6" s="8" customFormat="1" ht="15.75" x14ac:dyDescent="0.25">
      <c r="A14" s="20" t="s">
        <v>25</v>
      </c>
      <c r="B14" s="9" t="s">
        <v>116</v>
      </c>
      <c r="C14" s="13" t="s">
        <v>33</v>
      </c>
      <c r="D14" s="30" t="s">
        <v>59</v>
      </c>
      <c r="E14" s="20" t="s">
        <v>8</v>
      </c>
      <c r="F14" s="20" t="s">
        <v>5</v>
      </c>
    </row>
    <row r="15" spans="1:6" s="8" customFormat="1" ht="15.75" x14ac:dyDescent="0.25">
      <c r="A15" s="19" t="s">
        <v>29</v>
      </c>
      <c r="B15" s="13" t="s">
        <v>117</v>
      </c>
      <c r="C15" s="13" t="s">
        <v>50</v>
      </c>
      <c r="D15" s="30" t="s">
        <v>59</v>
      </c>
      <c r="E15" s="19" t="s">
        <v>10</v>
      </c>
      <c r="F15" s="19" t="s">
        <v>5</v>
      </c>
    </row>
  </sheetData>
  <conditionalFormatting sqref="A10:A13 A2:C9 E2:F13">
    <cfRule type="cellIs" dxfId="189" priority="3" operator="equal">
      <formula>"Yes"</formula>
    </cfRule>
  </conditionalFormatting>
  <conditionalFormatting sqref="A14:C14 E14:F14">
    <cfRule type="cellIs" dxfId="188" priority="2" operator="equal">
      <formula>"Yes"</formula>
    </cfRule>
  </conditionalFormatting>
  <conditionalFormatting sqref="A15 E15:F15">
    <cfRule type="cellIs" dxfId="187" priority="1" operator="equal">
      <formula>"Yes"</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G15"/>
  <sheetViews>
    <sheetView zoomScale="90" zoomScaleNormal="90" workbookViewId="0"/>
  </sheetViews>
  <sheetFormatPr defaultRowHeight="15" x14ac:dyDescent="0.25"/>
  <cols>
    <col min="1" max="1" width="15.140625" bestFit="1" customWidth="1" collapsed="1"/>
    <col min="2" max="2" width="18.7109375" bestFit="1" customWidth="1" collapsed="1"/>
    <col min="3" max="3" width="115.85546875" bestFit="1" customWidth="1" collapsed="1"/>
    <col min="4" max="4" width="35.5703125" bestFit="1" customWidth="1" collapsed="1"/>
    <col min="5" max="5" width="13.42578125" bestFit="1" customWidth="1" collapsed="1"/>
    <col min="6" max="6" width="9.28515625" bestFit="1" customWidth="1" collapsed="1"/>
    <col min="7" max="7" width="18.7109375" bestFit="1" customWidth="1" collapsed="1"/>
  </cols>
  <sheetData>
    <row r="1" spans="1:6" ht="15.75" x14ac:dyDescent="0.25">
      <c r="A1" s="5" t="s">
        <v>6</v>
      </c>
      <c r="B1" s="5" t="s">
        <v>0</v>
      </c>
      <c r="C1" s="5" t="s">
        <v>1</v>
      </c>
      <c r="D1" s="5" t="s">
        <v>2</v>
      </c>
      <c r="E1" s="7" t="s">
        <v>3</v>
      </c>
      <c r="F1" s="5" t="s">
        <v>4</v>
      </c>
    </row>
    <row r="2" spans="1:6" ht="15.75" x14ac:dyDescent="0.25">
      <c r="A2" s="20" t="s">
        <v>25</v>
      </c>
      <c r="B2" s="9" t="s">
        <v>32</v>
      </c>
      <c r="C2" s="13" t="s">
        <v>33</v>
      </c>
      <c r="D2" s="20" t="s">
        <v>60</v>
      </c>
      <c r="E2" s="20" t="s">
        <v>8</v>
      </c>
      <c r="F2" s="20" t="s">
        <v>5</v>
      </c>
    </row>
    <row r="3" spans="1:6" ht="15.75" x14ac:dyDescent="0.25">
      <c r="A3" s="20" t="s">
        <v>25</v>
      </c>
      <c r="B3" s="9" t="s">
        <v>34</v>
      </c>
      <c r="C3" s="13" t="s">
        <v>35</v>
      </c>
      <c r="D3" s="20" t="s">
        <v>60</v>
      </c>
      <c r="E3" s="20" t="s">
        <v>8</v>
      </c>
      <c r="F3" s="20" t="s">
        <v>5</v>
      </c>
    </row>
    <row r="4" spans="1:6" ht="15.75" x14ac:dyDescent="0.25">
      <c r="A4" s="20" t="s">
        <v>25</v>
      </c>
      <c r="B4" s="9" t="s">
        <v>36</v>
      </c>
      <c r="C4" s="13" t="s">
        <v>37</v>
      </c>
      <c r="D4" s="20" t="s">
        <v>60</v>
      </c>
      <c r="E4" s="20" t="s">
        <v>8</v>
      </c>
      <c r="F4" s="20" t="s">
        <v>5</v>
      </c>
    </row>
    <row r="5" spans="1:6" ht="15.75" x14ac:dyDescent="0.25">
      <c r="A5" s="20" t="s">
        <v>25</v>
      </c>
      <c r="B5" s="9" t="s">
        <v>38</v>
      </c>
      <c r="C5" s="13" t="s">
        <v>39</v>
      </c>
      <c r="D5" s="20" t="s">
        <v>60</v>
      </c>
      <c r="E5" s="20" t="s">
        <v>8</v>
      </c>
      <c r="F5" s="20" t="s">
        <v>5</v>
      </c>
    </row>
    <row r="6" spans="1:6" ht="15.75" x14ac:dyDescent="0.25">
      <c r="A6" s="20" t="s">
        <v>29</v>
      </c>
      <c r="B6" s="9" t="s">
        <v>40</v>
      </c>
      <c r="C6" s="13" t="s">
        <v>41</v>
      </c>
      <c r="D6" s="20" t="s">
        <v>60</v>
      </c>
      <c r="E6" s="20" t="s">
        <v>10</v>
      </c>
      <c r="F6" s="20" t="s">
        <v>5</v>
      </c>
    </row>
    <row r="7" spans="1:6" ht="15.75" x14ac:dyDescent="0.25">
      <c r="A7" s="20" t="s">
        <v>29</v>
      </c>
      <c r="B7" s="9" t="s">
        <v>42</v>
      </c>
      <c r="C7" s="13" t="s">
        <v>43</v>
      </c>
      <c r="D7" s="20" t="s">
        <v>60</v>
      </c>
      <c r="E7" s="20" t="s">
        <v>10</v>
      </c>
      <c r="F7" s="20" t="s">
        <v>5</v>
      </c>
    </row>
    <row r="8" spans="1:6" ht="15.75" x14ac:dyDescent="0.25">
      <c r="A8" s="20" t="s">
        <v>29</v>
      </c>
      <c r="B8" s="9" t="s">
        <v>44</v>
      </c>
      <c r="C8" s="13" t="s">
        <v>45</v>
      </c>
      <c r="D8" s="20" t="s">
        <v>60</v>
      </c>
      <c r="E8" s="20" t="s">
        <v>10</v>
      </c>
      <c r="F8" s="20" t="s">
        <v>5</v>
      </c>
    </row>
    <row r="9" spans="1:6" ht="15.75" x14ac:dyDescent="0.25">
      <c r="A9" s="19" t="s">
        <v>29</v>
      </c>
      <c r="B9" s="13" t="s">
        <v>46</v>
      </c>
      <c r="C9" s="13" t="s">
        <v>47</v>
      </c>
      <c r="D9" s="20" t="s">
        <v>60</v>
      </c>
      <c r="E9" s="19" t="s">
        <v>10</v>
      </c>
      <c r="F9" s="19" t="s">
        <v>5</v>
      </c>
    </row>
    <row r="10" spans="1:6" ht="15.75" x14ac:dyDescent="0.25">
      <c r="A10" s="19" t="s">
        <v>29</v>
      </c>
      <c r="B10" s="13" t="s">
        <v>52</v>
      </c>
      <c r="C10" s="13" t="s">
        <v>48</v>
      </c>
      <c r="D10" s="20" t="s">
        <v>60</v>
      </c>
      <c r="E10" s="19" t="s">
        <v>10</v>
      </c>
      <c r="F10" s="19" t="s">
        <v>5</v>
      </c>
    </row>
    <row r="11" spans="1:6" ht="15.75" x14ac:dyDescent="0.25">
      <c r="A11" s="19" t="s">
        <v>29</v>
      </c>
      <c r="B11" s="13" t="s">
        <v>53</v>
      </c>
      <c r="C11" s="13" t="s">
        <v>49</v>
      </c>
      <c r="D11" s="20" t="s">
        <v>60</v>
      </c>
      <c r="E11" s="19" t="s">
        <v>10</v>
      </c>
      <c r="F11" s="19" t="s">
        <v>5</v>
      </c>
    </row>
    <row r="12" spans="1:6" ht="15.75" x14ac:dyDescent="0.25">
      <c r="A12" s="19" t="s">
        <v>29</v>
      </c>
      <c r="B12" s="13" t="s">
        <v>54</v>
      </c>
      <c r="C12" s="13" t="s">
        <v>50</v>
      </c>
      <c r="D12" s="20" t="s">
        <v>60</v>
      </c>
      <c r="E12" s="19" t="s">
        <v>10</v>
      </c>
      <c r="F12" s="19" t="s">
        <v>5</v>
      </c>
    </row>
    <row r="13" spans="1:6" ht="15.75" x14ac:dyDescent="0.25">
      <c r="A13" s="19" t="s">
        <v>29</v>
      </c>
      <c r="B13" s="13" t="s">
        <v>55</v>
      </c>
      <c r="C13" s="13" t="s">
        <v>51</v>
      </c>
      <c r="D13" s="20" t="s">
        <v>60</v>
      </c>
      <c r="E13" s="19" t="s">
        <v>10</v>
      </c>
      <c r="F13" s="19" t="s">
        <v>5</v>
      </c>
    </row>
    <row r="14" spans="1:6" s="8" customFormat="1" ht="15.75" x14ac:dyDescent="0.25">
      <c r="A14" s="20" t="s">
        <v>25</v>
      </c>
      <c r="B14" s="9" t="s">
        <v>116</v>
      </c>
      <c r="C14" s="13" t="s">
        <v>33</v>
      </c>
      <c r="D14" s="20" t="s">
        <v>60</v>
      </c>
      <c r="E14" s="20" t="s">
        <v>8</v>
      </c>
      <c r="F14" s="20" t="s">
        <v>5</v>
      </c>
    </row>
    <row r="15" spans="1:6" s="8" customFormat="1" ht="15.75" x14ac:dyDescent="0.25">
      <c r="A15" s="19" t="s">
        <v>29</v>
      </c>
      <c r="B15" s="13" t="s">
        <v>117</v>
      </c>
      <c r="C15" s="13" t="s">
        <v>50</v>
      </c>
      <c r="D15" s="20" t="s">
        <v>60</v>
      </c>
      <c r="E15" s="19" t="s">
        <v>10</v>
      </c>
      <c r="F15" s="19" t="s">
        <v>5</v>
      </c>
    </row>
  </sheetData>
  <conditionalFormatting sqref="A10:A13 A2:C9 E2:F13">
    <cfRule type="cellIs" dxfId="186" priority="6" operator="equal">
      <formula>"Yes"</formula>
    </cfRule>
  </conditionalFormatting>
  <conditionalFormatting sqref="D2:D13">
    <cfRule type="cellIs" dxfId="185" priority="5" operator="equal">
      <formula>"Yes"</formula>
    </cfRule>
  </conditionalFormatting>
  <conditionalFormatting sqref="A14:C14 E14:F14">
    <cfRule type="cellIs" dxfId="184" priority="4" operator="equal">
      <formula>"Yes"</formula>
    </cfRule>
  </conditionalFormatting>
  <conditionalFormatting sqref="D14">
    <cfRule type="cellIs" dxfId="183" priority="3" operator="equal">
      <formula>"Yes"</formula>
    </cfRule>
  </conditionalFormatting>
  <conditionalFormatting sqref="A15 E15:F15">
    <cfRule type="cellIs" dxfId="182" priority="2" operator="equal">
      <formula>"Yes"</formula>
    </cfRule>
  </conditionalFormatting>
  <conditionalFormatting sqref="D15">
    <cfRule type="cellIs" dxfId="181" priority="1" operator="equal">
      <formula>"Yes"</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F13"/>
  <sheetViews>
    <sheetView zoomScale="90" zoomScaleNormal="90" workbookViewId="0"/>
  </sheetViews>
  <sheetFormatPr defaultRowHeight="15" x14ac:dyDescent="0.25"/>
  <cols>
    <col min="1" max="1" width="20" customWidth="1" collapsed="1"/>
    <col min="2" max="2" width="16.28515625" bestFit="1" customWidth="1" collapsed="1"/>
    <col min="3" max="3" width="115.85546875" bestFit="1" customWidth="1" collapsed="1"/>
    <col min="4" max="4" width="26.28515625" bestFit="1" customWidth="1" collapsed="1"/>
    <col min="5" max="5" width="13.42578125" bestFit="1" customWidth="1" collapsed="1"/>
    <col min="6" max="6" width="8.5703125" bestFit="1" customWidth="1" collapsed="1"/>
  </cols>
  <sheetData>
    <row r="1" spans="1:6" ht="15.75" x14ac:dyDescent="0.25">
      <c r="A1" s="5" t="s">
        <v>6</v>
      </c>
      <c r="B1" s="5" t="s">
        <v>0</v>
      </c>
      <c r="C1" s="5" t="s">
        <v>1</v>
      </c>
      <c r="D1" s="5" t="s">
        <v>2</v>
      </c>
      <c r="E1" s="7" t="s">
        <v>3</v>
      </c>
      <c r="F1" s="5" t="s">
        <v>4</v>
      </c>
    </row>
    <row r="2" spans="1:6" ht="15.75" x14ac:dyDescent="0.25">
      <c r="A2" s="20" t="s">
        <v>25</v>
      </c>
      <c r="B2" s="9" t="s">
        <v>32</v>
      </c>
      <c r="C2" s="13" t="s">
        <v>33</v>
      </c>
      <c r="D2" s="20" t="s">
        <v>61</v>
      </c>
      <c r="E2" s="20" t="s">
        <v>8</v>
      </c>
      <c r="F2" s="20" t="s">
        <v>5</v>
      </c>
    </row>
    <row r="3" spans="1:6" ht="15.75" x14ac:dyDescent="0.25">
      <c r="A3" s="20" t="s">
        <v>25</v>
      </c>
      <c r="B3" s="9" t="s">
        <v>34</v>
      </c>
      <c r="C3" s="13" t="s">
        <v>35</v>
      </c>
      <c r="D3" s="20" t="s">
        <v>61</v>
      </c>
      <c r="E3" s="20" t="s">
        <v>8</v>
      </c>
      <c r="F3" s="20" t="s">
        <v>5</v>
      </c>
    </row>
    <row r="4" spans="1:6" ht="15.75" x14ac:dyDescent="0.25">
      <c r="A4" s="20" t="s">
        <v>25</v>
      </c>
      <c r="B4" s="9" t="s">
        <v>36</v>
      </c>
      <c r="C4" s="13" t="s">
        <v>37</v>
      </c>
      <c r="D4" s="20" t="s">
        <v>61</v>
      </c>
      <c r="E4" s="20" t="s">
        <v>8</v>
      </c>
      <c r="F4" s="20" t="s">
        <v>5</v>
      </c>
    </row>
    <row r="5" spans="1:6" ht="15.75" x14ac:dyDescent="0.25">
      <c r="A5" s="20" t="s">
        <v>25</v>
      </c>
      <c r="B5" s="9" t="s">
        <v>38</v>
      </c>
      <c r="C5" s="13" t="s">
        <v>39</v>
      </c>
      <c r="D5" s="20" t="s">
        <v>61</v>
      </c>
      <c r="E5" s="20" t="s">
        <v>8</v>
      </c>
      <c r="F5" s="20" t="s">
        <v>5</v>
      </c>
    </row>
    <row r="6" spans="1:6" ht="15.75" x14ac:dyDescent="0.25">
      <c r="A6" s="20" t="s">
        <v>29</v>
      </c>
      <c r="B6" s="9" t="s">
        <v>40</v>
      </c>
      <c r="C6" s="13" t="s">
        <v>41</v>
      </c>
      <c r="D6" s="20" t="s">
        <v>61</v>
      </c>
      <c r="E6" s="20" t="s">
        <v>10</v>
      </c>
      <c r="F6" s="20" t="s">
        <v>5</v>
      </c>
    </row>
    <row r="7" spans="1:6" ht="15.75" x14ac:dyDescent="0.25">
      <c r="A7" s="20" t="s">
        <v>29</v>
      </c>
      <c r="B7" s="9" t="s">
        <v>42</v>
      </c>
      <c r="C7" s="13" t="s">
        <v>43</v>
      </c>
      <c r="D7" s="20" t="s">
        <v>61</v>
      </c>
      <c r="E7" s="20" t="s">
        <v>10</v>
      </c>
      <c r="F7" s="20" t="s">
        <v>5</v>
      </c>
    </row>
    <row r="8" spans="1:6" ht="15.75" x14ac:dyDescent="0.25">
      <c r="A8" s="20" t="s">
        <v>29</v>
      </c>
      <c r="B8" s="9" t="s">
        <v>44</v>
      </c>
      <c r="C8" s="13" t="s">
        <v>45</v>
      </c>
      <c r="D8" s="20" t="s">
        <v>61</v>
      </c>
      <c r="E8" s="20" t="s">
        <v>10</v>
      </c>
      <c r="F8" s="20" t="s">
        <v>5</v>
      </c>
    </row>
    <row r="9" spans="1:6" ht="15.75" x14ac:dyDescent="0.25">
      <c r="A9" s="19" t="s">
        <v>29</v>
      </c>
      <c r="B9" s="13" t="s">
        <v>46</v>
      </c>
      <c r="C9" s="13" t="s">
        <v>47</v>
      </c>
      <c r="D9" s="20" t="s">
        <v>61</v>
      </c>
      <c r="E9" s="19" t="s">
        <v>10</v>
      </c>
      <c r="F9" s="19" t="s">
        <v>5</v>
      </c>
    </row>
    <row r="10" spans="1:6" ht="15.75" x14ac:dyDescent="0.25">
      <c r="A10" s="19" t="s">
        <v>29</v>
      </c>
      <c r="B10" s="13" t="s">
        <v>52</v>
      </c>
      <c r="C10" s="13" t="s">
        <v>48</v>
      </c>
      <c r="D10" s="20" t="s">
        <v>61</v>
      </c>
      <c r="E10" s="19" t="s">
        <v>10</v>
      </c>
      <c r="F10" s="19" t="s">
        <v>5</v>
      </c>
    </row>
    <row r="11" spans="1:6" ht="15.75" x14ac:dyDescent="0.25">
      <c r="A11" s="19" t="s">
        <v>29</v>
      </c>
      <c r="B11" s="13" t="s">
        <v>53</v>
      </c>
      <c r="C11" s="13" t="s">
        <v>49</v>
      </c>
      <c r="D11" s="20" t="s">
        <v>61</v>
      </c>
      <c r="E11" s="19" t="s">
        <v>10</v>
      </c>
      <c r="F11" s="19" t="s">
        <v>5</v>
      </c>
    </row>
    <row r="12" spans="1:6" ht="15.75" x14ac:dyDescent="0.25">
      <c r="A12" s="19" t="s">
        <v>29</v>
      </c>
      <c r="B12" s="13" t="s">
        <v>54</v>
      </c>
      <c r="C12" s="13" t="s">
        <v>50</v>
      </c>
      <c r="D12" s="20" t="s">
        <v>61</v>
      </c>
      <c r="E12" s="19" t="s">
        <v>10</v>
      </c>
      <c r="F12" s="19" t="s">
        <v>5</v>
      </c>
    </row>
    <row r="13" spans="1:6" ht="15.75" x14ac:dyDescent="0.25">
      <c r="A13" s="19" t="s">
        <v>29</v>
      </c>
      <c r="B13" s="13" t="s">
        <v>55</v>
      </c>
      <c r="C13" s="13" t="s">
        <v>51</v>
      </c>
      <c r="D13" s="20" t="s">
        <v>61</v>
      </c>
      <c r="E13" s="19" t="s">
        <v>10</v>
      </c>
      <c r="F13" s="19" t="s">
        <v>5</v>
      </c>
    </row>
  </sheetData>
  <conditionalFormatting sqref="A10:A13 A2:C9 E2:F13">
    <cfRule type="cellIs" dxfId="180" priority="1" operator="equal">
      <formula>"Yes"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Executer</vt:lpstr>
      <vt:lpstr>Functionalities</vt:lpstr>
      <vt:lpstr>Commercial</vt:lpstr>
      <vt:lpstr>Technical</vt:lpstr>
      <vt:lpstr>Pricing</vt:lpstr>
      <vt:lpstr>SendToCustomer</vt:lpstr>
      <vt:lpstr>CustomerApproval</vt:lpstr>
      <vt:lpstr>CheckAndRelease</vt:lpstr>
      <vt:lpstr>Manage</vt:lpstr>
      <vt:lpstr>Acceptance</vt:lpstr>
      <vt:lpstr>Billing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2018-03-23T09:51:06Z</dcterms:modified>
</cp:coreProperties>
</file>