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filterPrivacy="1" codeName="ThisWorkbook" defaultThemeVersion="124226"/>
  <xr:revisionPtr revIDLastSave="0" documentId="13_ncr:1_{BB11C1F0-C479-4C3F-9531-8F376ABF5250}" xr6:coauthVersionLast="28" xr6:coauthVersionMax="28" xr10:uidLastSave="{00000000-0000-0000-0000-000000000000}"/>
  <bookViews>
    <workbookView xWindow="0" yWindow="0" windowWidth="20490" windowHeight="6855" tabRatio="911" xr2:uid="{00000000-000D-0000-FFFF-FFFF00000000}"/>
  </bookViews>
  <sheets>
    <sheet name="Executer" sheetId="10" r:id="rId1"/>
    <sheet name="Functionalities" sheetId="11" r:id="rId2"/>
    <sheet name="Commercial" sheetId="1" r:id="rId3"/>
    <sheet name="Technical" sheetId="2" r:id="rId4"/>
    <sheet name="Pricing" sheetId="3" r:id="rId5"/>
    <sheet name="SendToCustomer" sheetId="4" r:id="rId6"/>
    <sheet name="CustomerApproval" sheetId="5" r:id="rId7"/>
    <sheet name="CheckAndRelease" sheetId="6" r:id="rId8"/>
    <sheet name="Manage" sheetId="7" r:id="rId9"/>
    <sheet name="Acceptance" sheetId="8" r:id="rId10"/>
    <sheet name="Billing" sheetId="9" r:id="rId11"/>
  </sheets>
  <definedNames>
    <definedName name="_xlnm._FilterDatabase" localSheetId="0" hidden="1">Executer!$A$1:$AB$86</definedName>
    <definedName name="ExecutionStatus" localSheetId="6">#REF!</definedName>
    <definedName name="ExecutionStatus" localSheetId="0">#REF!</definedName>
    <definedName name="ExecutionStatus">#REF!</definedName>
  </definedNames>
  <calcPr calcId="171027"/>
</workbook>
</file>

<file path=xl/calcChain.xml><?xml version="1.0" encoding="utf-8"?>
<calcChain xmlns="http://schemas.openxmlformats.org/spreadsheetml/2006/main">
  <c r="X7" i="10" l="1"/>
  <c r="X5" i="10"/>
  <c r="X3" i="10"/>
  <c r="D86" i="10" l="1"/>
  <c r="D81" i="10"/>
  <c r="D77" i="10"/>
  <c r="D71" i="10"/>
  <c r="D67" i="10"/>
  <c r="D63" i="10"/>
  <c r="D47" i="10"/>
  <c r="D43" i="10"/>
  <c r="D42" i="10"/>
  <c r="D39" i="10"/>
  <c r="D33" i="10"/>
  <c r="D29" i="10"/>
  <c r="D25" i="10"/>
  <c r="D21" i="10"/>
  <c r="D17" i="10"/>
  <c r="D13" i="10"/>
  <c r="D9" i="10"/>
  <c r="X97" i="10" l="1"/>
  <c r="X95" i="10"/>
  <c r="X93" i="10"/>
  <c r="X84" i="10"/>
  <c r="X79" i="10"/>
  <c r="X75" i="10"/>
  <c r="X69" i="10"/>
  <c r="X77" i="10"/>
  <c r="X81" i="10"/>
  <c r="X86" i="10"/>
  <c r="X71" i="10"/>
  <c r="X67" i="10"/>
  <c r="X65" i="10"/>
  <c r="X63" i="10"/>
  <c r="X61" i="10"/>
  <c r="X47" i="10"/>
  <c r="X43" i="10"/>
  <c r="X39" i="10"/>
  <c r="X33" i="10"/>
  <c r="X25" i="10"/>
  <c r="X17" i="10"/>
  <c r="X45" i="10"/>
  <c r="X41" i="10"/>
  <c r="X37" i="10"/>
  <c r="X31" i="10"/>
  <c r="X29" i="10"/>
  <c r="X27" i="10"/>
  <c r="X23" i="10"/>
  <c r="X21" i="10"/>
  <c r="X19" i="10"/>
  <c r="X15" i="10"/>
  <c r="X13" i="10"/>
  <c r="X11" i="10"/>
  <c r="X9" i="10"/>
  <c r="D85" i="10" l="1"/>
  <c r="K85" i="10"/>
  <c r="I85" i="10"/>
  <c r="G85" i="10"/>
  <c r="D84" i="10"/>
  <c r="C85" i="10"/>
  <c r="D80" i="10"/>
  <c r="D76" i="10"/>
  <c r="K80" i="10"/>
  <c r="I80" i="10"/>
  <c r="G80" i="10"/>
  <c r="D79" i="10"/>
  <c r="K76" i="10"/>
  <c r="I76" i="10"/>
  <c r="G76" i="10"/>
  <c r="C76" i="10"/>
  <c r="D75" i="10"/>
  <c r="K70" i="10" l="1"/>
  <c r="I70" i="10"/>
  <c r="G70" i="10"/>
  <c r="D70" i="10"/>
  <c r="C70" i="10"/>
  <c r="D66" i="10"/>
  <c r="D69" i="10"/>
  <c r="K66" i="10"/>
  <c r="I66" i="10"/>
  <c r="G66" i="10"/>
  <c r="D62" i="10"/>
  <c r="D65" i="10"/>
  <c r="K62" i="10"/>
  <c r="I62" i="10"/>
  <c r="G62" i="10"/>
  <c r="D61" i="10"/>
  <c r="Q48" i="10"/>
  <c r="S48" i="10" s="1"/>
  <c r="U48" i="10" s="1"/>
  <c r="D46" i="10"/>
  <c r="K46" i="10"/>
  <c r="I46" i="10"/>
  <c r="G46" i="10"/>
  <c r="D45" i="10"/>
  <c r="I42" i="10"/>
  <c r="G42" i="10"/>
  <c r="D41" i="10"/>
  <c r="D38" i="10"/>
  <c r="K38" i="10"/>
  <c r="I38" i="10"/>
  <c r="G38" i="10"/>
  <c r="D37" i="10"/>
  <c r="D32" i="10"/>
  <c r="K32" i="10" l="1"/>
  <c r="I32" i="10"/>
  <c r="G32" i="10"/>
  <c r="D31" i="10"/>
  <c r="D28" i="10"/>
  <c r="K28" i="10"/>
  <c r="I28" i="10"/>
  <c r="G28" i="10"/>
  <c r="D27" i="10"/>
  <c r="K24" i="10" l="1"/>
  <c r="I24" i="10"/>
  <c r="G24" i="10"/>
  <c r="D24" i="10"/>
  <c r="C66" i="10" s="1"/>
  <c r="D23" i="10"/>
  <c r="D20" i="10"/>
  <c r="K20" i="10"/>
  <c r="I20" i="10"/>
  <c r="G20" i="10"/>
  <c r="D19" i="10"/>
  <c r="D16" i="10"/>
  <c r="I16" i="10"/>
  <c r="G16" i="10"/>
  <c r="K16" i="10"/>
  <c r="D15" i="10"/>
  <c r="D8" i="10"/>
  <c r="D12" i="10"/>
  <c r="C62" i="10" s="1"/>
  <c r="I12" i="10"/>
  <c r="G12" i="10"/>
  <c r="K12" i="10"/>
  <c r="D11" i="10"/>
  <c r="I8" i="10"/>
  <c r="G8" i="10"/>
  <c r="K8" i="10"/>
  <c r="D7" i="10"/>
  <c r="K4" i="10" l="1"/>
  <c r="D4" i="10" l="1"/>
  <c r="D5" i="10" s="1"/>
  <c r="D3" i="10"/>
  <c r="C80" i="10" s="1"/>
  <c r="I4" i="10" l="1"/>
  <c r="G4" i="10"/>
  <c r="C97" i="10" l="1"/>
  <c r="D97" i="10" s="1"/>
  <c r="C95" i="10"/>
  <c r="D95" i="10" s="1"/>
  <c r="C93" i="10"/>
  <c r="D93" i="10" s="1"/>
  <c r="D112" i="10" l="1"/>
  <c r="C48" i="10" l="1"/>
  <c r="C54" i="10"/>
  <c r="C51" i="10"/>
  <c r="C5" i="10" l="1"/>
  <c r="D109" i="10" l="1"/>
  <c r="C108" i="10" l="1"/>
  <c r="D111" i="10" l="1"/>
  <c r="C52" i="10" l="1"/>
  <c r="D52" i="10" s="1"/>
  <c r="C49" i="10"/>
  <c r="D49" i="10" s="1"/>
  <c r="C58" i="10"/>
  <c r="D58" i="10" s="1"/>
  <c r="C55" i="10"/>
  <c r="D55" i="10" s="1"/>
  <c r="C57" i="10" l="1"/>
  <c r="C83" i="10" l="1"/>
  <c r="C78" i="10"/>
  <c r="C74" i="10"/>
  <c r="C72" i="10"/>
  <c r="C68" i="10"/>
  <c r="C64" i="10"/>
  <c r="C60" i="10"/>
  <c r="C50" i="10"/>
  <c r="C107" i="10" l="1"/>
  <c r="G58" i="10" l="1"/>
  <c r="I58" i="10" s="1"/>
  <c r="K58" i="10" s="1"/>
  <c r="M58" i="10" s="1"/>
  <c r="O58" i="10" s="1"/>
  <c r="Q58" i="10" s="1"/>
  <c r="S58" i="10" s="1"/>
  <c r="U58" i="10" s="1"/>
  <c r="G55" i="10"/>
  <c r="I55" i="10" s="1"/>
  <c r="K55" i="10" s="1"/>
  <c r="M55" i="10" s="1"/>
  <c r="O55" i="10" s="1"/>
  <c r="Q55" i="10" s="1"/>
  <c r="S55" i="10" s="1"/>
  <c r="U55" i="10" s="1"/>
  <c r="G52" i="10"/>
  <c r="I52" i="10" s="1"/>
  <c r="K52" i="10" s="1"/>
  <c r="M52" i="10" s="1"/>
  <c r="O52" i="10" s="1"/>
  <c r="Q52" i="10" s="1"/>
  <c r="S52" i="10" s="1"/>
  <c r="U52" i="10" s="1"/>
  <c r="G49" i="10"/>
  <c r="I49" i="10" s="1"/>
  <c r="K49" i="10" s="1"/>
  <c r="M49" i="10" s="1"/>
  <c r="C59" i="10"/>
  <c r="C56" i="10"/>
  <c r="C53" i="10"/>
  <c r="O49" i="10" l="1"/>
  <c r="Q49" i="10" s="1"/>
  <c r="S49" i="10" s="1"/>
  <c r="U49" i="10" s="1"/>
  <c r="C81" i="10"/>
  <c r="C73" i="10" l="1"/>
  <c r="C86" i="10" l="1"/>
  <c r="C77" i="10" l="1"/>
  <c r="C71" i="10" l="1"/>
  <c r="D73" i="10"/>
  <c r="C67" i="10" l="1"/>
  <c r="C63" i="10" l="1"/>
  <c r="D59" i="10" l="1"/>
  <c r="Q57" i="10" l="1"/>
  <c r="S57" i="10" s="1"/>
  <c r="U57" i="10" s="1"/>
  <c r="Q54" i="10"/>
  <c r="S54" i="10" s="1"/>
  <c r="U54" i="10" s="1"/>
  <c r="I54" i="10"/>
  <c r="D56" i="10"/>
  <c r="D53" i="10" l="1"/>
  <c r="Q51" i="10" l="1"/>
  <c r="S51" i="10" s="1"/>
  <c r="U51" i="10" s="1"/>
  <c r="I48" i="10" l="1"/>
  <c r="D50" i="10" l="1"/>
  <c r="C47" i="10" l="1"/>
  <c r="C43" i="10"/>
  <c r="C39" i="10"/>
  <c r="C35" i="10" l="1"/>
  <c r="D35" i="10" s="1"/>
  <c r="C33" i="10"/>
  <c r="C29" i="10"/>
  <c r="C25" i="10" l="1"/>
  <c r="C21" i="10"/>
  <c r="C17" i="10"/>
  <c r="C9" i="10" l="1"/>
  <c r="C13" i="10"/>
  <c r="E34" i="3" l="1"/>
  <c r="E33" i="3"/>
  <c r="E32" i="3"/>
  <c r="E29" i="2"/>
  <c r="E28" i="2"/>
  <c r="E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5" authorId="0" shapeId="0" xr:uid="{00000000-0006-0000-0000-000001000000}">
      <text>
        <r>
          <rPr>
            <b/>
            <sz val="9"/>
            <color indexed="81"/>
            <rFont val="Tahoma"/>
            <family val="2"/>
          </rPr>
          <t>Author:</t>
        </r>
        <r>
          <rPr>
            <sz val="9"/>
            <color indexed="81"/>
            <rFont val="Tahoma"/>
            <family val="2"/>
          </rPr>
          <t xml:space="preserve">
Commented as test case is not valid for earrach release. Order will will get autosubmitted after customer acceptance task.</t>
        </r>
      </text>
    </comment>
    <comment ref="B48" authorId="0" shapeId="0" xr:uid="{00000000-0006-0000-0000-000002000000}">
      <text>
        <r>
          <rPr>
            <b/>
            <sz val="9"/>
            <color indexed="81"/>
            <rFont val="Tahoma"/>
            <family val="2"/>
          </rPr>
          <t>Author:</t>
        </r>
        <r>
          <rPr>
            <sz val="9"/>
            <color indexed="81"/>
            <rFont val="Tahoma"/>
            <family val="2"/>
          </rPr>
          <t xml:space="preserve">
GOLD_RTC_31_1 Change L1 Order _Priceupdate (Professional Service)</t>
        </r>
      </text>
    </comment>
    <comment ref="B49" authorId="0" shapeId="0" xr:uid="{00000000-0006-0000-0000-000003000000}">
      <text>
        <r>
          <rPr>
            <b/>
            <sz val="9"/>
            <color indexed="81"/>
            <rFont val="Tahoma"/>
            <family val="2"/>
          </rPr>
          <t>Author:</t>
        </r>
        <r>
          <rPr>
            <sz val="9"/>
            <color indexed="81"/>
            <rFont val="Tahoma"/>
            <family val="2"/>
          </rPr>
          <t xml:space="preserve">
GOLD_RTC_31_1 Change L1 Order _Priceupdate (Professional Service)</t>
        </r>
      </text>
    </comment>
    <comment ref="B51" authorId="0" shapeId="0" xr:uid="{00000000-0006-0000-0000-000004000000}">
      <text>
        <r>
          <rPr>
            <b/>
            <sz val="9"/>
            <color indexed="81"/>
            <rFont val="Tahoma"/>
            <family val="2"/>
          </rPr>
          <t>Author:</t>
        </r>
        <r>
          <rPr>
            <sz val="9"/>
            <color indexed="81"/>
            <rFont val="Tahoma"/>
            <family val="2"/>
          </rPr>
          <t xml:space="preserve">
GOLD_RTC_31_2 Change L2 Order _Priceupdate (ActiveP)</t>
        </r>
      </text>
    </comment>
    <comment ref="B52" authorId="0" shapeId="0" xr:uid="{00000000-0006-0000-0000-000005000000}">
      <text>
        <r>
          <rPr>
            <b/>
            <sz val="9"/>
            <color indexed="81"/>
            <rFont val="Tahoma"/>
            <family val="2"/>
          </rPr>
          <t>Author:</t>
        </r>
        <r>
          <rPr>
            <sz val="9"/>
            <color indexed="81"/>
            <rFont val="Tahoma"/>
            <family val="2"/>
          </rPr>
          <t xml:space="preserve">
GOLD_RTC_31_2 Change L2 Order _Priceupdate (ActiveP)</t>
        </r>
      </text>
    </comment>
    <comment ref="B54" authorId="0" shapeId="0" xr:uid="{00000000-0006-0000-0000-000006000000}">
      <text>
        <r>
          <rPr>
            <b/>
            <sz val="9"/>
            <color indexed="81"/>
            <rFont val="Tahoma"/>
            <family val="2"/>
          </rPr>
          <t>Author:</t>
        </r>
        <r>
          <rPr>
            <sz val="9"/>
            <color indexed="81"/>
            <rFont val="Tahoma"/>
            <family val="2"/>
          </rPr>
          <t xml:space="preserve">
GOLD_RTC_31_4 Change L2PP Order _Priceupdate (BVPNC)</t>
        </r>
      </text>
    </comment>
    <comment ref="B55" authorId="0" shapeId="0" xr:uid="{00000000-0006-0000-0000-000007000000}">
      <text>
        <r>
          <rPr>
            <b/>
            <sz val="9"/>
            <color indexed="81"/>
            <rFont val="Tahoma"/>
            <family val="2"/>
          </rPr>
          <t>Author:</t>
        </r>
        <r>
          <rPr>
            <sz val="9"/>
            <color indexed="81"/>
            <rFont val="Tahoma"/>
            <family val="2"/>
          </rPr>
          <t xml:space="preserve">
GOLD_RTC_31_4 Change L2PP Order _Priceupdate (BVPNC)</t>
        </r>
      </text>
    </comment>
    <comment ref="B56" authorId="0" shapeId="0" xr:uid="{00000000-0006-0000-0000-000008000000}">
      <text>
        <r>
          <rPr>
            <b/>
            <sz val="9"/>
            <color indexed="81"/>
            <rFont val="Tahoma"/>
            <family val="2"/>
          </rPr>
          <t>Author:</t>
        </r>
        <r>
          <rPr>
            <sz val="9"/>
            <color indexed="81"/>
            <rFont val="Tahoma"/>
            <family val="2"/>
          </rPr>
          <t xml:space="preserve">
Commented as test case is not valid for earrach release. Order will will get autosubmitted after customer acceptance task.</t>
        </r>
      </text>
    </comment>
    <comment ref="B57" authorId="0" shapeId="0" xr:uid="{00000000-0006-0000-0000-000009000000}">
      <text>
        <r>
          <rPr>
            <b/>
            <sz val="9"/>
            <color indexed="81"/>
            <rFont val="Tahoma"/>
            <family val="2"/>
          </rPr>
          <t>Author:</t>
        </r>
        <r>
          <rPr>
            <sz val="9"/>
            <color indexed="81"/>
            <rFont val="Tahoma"/>
            <family val="2"/>
          </rPr>
          <t xml:space="preserve">
GOLD_RTC_31_4 Change L3 Order _Priceupdate (IP/VPN)</t>
        </r>
      </text>
    </comment>
    <comment ref="B58" authorId="0" shapeId="0" xr:uid="{00000000-0006-0000-0000-00000A000000}">
      <text>
        <r>
          <rPr>
            <b/>
            <sz val="9"/>
            <color indexed="81"/>
            <rFont val="Tahoma"/>
            <family val="2"/>
          </rPr>
          <t>Author:</t>
        </r>
        <r>
          <rPr>
            <sz val="9"/>
            <color indexed="81"/>
            <rFont val="Tahoma"/>
            <family val="2"/>
          </rPr>
          <t xml:space="preserve">
GOLD_RTC_31_4 Change L3 Order _Priceupdate (IP/VPN)</t>
        </r>
      </text>
    </comment>
    <comment ref="B68" authorId="0" shapeId="0" xr:uid="{00000000-0006-0000-0000-00000B000000}">
      <text>
        <r>
          <rPr>
            <b/>
            <sz val="9"/>
            <color indexed="81"/>
            <rFont val="Tahoma"/>
            <family val="2"/>
          </rPr>
          <t>Author:</t>
        </r>
        <r>
          <rPr>
            <sz val="9"/>
            <color indexed="81"/>
            <rFont val="Tahoma"/>
            <family val="2"/>
          </rPr>
          <t xml:space="preserve">
GOLD_RTC_31_13 Change L2PP Migration HotCut (BVPNC&gt;&gt;IPVPN)</t>
        </r>
      </text>
    </comment>
    <comment ref="B70" authorId="0" shapeId="0" xr:uid="{182021B0-BA6E-4C4B-B628-04A21ACF9D3F}">
      <text>
        <r>
          <rPr>
            <b/>
            <sz val="9"/>
            <color indexed="81"/>
            <rFont val="Tahoma"/>
            <family val="2"/>
          </rPr>
          <t>Author:</t>
        </r>
        <r>
          <rPr>
            <sz val="9"/>
            <color indexed="81"/>
            <rFont val="Tahoma"/>
            <family val="2"/>
          </rPr>
          <t xml:space="preserve">
GOLD_RTC_31_13 Change L2PP Migration HotCut (BVPNC&gt;&gt;IPVPN)</t>
        </r>
      </text>
    </comment>
    <comment ref="B72" authorId="0" shapeId="0" xr:uid="{00000000-0006-0000-0000-00000C000000}">
      <text>
        <r>
          <rPr>
            <b/>
            <sz val="9"/>
            <color indexed="81"/>
            <rFont val="Tahoma"/>
            <family val="2"/>
          </rPr>
          <t>Author:</t>
        </r>
        <r>
          <rPr>
            <sz val="9"/>
            <color indexed="81"/>
            <rFont val="Tahoma"/>
            <family val="2"/>
          </rPr>
          <t xml:space="preserve">
GOLD_RTC_31_12 Change L2PP Migration HotCut (IPVPN&gt;&gt;BVPNC)</t>
        </r>
      </text>
    </comment>
    <comment ref="B73" authorId="0" shapeId="0" xr:uid="{00000000-0006-0000-0000-00000D000000}">
      <text>
        <r>
          <rPr>
            <b/>
            <sz val="9"/>
            <color indexed="81"/>
            <rFont val="Tahoma"/>
            <family val="2"/>
          </rPr>
          <t>Author:</t>
        </r>
        <r>
          <rPr>
            <sz val="9"/>
            <color indexed="81"/>
            <rFont val="Tahoma"/>
            <family val="2"/>
          </rPr>
          <t xml:space="preserve">
Commented as test case is not valid for earrach release. Order will will get autosubmitted after customer acceptance task.</t>
        </r>
      </text>
    </comment>
    <comment ref="B74" authorId="0" shapeId="0" xr:uid="{00000000-0006-0000-0000-00000E000000}">
      <text>
        <r>
          <rPr>
            <b/>
            <sz val="9"/>
            <color indexed="81"/>
            <rFont val="Tahoma"/>
            <family val="2"/>
          </rPr>
          <t>Author:</t>
        </r>
        <r>
          <rPr>
            <sz val="9"/>
            <color indexed="81"/>
            <rFont val="Tahoma"/>
            <family val="2"/>
          </rPr>
          <t xml:space="preserve">
GOLD_RTC_31_23 Change L2 Others (ActiveP)</t>
        </r>
      </text>
    </comment>
    <comment ref="B76" authorId="0" shapeId="0" xr:uid="{A0CC2C4A-F777-4CD3-8C45-A5FEC6493A59}">
      <text>
        <r>
          <rPr>
            <b/>
            <sz val="9"/>
            <color indexed="81"/>
            <rFont val="Tahoma"/>
            <family val="2"/>
          </rPr>
          <t>Author:</t>
        </r>
        <r>
          <rPr>
            <sz val="9"/>
            <color indexed="81"/>
            <rFont val="Tahoma"/>
            <family val="2"/>
          </rPr>
          <t xml:space="preserve">
GOLD_RTC_31_23 Change L2 Others (ActiveP)</t>
        </r>
      </text>
    </comment>
    <comment ref="B78" authorId="0" shapeId="0" xr:uid="{00000000-0006-0000-0000-00000F000000}">
      <text>
        <r>
          <rPr>
            <b/>
            <sz val="9"/>
            <color indexed="81"/>
            <rFont val="Tahoma"/>
            <family val="2"/>
          </rPr>
          <t>Author:</t>
        </r>
        <r>
          <rPr>
            <sz val="9"/>
            <color indexed="81"/>
            <rFont val="Tahoma"/>
            <family val="2"/>
          </rPr>
          <t xml:space="preserve">
GOLD_RTC_31_23 Change L2 Others (Proessional Services)</t>
        </r>
      </text>
    </comment>
    <comment ref="B80" authorId="0" shapeId="0" xr:uid="{58991ADB-9D2A-4FC0-98CB-16201870236F}">
      <text>
        <r>
          <rPr>
            <b/>
            <sz val="9"/>
            <color indexed="81"/>
            <rFont val="Tahoma"/>
            <family val="2"/>
          </rPr>
          <t>Author:</t>
        </r>
        <r>
          <rPr>
            <sz val="9"/>
            <color indexed="81"/>
            <rFont val="Tahoma"/>
            <family val="2"/>
          </rPr>
          <t xml:space="preserve">
GOLD_RTC_31_23 Change L2 Others (Proessional Services)</t>
        </r>
      </text>
    </comment>
    <comment ref="C109" authorId="0" shapeId="0" xr:uid="{00000000-0006-0000-0000-000010000000}">
      <text>
        <r>
          <rPr>
            <b/>
            <sz val="9"/>
            <color indexed="81"/>
            <rFont val="Tahoma"/>
            <family val="2"/>
          </rPr>
          <t>Author:</t>
        </r>
        <r>
          <rPr>
            <sz val="9"/>
            <color indexed="81"/>
            <rFont val="Tahoma"/>
            <family val="2"/>
          </rPr>
          <t xml:space="preserve">
Don’t Delete the order number</t>
        </r>
      </text>
    </comment>
    <comment ref="B111" authorId="0" shapeId="0" xr:uid="{00000000-0006-0000-0000-000011000000}">
      <text>
        <r>
          <rPr>
            <b/>
            <sz val="9"/>
            <color indexed="81"/>
            <rFont val="Tahoma"/>
            <family val="2"/>
          </rPr>
          <t>Author:</t>
        </r>
        <r>
          <rPr>
            <sz val="9"/>
            <color indexed="81"/>
            <rFont val="Tahoma"/>
            <family val="2"/>
          </rPr>
          <t xml:space="preserve">
Give the Order Number of A new Order with generated Partial Billing Document
</t>
        </r>
      </text>
    </comment>
    <comment ref="B112" authorId="0" shapeId="0" xr:uid="{00000000-0006-0000-0000-000012000000}">
      <text>
        <r>
          <rPr>
            <b/>
            <sz val="9"/>
            <color indexed="81"/>
            <rFont val="Tahoma"/>
            <family val="2"/>
          </rPr>
          <t>Author:</t>
        </r>
        <r>
          <rPr>
            <sz val="9"/>
            <color indexed="81"/>
            <rFont val="Tahoma"/>
            <family val="2"/>
          </rPr>
          <t xml:space="preserve">
Give the Order Number of a Change Order with generated Partial Billing Document
</t>
        </r>
      </text>
    </comment>
  </commentList>
</comments>
</file>

<file path=xl/sharedStrings.xml><?xml version="1.0" encoding="utf-8"?>
<sst xmlns="http://schemas.openxmlformats.org/spreadsheetml/2006/main" count="3859" uniqueCount="303">
  <si>
    <t>Test case Id</t>
  </si>
  <si>
    <t>Description</t>
  </si>
  <si>
    <t>File location</t>
  </si>
  <si>
    <t>SheetName</t>
  </si>
  <si>
    <t>Browser</t>
  </si>
  <si>
    <t>IE</t>
  </si>
  <si>
    <t>Component</t>
  </si>
  <si>
    <t>New Order</t>
  </si>
  <si>
    <t>OrderNumber</t>
  </si>
  <si>
    <t>Tech_N_L2PP</t>
  </si>
  <si>
    <t>Pricing_L2PP</t>
  </si>
  <si>
    <t>New L3 Order Pricing</t>
  </si>
  <si>
    <t>New L2PP Order Pricing</t>
  </si>
  <si>
    <t>New L2 Order Pricing</t>
  </si>
  <si>
    <t>New L2 Order Technical</t>
  </si>
  <si>
    <t>New L2PP Order Technical</t>
  </si>
  <si>
    <t>New L3 Order Technical</t>
  </si>
  <si>
    <t>SendToCustomer_L2PP</t>
  </si>
  <si>
    <t>CustomerApproval_L2PP</t>
  </si>
  <si>
    <t>Change Order</t>
  </si>
  <si>
    <t>Change L2 Order _Priceupdate</t>
  </si>
  <si>
    <t>Change L2 Price Update</t>
  </si>
  <si>
    <t>CheckAndRelease_L2PP</t>
  </si>
  <si>
    <t>New L2 Order manage</t>
  </si>
  <si>
    <t>New L2PP Order manage</t>
  </si>
  <si>
    <t>New L3 Order manage</t>
  </si>
  <si>
    <t>New L2 Order Check Release</t>
  </si>
  <si>
    <t>New L2PP Order Check Release</t>
  </si>
  <si>
    <t>New L3 Order Check Release</t>
  </si>
  <si>
    <t>New L2 Order Acceptance</t>
  </si>
  <si>
    <t>New L2PP Order Acceptance</t>
  </si>
  <si>
    <t>New L3 Order Acceptance</t>
  </si>
  <si>
    <t>New L2 Order Set Up Billing</t>
  </si>
  <si>
    <t>New L2PP Order Set Up Billing</t>
  </si>
  <si>
    <t>New L3 Order Set Up Billing</t>
  </si>
  <si>
    <t>CSI Connection</t>
  </si>
  <si>
    <t>GOLD_CSI_Technical.xlsx</t>
  </si>
  <si>
    <t>Tech_CSI_L2</t>
  </si>
  <si>
    <t>Tech_CSI_L2PP</t>
  </si>
  <si>
    <t>Tech_CSI_L3</t>
  </si>
  <si>
    <t>CSI L2 Order Technical</t>
  </si>
  <si>
    <t>CSI L2PP Order Technical</t>
  </si>
  <si>
    <t>CSI L3 Order Technical</t>
  </si>
  <si>
    <t>PricingCSI_L2</t>
  </si>
  <si>
    <t>PricingCSI_L2PP</t>
  </si>
  <si>
    <t>PricingCSI_L3</t>
  </si>
  <si>
    <t>GOLD_CSI_Pricing.xlsx</t>
  </si>
  <si>
    <t>New L2 Order CustomerApproval</t>
  </si>
  <si>
    <t>New L2PP Order CustomerApproval</t>
  </si>
  <si>
    <t>New L3 Order CustomerApproval</t>
  </si>
  <si>
    <t>Change L2 Order _ServiceChange</t>
  </si>
  <si>
    <t>Change L2PP Order _ServiceChange</t>
  </si>
  <si>
    <t>Documents Verify</t>
  </si>
  <si>
    <t>Documents Verify _neworderL2PP</t>
  </si>
  <si>
    <t>NewOrder</t>
  </si>
  <si>
    <t>GOLD_Commercials.xlsx</t>
  </si>
  <si>
    <t>GOLD_Technical.xlsx</t>
  </si>
  <si>
    <t>GOLD_Pricing.xlsx</t>
  </si>
  <si>
    <t>GOLD_SendToCustomer.xlsx</t>
  </si>
  <si>
    <t>GOLD_CustomerApproval.xlsx</t>
  </si>
  <si>
    <t>GOLD_CheckAndRelease.xlsx</t>
  </si>
  <si>
    <t>GOLD_Manage.xlsx</t>
  </si>
  <si>
    <t>GOLD_Acceptance.xlsx</t>
  </si>
  <si>
    <t>GOLD_Billing.xlsx</t>
  </si>
  <si>
    <t>Result</t>
  </si>
  <si>
    <t>ChangeOrder</t>
  </si>
  <si>
    <t>ChangeOrderCM</t>
  </si>
  <si>
    <t>Change L3 Others (ATM)</t>
  </si>
  <si>
    <t>Change L2PP Order _Priceupdate</t>
  </si>
  <si>
    <t>Change L3 Order _Priceupdate</t>
  </si>
  <si>
    <t>Change L3 to L2PP Commercial Migration</t>
  </si>
  <si>
    <t>Change L2 Others (active prevention)</t>
  </si>
  <si>
    <t>Change L3 Order _ServiceChange_IP</t>
  </si>
  <si>
    <t>Change L2PP Price Update</t>
  </si>
  <si>
    <t>Change L3 Price Update</t>
  </si>
  <si>
    <t>Change L3 Order _ServiceChange</t>
  </si>
  <si>
    <t>Change L2PP Order _ServiceChange_H</t>
  </si>
  <si>
    <t>Change L2PP Order _ServiceChange Billing</t>
  </si>
  <si>
    <t>Change L3 Order _ServiceChange Billing</t>
  </si>
  <si>
    <t>GOLD_RTC_31_2 Change L2 Order _Priceupdate (ActiveP)</t>
  </si>
  <si>
    <t>GOLD_RTC_31_4 Change L2PP Order _Priceupdate (BVPNC)</t>
  </si>
  <si>
    <t>GOLD_RTC_31_3 Change L3 Order _Priceupdate (IPVPN)</t>
  </si>
  <si>
    <t>GOLD_RTC_31_7 Change L2PP Order _ServiceChange_hardware (BVPNC)</t>
  </si>
  <si>
    <t>GOLD_RTC_31_8 Change L3 Order _ServiceChange_IP capacity (IPVPN)</t>
  </si>
  <si>
    <t>GOLD_RTC_31_9 Change L3 to L2PP CommerMigration (IPVPN&gt;&gt;BVPNS)</t>
  </si>
  <si>
    <t>GOLD_RTC_31_23 Change L2 Others (ActiveP)</t>
  </si>
  <si>
    <t>GOLD_RTC_31_22 Change L3 Others (ATM)</t>
  </si>
  <si>
    <t>GOLD_RTC_31_12 Change L2PP Migration HotCut (IPVPN&gt;&gt;BVPNC)</t>
  </si>
  <si>
    <t>ChangeOrderMIG</t>
  </si>
  <si>
    <t>GOLD_RTC_31_13 Change L2PP Migration HotCut (BVPNC&gt;&gt;IPVPN)</t>
  </si>
  <si>
    <t>GOLD_RTC_31_16 Change L2PP Migration SoftCut (IPVPN&gt;&gt;BVPNC)</t>
  </si>
  <si>
    <t>GOLD_RTC_31_17 Change L2PP Migration SoftCut (BVPNC&gt;&gt;IPVPN)</t>
  </si>
  <si>
    <t>GOLD_RTC_31_20 Change L2PP Migration PremiunCut (IPVPN&gt;&gt;BVPNC)</t>
  </si>
  <si>
    <t>GOLD_RTC_31_21 Change L2PP Migration PremiunCut (BVPNC&gt;&gt;IPVPN)</t>
  </si>
  <si>
    <t>GOLD_RTC_31_24 Number deactivation type change Order</t>
  </si>
  <si>
    <t>GOLD_RTC_31_1</t>
  </si>
  <si>
    <t xml:space="preserve"> GOLD_RTC_31_1 price update L1 change Order (Professional Services)</t>
  </si>
  <si>
    <t>GOLD_RTC_31_5</t>
  </si>
  <si>
    <t>GOLD_RTC_31_5 Service change L1 Order ('Professional Services)</t>
  </si>
  <si>
    <t>GOLD_RTC_31_6</t>
  </si>
  <si>
    <t>GOLD_RTC_31_6 Service change L2 Order(Active Prevention)</t>
  </si>
  <si>
    <t>GOLD_RTC_31_10</t>
  </si>
  <si>
    <t>GOLD_RTC_31_10 Migration- Hot Cut change L1(Professional Services &gt;&gt;ACACIA)</t>
  </si>
  <si>
    <t>GOLD_RTC_31_11</t>
  </si>
  <si>
    <t>GOLD_RTC_31_11 Migration- Hot Cut change L2(Active Prevention &gt;&gt;Managed lan Ser</t>
  </si>
  <si>
    <t>GOLD_RTC_31_14</t>
  </si>
  <si>
    <t>GOLD_RTC_31_14 Migration /Relocation- Soft Cut change L1(Professional Services &gt;&gt;ACACIA)</t>
  </si>
  <si>
    <t>GOLD_RTC_31_15</t>
  </si>
  <si>
    <t>GOLD_RTC_31_15 Migration /Relocation- Soft Cut change L2(Active Prevention &gt;&gt;Managed lan Ser)</t>
  </si>
  <si>
    <t>GOLD_RTC_31_18</t>
  </si>
  <si>
    <t>GOLD_RTC_31_18 Migration /Relocation- Premium Cut change L1 Order (Professional Services &gt;&gt;ACACIA)</t>
  </si>
  <si>
    <t>GOLD_RTC_31_19</t>
  </si>
  <si>
    <t>GOLD_RTC_31_19 Migration /Relocation- Premium Cut change L2 Order (Active Prevention &gt;&gt;Managed lan Ser)</t>
  </si>
  <si>
    <t>Change L2PP Migration HotCut (IPVPN&gt;&gt;BVPNC)</t>
  </si>
  <si>
    <t>Change L2PP Migration HotCut (BVPNC&gt;&gt;IPVPN)</t>
  </si>
  <si>
    <t>Change L2PP Migration SoftCut (IPVPN&gt;&gt;BVPNC)</t>
  </si>
  <si>
    <t>Change L2PP Migration SoftCut (BVPNC&gt;&gt;IPVPN)</t>
  </si>
  <si>
    <t>Change L2PP Migration PremiunCut (BVPNC&gt;&gt;IPVPN)</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</si>
  <si>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</si>
  <si>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</si>
  <si>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</si>
  <si>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</si>
  <si>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</si>
  <si>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</si>
  <si>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</si>
  <si>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</si>
  <si>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GOLD_RTC_33_2</t>
  </si>
  <si>
    <t>GOLD_RTC_33_3</t>
  </si>
  <si>
    <t>GOLD_RTC_33_4</t>
  </si>
  <si>
    <t>GOLD_RTC_31_2</t>
  </si>
  <si>
    <t>GOLD_RTC_31_3</t>
  </si>
  <si>
    <t>GOLD_RTC_31_4</t>
  </si>
  <si>
    <t>GOLD_RTC_31_7</t>
  </si>
  <si>
    <t>GOLD_RTC_31_8</t>
  </si>
  <si>
    <t>GOLD_RTC_31_9</t>
  </si>
  <si>
    <t>GOLD_RTC_31_23</t>
  </si>
  <si>
    <t>GOLD_RTC_31_22</t>
  </si>
  <si>
    <t>GOLD_RTC_31_12</t>
  </si>
  <si>
    <t>GOLD_RTC_31_13</t>
  </si>
  <si>
    <t>GOLD_RTC_31_16</t>
  </si>
  <si>
    <t>GOLD_RTC_31_17</t>
  </si>
  <si>
    <t>GOLD_RTC_31_20</t>
  </si>
  <si>
    <t>GOLD_RTC_31_21</t>
  </si>
  <si>
    <t>GOLD_RTC_31_24</t>
  </si>
  <si>
    <t>No</t>
  </si>
  <si>
    <t xml:space="preserve">SendToCustomer  </t>
  </si>
  <si>
    <t>ExecutionTime</t>
  </si>
  <si>
    <t>ReferenceOrder</t>
  </si>
  <si>
    <t>GOLD_RTC_33_2_1</t>
  </si>
  <si>
    <t>New L1 Order (professional Services)</t>
  </si>
  <si>
    <t>GOLD_RTC_33_2_2</t>
  </si>
  <si>
    <t>New L2 Order (Contact Center acccess)</t>
  </si>
  <si>
    <t>GOLD_RTC_33_2_3</t>
  </si>
  <si>
    <t>New L3 Order (ATM)</t>
  </si>
  <si>
    <t>New L2 Order(Active Prevention)</t>
  </si>
  <si>
    <t>New L2PP Order(BVPNC)</t>
  </si>
  <si>
    <t>New L3 Order(IPVPN)</t>
  </si>
  <si>
    <t>Functionalities</t>
  </si>
  <si>
    <t>GOLD_Functionalities.xlsx</t>
  </si>
  <si>
    <t>0</t>
  </si>
  <si>
    <t>820207</t>
  </si>
  <si>
    <t>PartialBilling</t>
  </si>
  <si>
    <t>Editing Partial Billing</t>
  </si>
  <si>
    <t>ContractWarning</t>
  </si>
  <si>
    <t>InterfaceGoldWebalc</t>
  </si>
  <si>
    <t>GOLD_RTC_61_6_1</t>
  </si>
  <si>
    <t>GOLD_RTC_61_6_2</t>
  </si>
  <si>
    <t>GOLD_RTC_61_7_1</t>
  </si>
  <si>
    <t>GOLD_RTC_61_8_1</t>
  </si>
  <si>
    <t>GOLD_RTC_61_6_4</t>
  </si>
  <si>
    <t>Verify, User should be able to edit Partial Billing date in pricing page of new order a manage order task for L3 product</t>
  </si>
  <si>
    <t>GOLD_RTC_61_7_2</t>
  </si>
  <si>
    <t>GOLD_RTC_61_8_2</t>
  </si>
  <si>
    <t>GOLD_RTC_61_6_3</t>
  </si>
  <si>
    <t>GOLD_RTC_61_7_3</t>
  </si>
  <si>
    <t>GOLD_RTC_61_8_3</t>
  </si>
  <si>
    <t>GOLD_RTC_61_7_4</t>
  </si>
  <si>
    <t>GOLD_RTC_61_8_4</t>
  </si>
  <si>
    <t>Verify, User should be able to edit Partial Billing date in pricing page of new order customer accepts service task for L3 product</t>
  </si>
  <si>
    <t>Verify, User should be able to edit Partial Billing date in pricing page of new order at manage order task for L3 product</t>
  </si>
  <si>
    <t>Verify, User should be able to edit Partial Billing date in pricing page of new order at manage order task for L2 product</t>
  </si>
  <si>
    <t>Verify, User should be able to edit Partial Billing date in pricing page of new order at customer accepts service task for L2 product</t>
  </si>
  <si>
    <t>Verify, User should be able to edit Partial Billing date in pricing page of new order at initiate billing task for L2 product</t>
  </si>
  <si>
    <t>Verify, User should be able to edit Partial Billing date in pricing page of new order at manage order task for L2PP product</t>
  </si>
  <si>
    <t>Verify, User should be able to edit Partial Billing date in pricing page of new order at customer accepts service task for L2PP product</t>
  </si>
  <si>
    <t>Verify, User should be able to edit Partial Billing date in pricing page of new order at initiate billing task for L3 product</t>
  </si>
  <si>
    <t>Verify, User should be able to edit Partial Billing date in pricing page of new order at initiate billing task for L2PP product</t>
  </si>
  <si>
    <t>Verify, User should be able to edit Partial Billing date in pricing page of new order at initiate billing task for L1 product</t>
  </si>
  <si>
    <t>GOLD_RTC_61_8_5</t>
  </si>
  <si>
    <t>Verify, User should be able to edit Partial Billing date in pricing page of change order with price update type at initiate billing task for L1 product</t>
  </si>
  <si>
    <t>GOLD_RTC_61_8_6</t>
  </si>
  <si>
    <t>Verify, User should be able to edit Partial Billing date in pricing page of change order with price update type at initiate billing task for L2 product</t>
  </si>
  <si>
    <t>GOLD_RTC_61_8_7</t>
  </si>
  <si>
    <t>Verify, User should be able to edit Partial Billing date in pricing page of change order with price update type at initiate billing task for L2PP product</t>
  </si>
  <si>
    <t>GOLD_RTC_61_8_8</t>
  </si>
  <si>
    <t>Verify, User should be able to edit Partial Billing date in pricing page of change order with price update type at initiate billing task for L3 product</t>
  </si>
  <si>
    <t>GOLD_RTC_61_5</t>
  </si>
  <si>
    <t>Verify that 'POP' to be renamed as'POP City' an 'Center Code' to be renamed as 'POP Code' in the access detail view</t>
  </si>
  <si>
    <t>GOLD_RTC_61_8_9</t>
  </si>
  <si>
    <t>Verify, User should be able to edit Partial Billing date in pricing page of change order with  migration / relocation type at initiate billing task for L1 product</t>
  </si>
  <si>
    <t>GOLD_RTC_61_8_10</t>
  </si>
  <si>
    <t>Verify, User should be able to edit Partial Billing date in pricing page of change order with  migration / relocation type at initiate billing task for L2 product</t>
  </si>
  <si>
    <t>GOLD_RTC_61_8_11</t>
  </si>
  <si>
    <t>GOLD_RTC_61_8_12</t>
  </si>
  <si>
    <t>Verify, User should be able to edit Partial Billing date in pricing page of change order with  migration / relocation type at initiate billing task for L2PP product</t>
  </si>
  <si>
    <t>Verify, User should be able to edit Partial Billing date in pricing page of change order with  migration / relocation type at initiate billing task for L3 product</t>
  </si>
  <si>
    <t>GOLD_RTC_61_8_13</t>
  </si>
  <si>
    <t>GOLD_RTC_61_8_14</t>
  </si>
  <si>
    <t>GOLD_RTC_61_8_15</t>
  </si>
  <si>
    <t>Verify, User should be able to edit Partial Billing date in pricing page of change order with  other type at initiate billing task for L1 product</t>
  </si>
  <si>
    <t>Verify, User should be able to edit Partial Billing date in pricing page of change order with  other type at initiate billing task for L2 product</t>
  </si>
  <si>
    <t>Verify, User should be able to edit Partial Billing date in pricing page of change order with  other type at initiate billing task for L2PP product</t>
  </si>
  <si>
    <t>GOLD_RTC_61_1</t>
  </si>
  <si>
    <t>GOLD_RTC_61_2</t>
  </si>
  <si>
    <t>GOLD_RTC_61_3</t>
  </si>
  <si>
    <t>COAccessQuoteDetails</t>
  </si>
  <si>
    <t>NOAccessQuoteDetails</t>
  </si>
  <si>
    <t>Verify that, In case of New Order, GOLD application should Auto populate the Access Technology, Center Code, Offer Name, Access Speed fields from the Access Quote added in the Service Build for L2 products(APCN) in non editable mode.</t>
  </si>
  <si>
    <t>Verify that,In case of Price update Change Order, GOLD application should Auto populate the Access Technology, Center Code, Offer Name, Access Speed fields from the Access Quote added in the Service Build for L2(APCN) products in non editable mode.</t>
  </si>
  <si>
    <t>Verify that, In case of Service Change Order, GOLD application should Auto populate the Access Technology, Center Code, Offer Name, Access Speed fields from the Access Quote added in the Service Build for L2(APCN) products in non editable mode.</t>
  </si>
  <si>
    <t>GOLD_RTC_62_12</t>
  </si>
  <si>
    <t>PricedItems</t>
  </si>
  <si>
    <t>GOLD_RTC_62_7_1</t>
  </si>
  <si>
    <t>SITA</t>
  </si>
  <si>
    <t>GOLD_RTC_62_9_1</t>
  </si>
  <si>
    <t>GOLD_RTC_62_8_1</t>
  </si>
  <si>
    <t>GOLD_RTC_61_4</t>
  </si>
  <si>
    <t>March RAD 2016</t>
  </si>
  <si>
    <t>Feb MR 2016</t>
  </si>
  <si>
    <t>Verify that while creating change orders,If the completed date of the ‘Auto close order’ milestone is greater than 3 months, then an informational message ‘Please double check the local contact is still valid’ should be shown once the user confirms his selection of the previous order.</t>
  </si>
  <si>
    <t>GOLD_RTC_31_1_1</t>
  </si>
  <si>
    <t>GOLD_RTC_31_2_1</t>
  </si>
  <si>
    <t>GOLD_RTC_31_4_1</t>
  </si>
  <si>
    <t>GOLD_RTC_31_3_1</t>
  </si>
  <si>
    <t>Change L2 Price Update(Submit only Legal Approval Task)</t>
  </si>
  <si>
    <t>Change L3 Price Update(Submit only Legal Approval Task)</t>
  </si>
  <si>
    <t>Change L2PP Price Update(Submit only Legal Approval Task)</t>
  </si>
  <si>
    <t>GOLD_RTC_62_7_2</t>
  </si>
  <si>
    <t>GOLD_RTC_62_8_2</t>
  </si>
  <si>
    <t>GOLD_RTC_62_9_2_1</t>
  </si>
  <si>
    <t>GOLD_RTC_62_9_2</t>
  </si>
  <si>
    <t>GOLD_RTC_62_9_1_1</t>
  </si>
  <si>
    <t>GOLD_RTC_62_10_1</t>
  </si>
  <si>
    <t>GOLD_RTC_62_10_2</t>
  </si>
  <si>
    <t>Verify that, In case of New Order for  l2pp product, User should be able to submit Send ACK to to Customer task when contracting paty is SITA</t>
  </si>
  <si>
    <t>Verify that, In case of New Order for  l2pp product at capturecommertialdetails task, User should be able to submit Send Clarification to SITA task when contracting paty is SITA</t>
  </si>
  <si>
    <t>Verify that, In case of New Order for L3 product, User should be able to submit Send ACK to to Customer task when contracting paty is SITA</t>
  </si>
  <si>
    <t>Verify that, In case of New Order or L3 Product at capture commertial details task, User should be able to submit Send Clarification to SITA task when contracting paty is SITA</t>
  </si>
  <si>
    <t>Verify that, In case of New Order for L2PP at capture technical details task, User should be able to submit Send ACK to to Customer task when contracting paty is SITA</t>
  </si>
  <si>
    <t>Verify that, In case of New Order for L3 product at capture technical details task, User should be able to submit Send ACK to to Customer task when contracting paty is SITA</t>
  </si>
  <si>
    <t>Verify that, In case of New Order for L2PP at send to customer task, User should be able to submit SEND COF task when contracting paty is SITA</t>
  </si>
  <si>
    <t>Verify that, In case of New Order for L3 product at send to customer task, User should be able to submit SEND COF task when contracting paty is SITA</t>
  </si>
  <si>
    <t>GOLD_RTC_62_9_2_2</t>
  </si>
  <si>
    <t>New L3 Order(IPVPN) - SITA Contract</t>
  </si>
  <si>
    <t>NewOrderSITA</t>
  </si>
  <si>
    <t>New L2PP Order(BVPNC) - SITA Contract</t>
  </si>
  <si>
    <t>GOLD_RTC_62_15</t>
  </si>
  <si>
    <t>GOLD_RTC_62_16</t>
  </si>
  <si>
    <t>GOLD_RTC_62_19</t>
  </si>
  <si>
    <t>GOLD_RTC_62_20</t>
  </si>
  <si>
    <t>GOLD_RTC_62_23</t>
  </si>
  <si>
    <t>GOLD_RTC_62_24</t>
  </si>
  <si>
    <t>Verify that,In case of New Order, Application should allow user to select "Priced Items" view that should display Pricing line items only.</t>
  </si>
  <si>
    <t>Verify that,In case of Service Change Order, Application should allow user to select "Priced Items" view that should display Pricing line items only</t>
  </si>
  <si>
    <t>Verify that,In case of Migration/ Relocation Order, Application should allow user to select "Priced Items" view that should display Pricing line items only.</t>
  </si>
  <si>
    <t>Verify that,In case of Disconnect Order, Application should allow user to select "Priced Items" view that should display Pricing line items only</t>
  </si>
  <si>
    <t>Verify that,In case of New Bundle Order, Application should allow user to select "Priced Items" view that should display Pricing line items only</t>
  </si>
  <si>
    <t>Verify that,In case of Service Change Bundle Order, Application should allow user to select "Priced Items" view that should display Pricing line items only.</t>
  </si>
  <si>
    <t>Verify that,In case of Migration/ Relocation Bundle Order, Application should allow user to select "Priced Items" view that should display Pricing line items only.</t>
  </si>
  <si>
    <t>GOLD_RTC_62_11</t>
  </si>
  <si>
    <t>Verify that,From bulk task, user should be able to add Manual Milestone with all the existing validation.</t>
  </si>
  <si>
    <t>BulkOrder</t>
  </si>
  <si>
    <t>Verify, User should be able to edit Partial Billing date in pricing page of new order at  manage order task for L1 product</t>
  </si>
  <si>
    <t>Verify, User should be able to edit Partial Billing date in pricing page of new order at customer accepts service  task for L1 product</t>
  </si>
  <si>
    <t>Documents</t>
  </si>
  <si>
    <t>GOLD_RTC_05_43</t>
  </si>
  <si>
    <t>GOLD_RTC_05_44</t>
  </si>
  <si>
    <t>Verify, user should be able to generate partial billing document successfully with all correct details for new orders.(manage/customer accepts service/initiate billing task)</t>
  </si>
  <si>
    <t>docs3</t>
  </si>
  <si>
    <t>Verify, user should be able to generate partial billing document successfully with all correct details for change orders.(manage/customer accepts service/initiate billing task)</t>
  </si>
  <si>
    <t>10</t>
  </si>
  <si>
    <t>7</t>
  </si>
  <si>
    <t>18</t>
  </si>
  <si>
    <t>8</t>
  </si>
  <si>
    <t>2</t>
  </si>
  <si>
    <t>3</t>
  </si>
  <si>
    <t>5</t>
  </si>
  <si>
    <t>6</t>
  </si>
  <si>
    <t>4</t>
  </si>
  <si>
    <t>1</t>
  </si>
  <si>
    <t>19</t>
  </si>
  <si>
    <t>788616</t>
  </si>
  <si>
    <t>Yes</t>
  </si>
  <si>
    <t>InstalledOfferID</t>
  </si>
  <si>
    <t>807343</t>
  </si>
  <si>
    <t>Edit Price Details</t>
  </si>
  <si>
    <t>GOLD_RTC_61_9</t>
  </si>
  <si>
    <t>To edit price details</t>
  </si>
  <si>
    <t>PricingEdit</t>
  </si>
  <si>
    <t>Edit price Details with PAN</t>
  </si>
  <si>
    <t>GOLD_RTC_61_10</t>
  </si>
  <si>
    <t>To edit price details with PAN numbers</t>
  </si>
  <si>
    <t>PriceEditwithPAN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</si>
</sst>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s>
  <fills count="7">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24997711111789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indexed="64"/>
      </left>
      <right/>
      <top style="thin">
        <color indexed="64"/>
      </top>
      <bottom style="thin">
        <color indexed="64"/>
      </bottom>
      <diagonal/>
    </border>
  </borders>
  <cellStyleXfs count="2">
    <xf numFmtId="0" fontId="0" fillId="0" borderId="0"/>
    <xf numFmtId="0" fontId="9" fillId="0" borderId="0">
      <alignment vertical="center"/>
    </xf>
  </cellStyleXfs>
  <cellXfs count="60">
    <xf numFmtId="0" fontId="0" fillId="0" borderId="0" xfId="0"/>
    <xf numFmtId="49" fontId="0" fillId="0" borderId="0" xfId="0" applyNumberFormat="1"/>
    <xf numFmtId="0" fontId="0" fillId="0" borderId="0" xfId="0" applyFill="1"/>
    <xf numFmtId="0" fontId="2" fillId="0" borderId="0" xfId="0" applyFont="1" applyFill="1"/>
    <xf numFmtId="0" fontId="1" fillId="0" borderId="0" xfId="0" applyFont="1" applyFill="1"/>
    <xf numFmtId="0" fontId="0" fillId="0" borderId="1" xfId="0" applyFill="1" applyBorder="1"/>
    <xf numFmtId="0" fontId="3" fillId="2" borderId="2" xfId="0" applyFont="1" applyFill="1" applyBorder="1" applyAlignment="1"/>
    <xf numFmtId="49" fontId="3" fillId="2" borderId="2" xfId="0" applyNumberFormat="1" applyFont="1" applyFill="1" applyBorder="1" applyAlignment="1"/>
    <xf numFmtId="0" fontId="3" fillId="2" borderId="2" xfId="0" applyFont="1" applyFill="1" applyBorder="1" applyAlignment="1">
      <alignment textRotation="90"/>
    </xf>
    <xf numFmtId="0" fontId="3" fillId="2" borderId="2" xfId="0" applyFont="1" applyFill="1" applyBorder="1" applyAlignment="1">
      <alignment horizontal="center" textRotation="90"/>
    </xf>
    <xf numFmtId="0" fontId="6" fillId="0" borderId="2" xfId="0" applyFont="1" applyFill="1" applyBorder="1" applyAlignment="1">
      <alignment textRotation="90"/>
    </xf>
    <xf numFmtId="0" fontId="0" fillId="0" borderId="2" xfId="0" quotePrefix="1" applyFill="1" applyBorder="1" applyAlignment="1"/>
    <xf numFmtId="0" fontId="0" fillId="4" borderId="2" xfId="0" quotePrefix="1" applyFont="1" applyFill="1" applyBorder="1" applyAlignment="1">
      <alignment vertical="center"/>
    </xf>
    <xf numFmtId="0" fontId="0" fillId="0" borderId="2" xfId="0" applyBorder="1"/>
    <xf numFmtId="0" fontId="2" fillId="0" borderId="2" xfId="0" applyFont="1" applyFill="1" applyBorder="1"/>
    <xf numFmtId="49" fontId="0" fillId="0" borderId="2" xfId="0" applyNumberFormat="1" applyBorder="1"/>
    <xf numFmtId="0" fontId="0" fillId="0" borderId="0" xfId="0"/>
    <xf numFmtId="0" fontId="0" fillId="3" borderId="2" xfId="0" applyFill="1" applyBorder="1" applyAlignment="1">
      <alignment horizontal="center"/>
    </xf>
    <xf numFmtId="0" fontId="0" fillId="3" borderId="2" xfId="0" applyFill="1" applyBorder="1"/>
    <xf numFmtId="0" fontId="2" fillId="0" borderId="0" xfId="0" applyFont="1" applyFill="1"/>
    <xf numFmtId="0" fontId="0" fillId="4" borderId="2" xfId="0" applyFont="1" applyFill="1" applyBorder="1" applyAlignment="1">
      <alignment vertical="center"/>
    </xf>
    <xf numFmtId="0" fontId="2" fillId="0" borderId="3" xfId="0" applyFont="1" applyFill="1" applyBorder="1"/>
    <xf numFmtId="0" fontId="0" fillId="4" borderId="2" xfId="0" quotePrefix="1" applyFont="1" applyFill="1" applyBorder="1" applyAlignment="1">
      <alignment vertical="center" wrapText="1"/>
    </xf>
    <xf numFmtId="0" fontId="0" fillId="4" borderId="2" xfId="0" applyFont="1" applyFill="1" applyBorder="1" applyAlignment="1">
      <alignment vertical="center" wrapText="1"/>
    </xf>
    <xf numFmtId="0" fontId="0" fillId="0" borderId="2" xfId="0" applyBorder="1" applyAlignment="1">
      <alignment horizontal="center"/>
    </xf>
    <xf numFmtId="0" fontId="0" fillId="0" borderId="2" xfId="0" applyBorder="1"/>
    <xf numFmtId="0" fontId="0" fillId="4" borderId="2" xfId="0" applyFont="1" applyFill="1" applyBorder="1"/>
    <xf numFmtId="0" fontId="2" fillId="0" borderId="2" xfId="0" applyFont="1" applyFill="1" applyBorder="1"/>
    <xf numFmtId="0" fontId="0" fillId="0" borderId="2" xfId="0" applyFill="1" applyBorder="1" applyAlignment="1"/>
    <xf numFmtId="0" fontId="0" fillId="4" borderId="2" xfId="0" applyFill="1" applyBorder="1"/>
    <xf numFmtId="0" fontId="0" fillId="4" borderId="0" xfId="0" quotePrefix="1" applyFill="1"/>
    <xf numFmtId="0" fontId="0" fillId="4" borderId="2" xfId="0" quotePrefix="1" applyFill="1" applyBorder="1"/>
    <xf numFmtId="0" fontId="4" fillId="4" borderId="2" xfId="0" applyFont="1" applyFill="1" applyBorder="1"/>
    <xf numFmtId="0" fontId="0" fillId="4" borderId="2" xfId="0" applyFont="1" applyFill="1" applyBorder="1" applyAlignment="1"/>
    <xf numFmtId="0" fontId="4" fillId="4" borderId="2" xfId="0" applyFont="1" applyFill="1" applyBorder="1" applyAlignment="1"/>
    <xf numFmtId="0" fontId="4" fillId="4" borderId="2" xfId="0" quotePrefix="1" applyFont="1" applyFill="1" applyBorder="1" applyAlignment="1"/>
    <xf numFmtId="0" fontId="3" fillId="2" borderId="4" xfId="0" applyFont="1" applyFill="1" applyBorder="1"/>
    <xf numFmtId="49" fontId="3" fillId="2" borderId="4" xfId="0" applyNumberFormat="1" applyFont="1" applyFill="1" applyBorder="1"/>
    <xf numFmtId="0" fontId="0" fillId="0" borderId="3" xfId="0" applyFill="1" applyBorder="1"/>
    <xf numFmtId="0" fontId="0" fillId="0" borderId="2" xfId="0" applyFill="1" applyBorder="1"/>
    <xf numFmtId="0" fontId="5" fillId="4" borderId="2" xfId="0" applyFont="1" applyFill="1" applyBorder="1"/>
    <xf numFmtId="0" fontId="0" fillId="0" borderId="2" xfId="0" quotePrefix="1" applyBorder="1"/>
    <xf numFmtId="0" fontId="3" fillId="2" borderId="5" xfId="0" applyFont="1" applyFill="1" applyBorder="1" applyAlignment="1">
      <alignment textRotation="90"/>
    </xf>
    <xf numFmtId="0" fontId="0" fillId="4" borderId="5" xfId="0" applyFill="1" applyBorder="1"/>
    <xf numFmtId="0" fontId="0" fillId="4" borderId="5" xfId="0" quotePrefix="1" applyFill="1" applyBorder="1"/>
    <xf numFmtId="0" fontId="0" fillId="0" borderId="5" xfId="0" applyBorder="1"/>
    <xf numFmtId="0" fontId="4" fillId="3" borderId="2" xfId="0" applyFont="1" applyFill="1" applyBorder="1"/>
    <xf numFmtId="0" fontId="0" fillId="3" borderId="2" xfId="0" quotePrefix="1" applyFont="1" applyFill="1" applyBorder="1" applyAlignment="1">
      <alignment vertical="center" wrapText="1"/>
    </xf>
    <xf numFmtId="0" fontId="0" fillId="3" borderId="0" xfId="0" applyFill="1"/>
    <xf numFmtId="0" fontId="0" fillId="3" borderId="2" xfId="0" applyFont="1" applyFill="1" applyBorder="1" applyAlignment="1">
      <alignment vertical="center" wrapText="1"/>
    </xf>
    <xf numFmtId="0" fontId="0" fillId="3" borderId="5" xfId="0" applyFill="1" applyBorder="1"/>
    <xf numFmtId="0" fontId="0" fillId="3" borderId="5" xfId="0" quotePrefix="1" applyFill="1" applyBorder="1"/>
    <xf numFmtId="0" fontId="0" fillId="0" borderId="0" xfId="0" quotePrefix="1"/>
    <xf numFmtId="0" fontId="4" fillId="5" borderId="2" xfId="0" applyFont="1" applyFill="1" applyBorder="1"/>
    <xf numFmtId="0" fontId="0" fillId="5" borderId="2" xfId="0" quotePrefix="1" applyFont="1" applyFill="1" applyBorder="1" applyAlignment="1">
      <alignment vertical="center" wrapText="1"/>
    </xf>
    <xf numFmtId="0" fontId="0" fillId="5" borderId="2" xfId="0" applyFill="1" applyBorder="1"/>
    <xf numFmtId="0" fontId="4" fillId="6" borderId="2" xfId="0" applyFont="1" applyFill="1" applyBorder="1"/>
    <xf numFmtId="0" fontId="0" fillId="6" borderId="2" xfId="0" quotePrefix="1" applyFont="1" applyFill="1" applyBorder="1" applyAlignment="1">
      <alignment vertical="center" wrapText="1"/>
    </xf>
    <xf numFmtId="0" fontId="0" fillId="6" borderId="2" xfId="0" applyFont="1" applyFill="1" applyBorder="1" applyAlignment="1">
      <alignment vertical="center" wrapText="1"/>
    </xf>
    <xf numFmtId="0" fontId="0" fillId="4" borderId="0" xfId="0" applyFill="1"/>
  </cellXfs>
  <cellStyles count="2">
    <cellStyle name="Normal" xfId="0" builtinId="0"/>
    <cellStyle name="Normal 4" xfId="1" xr:uid="{00000000-0005-0000-0000-000001000000}"/>
  </cellStyles>
  <dxfs count="82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FF99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12"/>
  <sheetViews>
    <sheetView tabSelected="1" zoomScale="90" zoomScaleNormal="90" workbookViewId="0"/>
  </sheetViews>
  <sheetFormatPr defaultRowHeight="15" x14ac:dyDescent="0.25"/>
  <cols>
    <col min="1" max="1" width="32.140625" style="25" customWidth="1" collapsed="1"/>
    <col min="2" max="2" width="19.7109375" style="25" bestFit="1" customWidth="1" collapsed="1"/>
    <col min="3" max="3" width="10" style="25" bestFit="1" customWidth="1" collapsed="1"/>
    <col min="4" max="4" width="9" style="45" customWidth="1" collapsed="1"/>
    <col min="5" max="5" width="10.5703125" style="25" bestFit="1" customWidth="1" collapsed="1"/>
    <col min="6" max="6" width="6.140625" style="24" customWidth="1" collapsed="1"/>
    <col min="7" max="7" width="6.140625" style="25" customWidth="1" collapsed="1"/>
    <col min="8" max="8" width="6.140625" style="24" customWidth="1" collapsed="1"/>
    <col min="9" max="9" width="6" style="25" customWidth="1" collapsed="1"/>
    <col min="10" max="10" width="6.5703125" style="24" customWidth="1" collapsed="1"/>
    <col min="11" max="11" width="6.140625" style="25" customWidth="1" collapsed="1"/>
    <col min="12" max="12" width="6.42578125" style="24" customWidth="1" collapsed="1"/>
    <col min="13" max="13" width="5.42578125" style="25" bestFit="1" customWidth="1" collapsed="1"/>
    <col min="14" max="14" width="6.140625" style="24" customWidth="1" collapsed="1"/>
    <col min="15" max="15" width="6.28515625" style="25" customWidth="1" collapsed="1"/>
    <col min="16" max="16" width="6.28515625" style="24" customWidth="1" collapsed="1"/>
    <col min="17" max="17" width="5.85546875" style="25" customWidth="1" collapsed="1"/>
    <col min="18" max="18" width="6.42578125" style="24" customWidth="1" collapsed="1"/>
    <col min="19" max="19" width="5.42578125" style="25" bestFit="1" customWidth="1" collapsed="1"/>
    <col min="20" max="20" width="6.140625" style="24" customWidth="1" collapsed="1"/>
    <col min="21" max="21" width="6.140625" style="25" customWidth="1" collapsed="1"/>
    <col min="22" max="22" width="6.7109375" style="24" customWidth="1" collapsed="1"/>
    <col min="23" max="23" width="6.85546875" style="25" customWidth="1" collapsed="1"/>
    <col min="24" max="24" width="6.7109375" style="24" customWidth="1" collapsed="1"/>
    <col min="25" max="25" width="6.85546875" style="25" customWidth="1" collapsed="1"/>
    <col min="26" max="26" width="29.85546875" style="25" customWidth="1" collapsed="1"/>
    <col min="27" max="16384" width="9.140625" style="25" collapsed="1"/>
  </cols>
  <sheetData>
    <row r="1" spans="1:47" ht="90.75" customHeight="1" x14ac:dyDescent="0.25">
      <c r="A1" s="8" t="s">
        <v>6</v>
      </c>
      <c r="B1" s="8" t="s">
        <v>0</v>
      </c>
      <c r="C1" s="8" t="s">
        <v>147</v>
      </c>
      <c r="D1" s="42" t="s">
        <v>8</v>
      </c>
      <c r="E1" s="8" t="s">
        <v>293</v>
      </c>
      <c r="F1" s="9" t="s">
        <v>118</v>
      </c>
      <c r="G1" s="8" t="s">
        <v>64</v>
      </c>
      <c r="H1" s="9" t="s">
        <v>119</v>
      </c>
      <c r="I1" s="8" t="s">
        <v>64</v>
      </c>
      <c r="J1" s="9" t="s">
        <v>120</v>
      </c>
      <c r="K1" s="8" t="s">
        <v>64</v>
      </c>
      <c r="L1" s="9" t="s">
        <v>145</v>
      </c>
      <c r="M1" s="8" t="s">
        <v>64</v>
      </c>
      <c r="N1" s="9" t="s">
        <v>125</v>
      </c>
      <c r="O1" s="8" t="s">
        <v>64</v>
      </c>
      <c r="P1" s="9" t="s">
        <v>121</v>
      </c>
      <c r="Q1" s="8" t="s">
        <v>64</v>
      </c>
      <c r="R1" s="9" t="s">
        <v>122</v>
      </c>
      <c r="S1" s="8" t="s">
        <v>64</v>
      </c>
      <c r="T1" s="9" t="s">
        <v>123</v>
      </c>
      <c r="U1" s="8" t="s">
        <v>64</v>
      </c>
      <c r="V1" s="9" t="s">
        <v>124</v>
      </c>
      <c r="W1" s="8" t="s">
        <v>64</v>
      </c>
      <c r="X1" s="9" t="s">
        <v>157</v>
      </c>
      <c r="Y1" s="8" t="s">
        <v>64</v>
      </c>
      <c r="Z1" s="10" t="s">
        <v>146</v>
      </c>
    </row>
    <row r="2" spans="1:47" ht="15.75" x14ac:dyDescent="0.25">
      <c r="A2" s="32" t="s">
        <v>7</v>
      </c>
      <c r="B2" s="22" t="s">
        <v>148</v>
      </c>
      <c r="C2" s="29"/>
      <c r="D2" s="52"/>
      <c r="F2" s="24" t="s">
        <v>292</v>
      </c>
      <c r="G2" s="16"/>
      <c r="H2" s="24" t="s">
        <v>292</v>
      </c>
      <c r="I2" s="16"/>
      <c r="J2" s="17" t="s">
        <v>144</v>
      </c>
      <c r="K2" s="18"/>
      <c r="L2" s="17" t="s">
        <v>144</v>
      </c>
      <c r="M2" s="18"/>
      <c r="N2" s="17" t="s">
        <v>144</v>
      </c>
      <c r="O2" s="18"/>
      <c r="P2" s="17" t="s">
        <v>144</v>
      </c>
      <c r="Q2" s="18"/>
      <c r="R2" s="17" t="s">
        <v>144</v>
      </c>
      <c r="S2" s="18"/>
      <c r="T2" s="17" t="s">
        <v>144</v>
      </c>
      <c r="U2" s="18"/>
      <c r="V2" s="17" t="s">
        <v>144</v>
      </c>
      <c r="W2" s="18"/>
      <c r="X2" s="17" t="s">
        <v>144</v>
      </c>
      <c r="Y2" s="18"/>
      <c r="Z2" s="25" t="s">
        <v>159</v>
      </c>
      <c r="AC2" t="s">
        <v>283</v>
      </c>
      <c r="AE2" t="s">
        <v>284</v>
      </c>
      <c r="AG2" t="s">
        <v>285</v>
      </c>
      <c r="AI2" t="s">
        <v>284</v>
      </c>
      <c r="AK2" t="s">
        <v>284</v>
      </c>
      <c r="AM2" t="s">
        <v>289</v>
      </c>
    </row>
    <row r="3" spans="1:47" s="29" customFormat="1" ht="15.75" x14ac:dyDescent="0.25">
      <c r="A3" s="53" t="s">
        <v>295</v>
      </c>
      <c r="B3" s="54" t="s">
        <v>296</v>
      </c>
      <c r="D3" s="30">
        <f>D2</f>
        <v>0</v>
      </c>
      <c r="F3" s="17" t="s">
        <v>144</v>
      </c>
      <c r="G3" s="18"/>
      <c r="H3" s="17" t="s">
        <v>144</v>
      </c>
      <c r="I3" s="18"/>
      <c r="J3" s="17" t="s">
        <v>144</v>
      </c>
      <c r="K3" s="18"/>
      <c r="L3" s="17" t="s">
        <v>144</v>
      </c>
      <c r="M3" s="18"/>
      <c r="N3" s="17" t="s">
        <v>144</v>
      </c>
      <c r="O3" s="18"/>
      <c r="P3" s="17" t="s">
        <v>144</v>
      </c>
      <c r="Q3" s="18"/>
      <c r="R3" s="17" t="s">
        <v>144</v>
      </c>
      <c r="S3" s="18"/>
      <c r="T3" s="17" t="s">
        <v>144</v>
      </c>
      <c r="U3" s="18"/>
      <c r="V3" s="17" t="s">
        <v>144</v>
      </c>
      <c r="W3" s="18"/>
      <c r="X3" s="24" t="str">
        <f>IF(I2="Pass","Yes","No")</f>
        <v>No</v>
      </c>
      <c r="Y3" s="16"/>
      <c r="Z3" s="29" t="s">
        <v>159</v>
      </c>
      <c r="AC3" s="59" t="s">
        <v>281</v>
      </c>
      <c r="AE3" s="59" t="s">
        <v>284</v>
      </c>
      <c r="AG3" s="59" t="s">
        <v>285</v>
      </c>
      <c r="AI3" s="59" t="s">
        <v>284</v>
      </c>
      <c r="AK3" s="59" t="s">
        <v>284</v>
      </c>
      <c r="AM3" s="59" t="s">
        <v>289</v>
      </c>
      <c r="AU3" s="59" t="s">
        <v>285</v>
      </c>
    </row>
    <row r="4" spans="1:47" ht="15.75" x14ac:dyDescent="0.25">
      <c r="A4" s="32" t="s">
        <v>7</v>
      </c>
      <c r="B4" s="22" t="s">
        <v>148</v>
      </c>
      <c r="C4" s="29"/>
      <c r="D4" s="52">
        <f>D2</f>
        <v>0</v>
      </c>
      <c r="F4" s="17" t="s">
        <v>144</v>
      </c>
      <c r="G4" s="18">
        <f>G2</f>
        <v>0</v>
      </c>
      <c r="H4" s="17" t="s">
        <v>144</v>
      </c>
      <c r="I4" s="18">
        <f>I2</f>
        <v>0</v>
      </c>
      <c r="J4" s="17" t="s">
        <v>144</v>
      </c>
      <c r="K4" s="18">
        <f>Y3</f>
        <v>0</v>
      </c>
      <c r="L4" s="24" t="s">
        <v>292</v>
      </c>
      <c r="M4" s="16"/>
      <c r="N4" s="24" t="s">
        <v>292</v>
      </c>
      <c r="O4" s="16"/>
      <c r="P4" s="24" t="s">
        <v>292</v>
      </c>
      <c r="Q4" s="16"/>
      <c r="R4" s="17" t="s">
        <v>144</v>
      </c>
      <c r="S4" s="18"/>
      <c r="T4" s="17" t="s">
        <v>144</v>
      </c>
      <c r="U4" s="18"/>
      <c r="V4" s="17" t="s">
        <v>144</v>
      </c>
      <c r="W4" s="18"/>
      <c r="X4" s="17" t="s">
        <v>144</v>
      </c>
      <c r="Y4" s="18"/>
      <c r="Z4" s="25" t="s">
        <v>159</v>
      </c>
      <c r="AC4" s="16" t="s">
        <v>281</v>
      </c>
      <c r="AE4" s="16" t="s">
        <v>284</v>
      </c>
      <c r="AG4" s="16" t="s">
        <v>285</v>
      </c>
      <c r="AI4" s="16" t="s">
        <v>284</v>
      </c>
      <c r="AK4" s="16" t="s">
        <v>284</v>
      </c>
      <c r="AM4" s="16" t="s">
        <v>289</v>
      </c>
    </row>
    <row r="5" spans="1:47" ht="15.75" x14ac:dyDescent="0.25">
      <c r="A5" s="56" t="s">
        <v>162</v>
      </c>
      <c r="B5" s="57" t="s">
        <v>165</v>
      </c>
      <c r="C5" s="29">
        <f>D2</f>
        <v>0</v>
      </c>
      <c r="D5" s="52">
        <f>D4</f>
        <v>0</v>
      </c>
      <c r="F5" s="17" t="s">
        <v>144</v>
      </c>
      <c r="G5" s="18"/>
      <c r="H5" s="17" t="s">
        <v>144</v>
      </c>
      <c r="I5" s="18"/>
      <c r="J5" s="17" t="s">
        <v>144</v>
      </c>
      <c r="K5" s="18"/>
      <c r="L5" s="17" t="s">
        <v>144</v>
      </c>
      <c r="M5" s="18"/>
      <c r="N5" s="17" t="s">
        <v>144</v>
      </c>
      <c r="O5" s="18"/>
      <c r="P5" s="17" t="s">
        <v>144</v>
      </c>
      <c r="Q5" s="18"/>
      <c r="R5" s="17" t="s">
        <v>144</v>
      </c>
      <c r="S5" s="18"/>
      <c r="T5" s="17" t="s">
        <v>144</v>
      </c>
      <c r="U5" s="18"/>
      <c r="V5" s="17" t="s">
        <v>144</v>
      </c>
      <c r="W5" s="18"/>
      <c r="X5" s="24" t="str">
        <f>IF(Q4="Pass","Yes","No")</f>
        <v>No</v>
      </c>
      <c r="Y5" s="16"/>
      <c r="Z5" s="25" t="s">
        <v>159</v>
      </c>
      <c r="AC5" s="16"/>
      <c r="AE5" s="16"/>
      <c r="AG5" s="16"/>
      <c r="AI5" s="16"/>
      <c r="AK5" s="16"/>
      <c r="AM5" s="16"/>
      <c r="AU5" s="25" t="s">
        <v>288</v>
      </c>
    </row>
    <row r="6" spans="1:47" ht="15.75" x14ac:dyDescent="0.25">
      <c r="A6" s="32" t="s">
        <v>7</v>
      </c>
      <c r="B6" s="22" t="s">
        <v>148</v>
      </c>
      <c r="C6" s="29"/>
      <c r="D6" s="30"/>
      <c r="F6" s="24" t="s">
        <v>292</v>
      </c>
      <c r="G6" s="16"/>
      <c r="H6" s="24" t="s">
        <v>292</v>
      </c>
      <c r="I6" s="16"/>
      <c r="J6" s="17" t="s">
        <v>144</v>
      </c>
      <c r="K6" s="18"/>
      <c r="L6" s="17" t="s">
        <v>144</v>
      </c>
      <c r="M6" s="18"/>
      <c r="N6" s="17" t="s">
        <v>144</v>
      </c>
      <c r="O6" s="18"/>
      <c r="P6" s="17" t="s">
        <v>144</v>
      </c>
      <c r="Q6" s="18"/>
      <c r="R6" s="17" t="s">
        <v>144</v>
      </c>
      <c r="S6" s="18"/>
      <c r="T6" s="17" t="s">
        <v>144</v>
      </c>
      <c r="U6" s="18"/>
      <c r="V6" s="17" t="s">
        <v>144</v>
      </c>
      <c r="W6" s="18"/>
      <c r="X6" s="17" t="s">
        <v>144</v>
      </c>
      <c r="Y6" s="18"/>
      <c r="Z6" s="25" t="s">
        <v>159</v>
      </c>
      <c r="AC6" t="s">
        <v>283</v>
      </c>
      <c r="AE6" t="s">
        <v>284</v>
      </c>
      <c r="AG6" t="s">
        <v>284</v>
      </c>
      <c r="AI6" t="s">
        <v>284</v>
      </c>
      <c r="AK6" t="s">
        <v>284</v>
      </c>
      <c r="AM6" t="s">
        <v>284</v>
      </c>
      <c r="AO6" t="s">
        <v>285</v>
      </c>
    </row>
    <row r="7" spans="1:47" ht="15.75" x14ac:dyDescent="0.25">
      <c r="A7" s="53" t="s">
        <v>295</v>
      </c>
      <c r="B7" s="54" t="s">
        <v>296</v>
      </c>
      <c r="C7" s="29"/>
      <c r="D7" s="52">
        <f>D6</f>
        <v>0</v>
      </c>
      <c r="F7" s="17" t="s">
        <v>144</v>
      </c>
      <c r="G7" s="18"/>
      <c r="H7" s="17" t="s">
        <v>144</v>
      </c>
      <c r="I7" s="18"/>
      <c r="J7" s="17" t="s">
        <v>144</v>
      </c>
      <c r="K7" s="18"/>
      <c r="L7" s="17" t="s">
        <v>144</v>
      </c>
      <c r="M7" s="18"/>
      <c r="N7" s="17" t="s">
        <v>144</v>
      </c>
      <c r="O7" s="18"/>
      <c r="P7" s="17" t="s">
        <v>144</v>
      </c>
      <c r="Q7" s="18"/>
      <c r="R7" s="17" t="s">
        <v>144</v>
      </c>
      <c r="S7" s="18"/>
      <c r="T7" s="17" t="s">
        <v>144</v>
      </c>
      <c r="U7" s="18"/>
      <c r="V7" s="17" t="s">
        <v>144</v>
      </c>
      <c r="W7" s="18"/>
      <c r="X7" s="24" t="str">
        <f>IF(I6="Pass","Yes","No")</f>
        <v>No</v>
      </c>
      <c r="Y7" s="16"/>
      <c r="Z7" s="25" t="s">
        <v>159</v>
      </c>
      <c r="AC7" s="16" t="s">
        <v>281</v>
      </c>
      <c r="AE7" s="16" t="s">
        <v>284</v>
      </c>
      <c r="AG7" s="16" t="s">
        <v>285</v>
      </c>
      <c r="AI7" s="16" t="s">
        <v>284</v>
      </c>
      <c r="AK7" s="16" t="s">
        <v>284</v>
      </c>
      <c r="AM7" s="16" t="s">
        <v>289</v>
      </c>
      <c r="AU7" s="16" t="s">
        <v>285</v>
      </c>
    </row>
    <row r="8" spans="1:47" ht="15.75" x14ac:dyDescent="0.25">
      <c r="A8" s="32" t="s">
        <v>7</v>
      </c>
      <c r="B8" s="22" t="s">
        <v>148</v>
      </c>
      <c r="C8" s="29"/>
      <c r="D8" s="30">
        <f>D6</f>
        <v>0</v>
      </c>
      <c r="F8" s="17" t="s">
        <v>144</v>
      </c>
      <c r="G8" s="18">
        <f>G6</f>
        <v>0</v>
      </c>
      <c r="H8" s="17" t="s">
        <v>144</v>
      </c>
      <c r="I8" s="18">
        <f>I6</f>
        <v>0</v>
      </c>
      <c r="J8" s="17" t="s">
        <v>144</v>
      </c>
      <c r="K8" s="18">
        <f>Y7</f>
        <v>0</v>
      </c>
      <c r="L8" s="24" t="s">
        <v>292</v>
      </c>
      <c r="M8" s="16"/>
      <c r="N8" s="24" t="s">
        <v>292</v>
      </c>
      <c r="O8" s="16"/>
      <c r="P8" s="24" t="s">
        <v>292</v>
      </c>
      <c r="Q8" s="16"/>
      <c r="R8" s="24" t="s">
        <v>292</v>
      </c>
      <c r="S8" s="16"/>
      <c r="T8" s="17" t="s">
        <v>144</v>
      </c>
      <c r="U8" s="18"/>
      <c r="V8" s="17" t="s">
        <v>144</v>
      </c>
      <c r="W8" s="18"/>
      <c r="X8" s="17" t="s">
        <v>144</v>
      </c>
      <c r="Y8" s="18"/>
      <c r="Z8" s="25" t="s">
        <v>159</v>
      </c>
      <c r="AC8" s="16" t="s">
        <v>283</v>
      </c>
      <c r="AE8" s="16" t="s">
        <v>284</v>
      </c>
      <c r="AG8" s="16" t="s">
        <v>284</v>
      </c>
      <c r="AI8" s="16" t="s">
        <v>284</v>
      </c>
      <c r="AK8" s="16" t="s">
        <v>284</v>
      </c>
      <c r="AM8" s="16" t="s">
        <v>284</v>
      </c>
      <c r="AO8" s="16" t="s">
        <v>285</v>
      </c>
    </row>
    <row r="9" spans="1:47" ht="15.75" x14ac:dyDescent="0.25">
      <c r="A9" s="56" t="s">
        <v>162</v>
      </c>
      <c r="B9" s="57" t="s">
        <v>167</v>
      </c>
      <c r="C9" s="29">
        <f>D6</f>
        <v>0</v>
      </c>
      <c r="D9" s="52">
        <f>D8</f>
        <v>0</v>
      </c>
      <c r="F9" s="17" t="s">
        <v>144</v>
      </c>
      <c r="G9" s="18"/>
      <c r="H9" s="17" t="s">
        <v>144</v>
      </c>
      <c r="I9" s="18"/>
      <c r="J9" s="17" t="s">
        <v>144</v>
      </c>
      <c r="K9" s="18"/>
      <c r="L9" s="17" t="s">
        <v>144</v>
      </c>
      <c r="M9" s="18"/>
      <c r="N9" s="17" t="s">
        <v>144</v>
      </c>
      <c r="O9" s="18"/>
      <c r="P9" s="17" t="s">
        <v>144</v>
      </c>
      <c r="Q9" s="18"/>
      <c r="R9" s="17" t="s">
        <v>144</v>
      </c>
      <c r="S9" s="18"/>
      <c r="T9" s="17" t="s">
        <v>144</v>
      </c>
      <c r="U9" s="18"/>
      <c r="V9" s="17" t="s">
        <v>144</v>
      </c>
      <c r="W9" s="18"/>
      <c r="X9" s="24" t="str">
        <f>IF(I8="Pass","Yes","No")</f>
        <v>No</v>
      </c>
      <c r="Y9" s="16"/>
      <c r="Z9" s="25" t="s">
        <v>159</v>
      </c>
      <c r="AC9" s="16"/>
      <c r="AE9" s="16"/>
      <c r="AG9" s="16"/>
      <c r="AI9" s="16"/>
      <c r="AK9" s="16"/>
      <c r="AM9" s="16"/>
      <c r="AU9" s="25" t="s">
        <v>285</v>
      </c>
    </row>
    <row r="10" spans="1:47" ht="15.75" x14ac:dyDescent="0.25">
      <c r="A10" s="32" t="s">
        <v>7</v>
      </c>
      <c r="B10" s="22" t="s">
        <v>148</v>
      </c>
      <c r="C10" s="29"/>
      <c r="D10" s="30"/>
      <c r="F10" s="24" t="s">
        <v>292</v>
      </c>
      <c r="G10" s="16"/>
      <c r="H10" s="24" t="s">
        <v>292</v>
      </c>
      <c r="I10" s="16"/>
      <c r="J10" s="17" t="s">
        <v>144</v>
      </c>
      <c r="K10" s="18"/>
      <c r="L10" s="17" t="s">
        <v>144</v>
      </c>
      <c r="M10" s="18"/>
      <c r="N10" s="17" t="s">
        <v>144</v>
      </c>
      <c r="O10" s="18"/>
      <c r="P10" s="17" t="s">
        <v>144</v>
      </c>
      <c r="Q10" s="18"/>
      <c r="R10" s="17" t="s">
        <v>144</v>
      </c>
      <c r="S10" s="18"/>
      <c r="T10" s="17" t="s">
        <v>144</v>
      </c>
      <c r="U10" s="18"/>
      <c r="V10" s="17" t="s">
        <v>144</v>
      </c>
      <c r="W10" s="18"/>
      <c r="X10" s="17" t="s">
        <v>144</v>
      </c>
      <c r="Y10" s="18"/>
      <c r="Z10" s="25" t="s">
        <v>159</v>
      </c>
      <c r="AC10" t="s">
        <v>287</v>
      </c>
      <c r="AE10" t="s">
        <v>289</v>
      </c>
      <c r="AG10" t="s">
        <v>284</v>
      </c>
      <c r="AI10" t="s">
        <v>284</v>
      </c>
      <c r="AK10" t="s">
        <v>284</v>
      </c>
      <c r="AM10" t="s">
        <v>289</v>
      </c>
      <c r="AO10" t="s">
        <v>285</v>
      </c>
      <c r="AQ10" t="s">
        <v>286</v>
      </c>
    </row>
    <row r="11" spans="1:47" ht="15.75" x14ac:dyDescent="0.25">
      <c r="A11" s="53" t="s">
        <v>295</v>
      </c>
      <c r="B11" s="54" t="s">
        <v>296</v>
      </c>
      <c r="C11" s="29"/>
      <c r="D11" s="52">
        <f>D10</f>
        <v>0</v>
      </c>
      <c r="F11" s="17" t="s">
        <v>144</v>
      </c>
      <c r="G11" s="18"/>
      <c r="H11" s="17" t="s">
        <v>144</v>
      </c>
      <c r="I11" s="18"/>
      <c r="J11" s="17" t="s">
        <v>144</v>
      </c>
      <c r="K11" s="18"/>
      <c r="L11" s="17" t="s">
        <v>144</v>
      </c>
      <c r="M11" s="18"/>
      <c r="N11" s="17" t="s">
        <v>144</v>
      </c>
      <c r="O11" s="18"/>
      <c r="P11" s="17" t="s">
        <v>144</v>
      </c>
      <c r="Q11" s="18"/>
      <c r="R11" s="17" t="s">
        <v>144</v>
      </c>
      <c r="S11" s="18"/>
      <c r="T11" s="17" t="s">
        <v>144</v>
      </c>
      <c r="U11" s="18"/>
      <c r="V11" s="17" t="s">
        <v>144</v>
      </c>
      <c r="W11" s="18"/>
      <c r="X11" s="24" t="str">
        <f>IF(I10="Pass","Yes","No")</f>
        <v>No</v>
      </c>
      <c r="Y11" s="16"/>
      <c r="Z11" s="25" t="s">
        <v>159</v>
      </c>
      <c r="AC11" s="16" t="s">
        <v>281</v>
      </c>
      <c r="AE11" s="16" t="s">
        <v>284</v>
      </c>
      <c r="AG11" s="16" t="s">
        <v>285</v>
      </c>
      <c r="AI11" s="16" t="s">
        <v>284</v>
      </c>
      <c r="AK11" s="16" t="s">
        <v>284</v>
      </c>
      <c r="AM11" s="16" t="s">
        <v>289</v>
      </c>
      <c r="AU11" s="16" t="s">
        <v>285</v>
      </c>
    </row>
    <row r="12" spans="1:47" ht="15.75" x14ac:dyDescent="0.25">
      <c r="A12" s="32" t="s">
        <v>7</v>
      </c>
      <c r="B12" s="22" t="s">
        <v>148</v>
      </c>
      <c r="C12" s="29"/>
      <c r="D12" s="30">
        <f>D10</f>
        <v>0</v>
      </c>
      <c r="F12" s="17" t="s">
        <v>144</v>
      </c>
      <c r="G12" s="18">
        <f>G10</f>
        <v>0</v>
      </c>
      <c r="H12" s="17" t="s">
        <v>144</v>
      </c>
      <c r="I12" s="18">
        <f>I10</f>
        <v>0</v>
      </c>
      <c r="J12" s="17" t="s">
        <v>144</v>
      </c>
      <c r="K12" s="18">
        <f>Y11</f>
        <v>0</v>
      </c>
      <c r="L12" s="24" t="s">
        <v>292</v>
      </c>
      <c r="M12" s="16"/>
      <c r="N12" s="24" t="s">
        <v>292</v>
      </c>
      <c r="O12" s="16"/>
      <c r="P12" s="24" t="s">
        <v>292</v>
      </c>
      <c r="Q12" s="16"/>
      <c r="R12" s="24" t="s">
        <v>292</v>
      </c>
      <c r="S12" s="16"/>
      <c r="T12" s="24" t="s">
        <v>292</v>
      </c>
      <c r="U12" s="16"/>
      <c r="V12" s="17" t="s">
        <v>144</v>
      </c>
      <c r="W12" s="18"/>
      <c r="X12" s="17" t="s">
        <v>144</v>
      </c>
      <c r="Y12" s="18"/>
      <c r="Z12" s="25" t="s">
        <v>159</v>
      </c>
      <c r="AC12" s="16" t="s">
        <v>287</v>
      </c>
      <c r="AE12" s="16" t="s">
        <v>289</v>
      </c>
      <c r="AG12" s="16" t="s">
        <v>284</v>
      </c>
      <c r="AI12" s="16" t="s">
        <v>284</v>
      </c>
      <c r="AK12" s="16" t="s">
        <v>284</v>
      </c>
      <c r="AM12" s="16" t="s">
        <v>289</v>
      </c>
      <c r="AO12" s="16" t="s">
        <v>285</v>
      </c>
      <c r="AQ12" s="16" t="s">
        <v>286</v>
      </c>
    </row>
    <row r="13" spans="1:47" ht="15.75" x14ac:dyDescent="0.25">
      <c r="A13" s="56" t="s">
        <v>162</v>
      </c>
      <c r="B13" s="57" t="s">
        <v>168</v>
      </c>
      <c r="C13" s="29">
        <f>D10</f>
        <v>0</v>
      </c>
      <c r="D13" s="30">
        <f>D12</f>
        <v>0</v>
      </c>
      <c r="F13" s="17" t="s">
        <v>144</v>
      </c>
      <c r="G13" s="18"/>
      <c r="H13" s="17" t="s">
        <v>144</v>
      </c>
      <c r="I13" s="18"/>
      <c r="J13" s="17" t="s">
        <v>144</v>
      </c>
      <c r="K13" s="18"/>
      <c r="L13" s="17" t="s">
        <v>144</v>
      </c>
      <c r="M13" s="18"/>
      <c r="N13" s="17" t="s">
        <v>144</v>
      </c>
      <c r="O13" s="18"/>
      <c r="P13" s="17" t="s">
        <v>144</v>
      </c>
      <c r="Q13" s="18"/>
      <c r="R13" s="17" t="s">
        <v>144</v>
      </c>
      <c r="S13" s="18"/>
      <c r="T13" s="17" t="s">
        <v>144</v>
      </c>
      <c r="U13" s="18"/>
      <c r="V13" s="17" t="s">
        <v>144</v>
      </c>
      <c r="W13" s="18"/>
      <c r="X13" s="24" t="str">
        <f>IF(I12="Pass","Yes","No")</f>
        <v>No</v>
      </c>
      <c r="Y13" s="16"/>
      <c r="Z13" s="25" t="s">
        <v>159</v>
      </c>
      <c r="AC13" s="16"/>
      <c r="AE13" s="16"/>
      <c r="AG13" s="16"/>
      <c r="AI13" s="16"/>
      <c r="AK13" s="16"/>
      <c r="AM13" s="16"/>
      <c r="AO13" s="16"/>
      <c r="AQ13" s="16"/>
      <c r="AU13" s="25" t="s">
        <v>285</v>
      </c>
    </row>
    <row r="14" spans="1:47" ht="15.75" x14ac:dyDescent="0.25">
      <c r="A14" s="32" t="s">
        <v>7</v>
      </c>
      <c r="B14" s="22" t="s">
        <v>126</v>
      </c>
      <c r="C14" s="29"/>
      <c r="D14"/>
      <c r="F14" s="24" t="s">
        <v>292</v>
      </c>
      <c r="G14" s="16"/>
      <c r="H14" s="24" t="s">
        <v>292</v>
      </c>
      <c r="I14" s="16"/>
      <c r="J14" s="17" t="s">
        <v>144</v>
      </c>
      <c r="K14" s="18"/>
      <c r="L14" s="17" t="s">
        <v>144</v>
      </c>
      <c r="M14" s="18"/>
      <c r="N14" s="17" t="s">
        <v>144</v>
      </c>
      <c r="O14" s="18"/>
      <c r="P14" s="17" t="s">
        <v>144</v>
      </c>
      <c r="Q14" s="18"/>
      <c r="R14" s="17" t="s">
        <v>144</v>
      </c>
      <c r="S14" s="18"/>
      <c r="T14" s="17" t="s">
        <v>144</v>
      </c>
      <c r="U14" s="18"/>
      <c r="V14" s="17" t="s">
        <v>144</v>
      </c>
      <c r="W14" s="18"/>
      <c r="X14" s="17" t="s">
        <v>144</v>
      </c>
      <c r="Y14" s="18"/>
      <c r="Z14" s="25" t="s">
        <v>159</v>
      </c>
      <c r="AC14" t="s">
        <v>287</v>
      </c>
      <c r="AE14" t="s">
        <v>284</v>
      </c>
      <c r="AG14" t="s">
        <v>284</v>
      </c>
      <c r="AI14" t="s">
        <v>284</v>
      </c>
      <c r="AK14" t="s">
        <v>284</v>
      </c>
      <c r="AM14" t="s">
        <v>289</v>
      </c>
    </row>
    <row r="15" spans="1:47" ht="15.75" x14ac:dyDescent="0.25">
      <c r="A15" s="53" t="s">
        <v>295</v>
      </c>
      <c r="B15" s="54" t="s">
        <v>296</v>
      </c>
      <c r="C15" s="29"/>
      <c r="D15" s="52">
        <f>D14</f>
        <v>0</v>
      </c>
      <c r="F15" s="17" t="s">
        <v>144</v>
      </c>
      <c r="G15" s="18"/>
      <c r="H15" s="17" t="s">
        <v>144</v>
      </c>
      <c r="I15" s="18"/>
      <c r="J15" s="17" t="s">
        <v>144</v>
      </c>
      <c r="K15" s="18"/>
      <c r="L15" s="17" t="s">
        <v>144</v>
      </c>
      <c r="M15" s="18"/>
      <c r="N15" s="17" t="s">
        <v>144</v>
      </c>
      <c r="O15" s="18"/>
      <c r="P15" s="17" t="s">
        <v>144</v>
      </c>
      <c r="Q15" s="18"/>
      <c r="R15" s="17" t="s">
        <v>144</v>
      </c>
      <c r="S15" s="18"/>
      <c r="T15" s="17" t="s">
        <v>144</v>
      </c>
      <c r="U15" s="18"/>
      <c r="V15" s="17" t="s">
        <v>144</v>
      </c>
      <c r="W15" s="18"/>
      <c r="X15" s="24" t="str">
        <f>IF(I14="Pass","Yes","No")</f>
        <v>No</v>
      </c>
      <c r="Y15" s="16"/>
      <c r="Z15" s="25" t="s">
        <v>159</v>
      </c>
      <c r="AC15" s="16" t="s">
        <v>281</v>
      </c>
      <c r="AE15" s="16" t="s">
        <v>284</v>
      </c>
      <c r="AG15" s="16" t="s">
        <v>285</v>
      </c>
      <c r="AI15" s="16" t="s">
        <v>284</v>
      </c>
      <c r="AK15" s="16" t="s">
        <v>284</v>
      </c>
      <c r="AM15" s="16" t="s">
        <v>289</v>
      </c>
      <c r="AU15" s="16" t="s">
        <v>285</v>
      </c>
    </row>
    <row r="16" spans="1:47" ht="15.75" x14ac:dyDescent="0.25">
      <c r="A16" s="32" t="s">
        <v>7</v>
      </c>
      <c r="B16" s="22" t="s">
        <v>126</v>
      </c>
      <c r="C16" s="29"/>
      <c r="D16" s="16">
        <f>D14</f>
        <v>0</v>
      </c>
      <c r="F16" s="17" t="s">
        <v>144</v>
      </c>
      <c r="G16" s="18">
        <f>G14</f>
        <v>0</v>
      </c>
      <c r="H16" s="17" t="s">
        <v>144</v>
      </c>
      <c r="I16" s="18">
        <f>I14</f>
        <v>0</v>
      </c>
      <c r="J16" s="17" t="s">
        <v>144</v>
      </c>
      <c r="K16" s="18">
        <f>Y15</f>
        <v>0</v>
      </c>
      <c r="L16" s="24" t="s">
        <v>292</v>
      </c>
      <c r="M16" s="16"/>
      <c r="N16" s="24" t="s">
        <v>292</v>
      </c>
      <c r="O16" s="16"/>
      <c r="P16" s="24" t="s">
        <v>292</v>
      </c>
      <c r="Q16" s="16"/>
      <c r="R16" s="17" t="s">
        <v>144</v>
      </c>
      <c r="S16" s="18"/>
      <c r="T16" s="17" t="s">
        <v>144</v>
      </c>
      <c r="U16" s="18"/>
      <c r="V16" s="17" t="s">
        <v>144</v>
      </c>
      <c r="W16" s="18"/>
      <c r="X16" s="17" t="s">
        <v>144</v>
      </c>
      <c r="Y16" s="18"/>
      <c r="Z16" s="25" t="s">
        <v>159</v>
      </c>
      <c r="AC16" s="16" t="s">
        <v>287</v>
      </c>
      <c r="AE16" s="16" t="s">
        <v>284</v>
      </c>
      <c r="AG16" s="16" t="s">
        <v>284</v>
      </c>
      <c r="AI16" s="16" t="s">
        <v>284</v>
      </c>
      <c r="AK16" s="16" t="s">
        <v>284</v>
      </c>
      <c r="AM16" s="16" t="s">
        <v>289</v>
      </c>
    </row>
    <row r="17" spans="1:47" x14ac:dyDescent="0.25">
      <c r="A17" s="58" t="s">
        <v>162</v>
      </c>
      <c r="B17" s="57" t="s">
        <v>166</v>
      </c>
      <c r="C17" s="29">
        <f>D14</f>
        <v>0</v>
      </c>
      <c r="D17" s="43">
        <f>D16</f>
        <v>0</v>
      </c>
      <c r="F17" s="17" t="s">
        <v>144</v>
      </c>
      <c r="G17" s="18"/>
      <c r="H17" s="17" t="s">
        <v>144</v>
      </c>
      <c r="I17" s="18"/>
      <c r="J17" s="17" t="s">
        <v>144</v>
      </c>
      <c r="K17" s="18"/>
      <c r="L17" s="17" t="s">
        <v>144</v>
      </c>
      <c r="M17" s="18"/>
      <c r="N17" s="17" t="s">
        <v>144</v>
      </c>
      <c r="O17" s="18"/>
      <c r="P17" s="17" t="s">
        <v>144</v>
      </c>
      <c r="Q17" s="18"/>
      <c r="R17" s="17" t="s">
        <v>144</v>
      </c>
      <c r="S17" s="18"/>
      <c r="T17" s="17" t="s">
        <v>144</v>
      </c>
      <c r="U17" s="18"/>
      <c r="V17" s="17" t="s">
        <v>144</v>
      </c>
      <c r="W17" s="18"/>
      <c r="X17" s="24" t="str">
        <f>IF(Q16="Pass","Yes","No")</f>
        <v>No</v>
      </c>
      <c r="Y17" s="16"/>
      <c r="Z17" s="25" t="s">
        <v>159</v>
      </c>
      <c r="AU17" t="s">
        <v>288</v>
      </c>
    </row>
    <row r="18" spans="1:47" ht="15.75" x14ac:dyDescent="0.25">
      <c r="A18" s="32" t="s">
        <v>7</v>
      </c>
      <c r="B18" s="22" t="s">
        <v>126</v>
      </c>
      <c r="C18" s="29"/>
      <c r="D18"/>
      <c r="F18" s="24" t="s">
        <v>292</v>
      </c>
      <c r="G18" s="16"/>
      <c r="H18" s="24" t="s">
        <v>292</v>
      </c>
      <c r="I18" s="16"/>
      <c r="J18" s="17" t="s">
        <v>144</v>
      </c>
      <c r="K18" s="18"/>
      <c r="L18" s="17" t="s">
        <v>144</v>
      </c>
      <c r="M18" s="18"/>
      <c r="N18" s="17" t="s">
        <v>144</v>
      </c>
      <c r="O18" s="18"/>
      <c r="P18" s="17" t="s">
        <v>144</v>
      </c>
      <c r="Q18" s="18"/>
      <c r="R18" s="17" t="s">
        <v>144</v>
      </c>
      <c r="S18" s="18"/>
      <c r="T18" s="17" t="s">
        <v>144</v>
      </c>
      <c r="U18" s="18"/>
      <c r="V18" s="17" t="s">
        <v>144</v>
      </c>
      <c r="W18" s="18"/>
      <c r="X18" s="17" t="s">
        <v>144</v>
      </c>
      <c r="Y18" s="18"/>
      <c r="Z18" s="25" t="s">
        <v>159</v>
      </c>
      <c r="AC18" t="s">
        <v>287</v>
      </c>
      <c r="AE18" t="s">
        <v>284</v>
      </c>
      <c r="AG18" t="s">
        <v>284</v>
      </c>
      <c r="AI18" t="s">
        <v>284</v>
      </c>
      <c r="AK18" t="s">
        <v>284</v>
      </c>
      <c r="AM18" t="s">
        <v>289</v>
      </c>
      <c r="AO18" t="s">
        <v>285</v>
      </c>
    </row>
    <row r="19" spans="1:47" ht="15.75" x14ac:dyDescent="0.25">
      <c r="A19" s="53" t="s">
        <v>295</v>
      </c>
      <c r="B19" s="54" t="s">
        <v>296</v>
      </c>
      <c r="C19" s="29"/>
      <c r="D19" s="52">
        <f>D18</f>
        <v>0</v>
      </c>
      <c r="F19" s="17" t="s">
        <v>144</v>
      </c>
      <c r="G19" s="18"/>
      <c r="H19" s="17" t="s">
        <v>144</v>
      </c>
      <c r="I19" s="18"/>
      <c r="J19" s="17" t="s">
        <v>144</v>
      </c>
      <c r="K19" s="18"/>
      <c r="L19" s="17" t="s">
        <v>144</v>
      </c>
      <c r="M19" s="18"/>
      <c r="N19" s="17" t="s">
        <v>144</v>
      </c>
      <c r="O19" s="18"/>
      <c r="P19" s="17" t="s">
        <v>144</v>
      </c>
      <c r="Q19" s="18"/>
      <c r="R19" s="17" t="s">
        <v>144</v>
      </c>
      <c r="S19" s="18"/>
      <c r="T19" s="17" t="s">
        <v>144</v>
      </c>
      <c r="U19" s="18"/>
      <c r="V19" s="17" t="s">
        <v>144</v>
      </c>
      <c r="W19" s="18"/>
      <c r="X19" s="24" t="str">
        <f>IF(I18="Pass","Yes","No")</f>
        <v>No</v>
      </c>
      <c r="Y19" s="16"/>
      <c r="Z19" s="25" t="s">
        <v>159</v>
      </c>
      <c r="AC19" s="16" t="s">
        <v>281</v>
      </c>
      <c r="AE19" s="16" t="s">
        <v>284</v>
      </c>
      <c r="AG19" s="16" t="s">
        <v>285</v>
      </c>
      <c r="AI19" s="16" t="s">
        <v>284</v>
      </c>
      <c r="AK19" s="16" t="s">
        <v>284</v>
      </c>
      <c r="AM19" s="16" t="s">
        <v>289</v>
      </c>
      <c r="AU19" s="16" t="s">
        <v>285</v>
      </c>
    </row>
    <row r="20" spans="1:47" ht="15.75" x14ac:dyDescent="0.25">
      <c r="A20" s="32" t="s">
        <v>7</v>
      </c>
      <c r="B20" s="22" t="s">
        <v>126</v>
      </c>
      <c r="C20" s="29"/>
      <c r="D20" s="16">
        <f>D18</f>
        <v>0</v>
      </c>
      <c r="F20" s="17" t="s">
        <v>144</v>
      </c>
      <c r="G20" s="18">
        <f>G18</f>
        <v>0</v>
      </c>
      <c r="H20" s="17" t="s">
        <v>144</v>
      </c>
      <c r="I20" s="18">
        <f>I18</f>
        <v>0</v>
      </c>
      <c r="J20" s="17" t="s">
        <v>144</v>
      </c>
      <c r="K20" s="18">
        <f>Y19</f>
        <v>0</v>
      </c>
      <c r="L20" s="24" t="s">
        <v>292</v>
      </c>
      <c r="M20" s="16"/>
      <c r="N20" s="24" t="s">
        <v>292</v>
      </c>
      <c r="O20" s="16"/>
      <c r="P20" s="24" t="s">
        <v>292</v>
      </c>
      <c r="Q20" s="16"/>
      <c r="R20" s="24" t="s">
        <v>292</v>
      </c>
      <c r="S20" s="16"/>
      <c r="T20" s="17" t="s">
        <v>144</v>
      </c>
      <c r="U20" s="18"/>
      <c r="V20" s="17" t="s">
        <v>144</v>
      </c>
      <c r="W20" s="18"/>
      <c r="X20" s="17" t="s">
        <v>144</v>
      </c>
      <c r="Y20" s="18"/>
      <c r="Z20" s="25" t="s">
        <v>159</v>
      </c>
      <c r="AC20" s="16" t="s">
        <v>287</v>
      </c>
      <c r="AE20" s="16" t="s">
        <v>284</v>
      </c>
      <c r="AG20" s="16" t="s">
        <v>284</v>
      </c>
      <c r="AI20" s="16" t="s">
        <v>284</v>
      </c>
      <c r="AK20" s="16" t="s">
        <v>284</v>
      </c>
      <c r="AM20" s="16" t="s">
        <v>289</v>
      </c>
      <c r="AO20" s="16" t="s">
        <v>285</v>
      </c>
    </row>
    <row r="21" spans="1:47" x14ac:dyDescent="0.25">
      <c r="A21" s="58" t="s">
        <v>162</v>
      </c>
      <c r="B21" s="57" t="s">
        <v>171</v>
      </c>
      <c r="C21" s="29">
        <f>D18</f>
        <v>0</v>
      </c>
      <c r="D21" s="43">
        <f>D20</f>
        <v>0</v>
      </c>
      <c r="F21" s="17" t="s">
        <v>144</v>
      </c>
      <c r="G21" s="18"/>
      <c r="H21" s="17" t="s">
        <v>144</v>
      </c>
      <c r="I21" s="18"/>
      <c r="J21" s="17" t="s">
        <v>144</v>
      </c>
      <c r="K21" s="18"/>
      <c r="L21" s="17" t="s">
        <v>144</v>
      </c>
      <c r="M21" s="18"/>
      <c r="N21" s="17" t="s">
        <v>144</v>
      </c>
      <c r="O21" s="18"/>
      <c r="P21" s="17" t="s">
        <v>144</v>
      </c>
      <c r="Q21" s="18"/>
      <c r="R21" s="17" t="s">
        <v>144</v>
      </c>
      <c r="S21" s="18"/>
      <c r="T21" s="17" t="s">
        <v>144</v>
      </c>
      <c r="U21" s="18"/>
      <c r="V21" s="17" t="s">
        <v>144</v>
      </c>
      <c r="W21" s="18"/>
      <c r="X21" s="24" t="str">
        <f>IF(S20="Pass","Yes","No")</f>
        <v>No</v>
      </c>
      <c r="Y21" s="16"/>
      <c r="Z21" s="25" t="s">
        <v>159</v>
      </c>
      <c r="AU21" t="s">
        <v>285</v>
      </c>
    </row>
    <row r="22" spans="1:47" ht="15.75" x14ac:dyDescent="0.25">
      <c r="A22" s="32" t="s">
        <v>7</v>
      </c>
      <c r="B22" s="22" t="s">
        <v>126</v>
      </c>
      <c r="C22" s="29"/>
      <c r="D22"/>
      <c r="F22" s="24" t="s">
        <v>292</v>
      </c>
      <c r="G22" s="16"/>
      <c r="H22" s="24" t="s">
        <v>292</v>
      </c>
      <c r="I22" s="16"/>
      <c r="J22" s="17" t="s">
        <v>144</v>
      </c>
      <c r="K22" s="18"/>
      <c r="L22" s="17" t="s">
        <v>144</v>
      </c>
      <c r="M22" s="18"/>
      <c r="N22" s="17" t="s">
        <v>144</v>
      </c>
      <c r="O22" s="18"/>
      <c r="P22" s="17" t="s">
        <v>144</v>
      </c>
      <c r="Q22" s="18"/>
      <c r="R22" s="17" t="s">
        <v>144</v>
      </c>
      <c r="S22" s="18"/>
      <c r="T22" s="17" t="s">
        <v>144</v>
      </c>
      <c r="U22" s="18"/>
      <c r="V22" s="17" t="s">
        <v>144</v>
      </c>
      <c r="W22" s="18"/>
      <c r="X22" s="17" t="s">
        <v>144</v>
      </c>
      <c r="Y22" s="18"/>
      <c r="Z22" s="25" t="s">
        <v>159</v>
      </c>
      <c r="AC22" t="s">
        <v>287</v>
      </c>
      <c r="AE22" t="s">
        <v>284</v>
      </c>
      <c r="AG22" t="s">
        <v>284</v>
      </c>
      <c r="AI22" t="s">
        <v>284</v>
      </c>
      <c r="AK22" t="s">
        <v>284</v>
      </c>
      <c r="AM22" t="s">
        <v>289</v>
      </c>
      <c r="AO22" t="s">
        <v>285</v>
      </c>
      <c r="AQ22" t="s">
        <v>286</v>
      </c>
    </row>
    <row r="23" spans="1:47" ht="15.75" x14ac:dyDescent="0.25">
      <c r="A23" s="53" t="s">
        <v>295</v>
      </c>
      <c r="B23" s="54" t="s">
        <v>296</v>
      </c>
      <c r="C23" s="29"/>
      <c r="D23" s="52">
        <f>D22</f>
        <v>0</v>
      </c>
      <c r="F23" s="17" t="s">
        <v>144</v>
      </c>
      <c r="G23" s="18"/>
      <c r="H23" s="17" t="s">
        <v>144</v>
      </c>
      <c r="I23" s="18"/>
      <c r="J23" s="17" t="s">
        <v>144</v>
      </c>
      <c r="K23" s="18"/>
      <c r="L23" s="17" t="s">
        <v>144</v>
      </c>
      <c r="M23" s="18"/>
      <c r="N23" s="17" t="s">
        <v>144</v>
      </c>
      <c r="O23" s="18"/>
      <c r="P23" s="17" t="s">
        <v>144</v>
      </c>
      <c r="Q23" s="18"/>
      <c r="R23" s="17" t="s">
        <v>144</v>
      </c>
      <c r="S23" s="18"/>
      <c r="T23" s="17" t="s">
        <v>144</v>
      </c>
      <c r="U23" s="18"/>
      <c r="V23" s="17" t="s">
        <v>144</v>
      </c>
      <c r="W23" s="18"/>
      <c r="X23" s="24" t="str">
        <f>IF(I22="Pass","Yes","No")</f>
        <v>No</v>
      </c>
      <c r="Y23" s="16"/>
      <c r="Z23" s="25" t="s">
        <v>159</v>
      </c>
      <c r="AC23" s="16" t="s">
        <v>281</v>
      </c>
      <c r="AE23" s="16" t="s">
        <v>284</v>
      </c>
      <c r="AG23" s="16" t="s">
        <v>285</v>
      </c>
      <c r="AI23" s="16" t="s">
        <v>284</v>
      </c>
      <c r="AK23" s="16" t="s">
        <v>284</v>
      </c>
      <c r="AM23" s="16" t="s">
        <v>289</v>
      </c>
      <c r="AU23" s="16" t="s">
        <v>285</v>
      </c>
    </row>
    <row r="24" spans="1:47" ht="15.75" x14ac:dyDescent="0.25">
      <c r="A24" s="32" t="s">
        <v>7</v>
      </c>
      <c r="B24" s="22" t="s">
        <v>126</v>
      </c>
      <c r="C24" s="29"/>
      <c r="D24" s="16">
        <f>D22</f>
        <v>0</v>
      </c>
      <c r="F24" s="17" t="s">
        <v>144</v>
      </c>
      <c r="G24" s="18">
        <f>G22</f>
        <v>0</v>
      </c>
      <c r="H24" s="17" t="s">
        <v>144</v>
      </c>
      <c r="I24" s="18">
        <f>I22</f>
        <v>0</v>
      </c>
      <c r="J24" s="17" t="s">
        <v>144</v>
      </c>
      <c r="K24" s="18">
        <f>Y23</f>
        <v>0</v>
      </c>
      <c r="L24" s="24" t="s">
        <v>292</v>
      </c>
      <c r="M24" s="16"/>
      <c r="N24" s="24" t="s">
        <v>292</v>
      </c>
      <c r="O24" s="16"/>
      <c r="P24" s="24" t="s">
        <v>292</v>
      </c>
      <c r="Q24" s="16"/>
      <c r="R24" s="24" t="s">
        <v>292</v>
      </c>
      <c r="S24" s="16"/>
      <c r="T24" s="24" t="s">
        <v>292</v>
      </c>
      <c r="U24" s="16"/>
      <c r="V24" s="17" t="s">
        <v>144</v>
      </c>
      <c r="W24" s="18"/>
      <c r="X24" s="17" t="s">
        <v>144</v>
      </c>
      <c r="Y24" s="18"/>
      <c r="Z24" s="25" t="s">
        <v>159</v>
      </c>
      <c r="AC24" s="16" t="s">
        <v>287</v>
      </c>
      <c r="AE24" s="16" t="s">
        <v>284</v>
      </c>
      <c r="AG24" s="16" t="s">
        <v>284</v>
      </c>
      <c r="AI24" s="16" t="s">
        <v>284</v>
      </c>
      <c r="AK24" s="16" t="s">
        <v>284</v>
      </c>
      <c r="AM24" s="16" t="s">
        <v>289</v>
      </c>
      <c r="AO24" s="16" t="s">
        <v>285</v>
      </c>
      <c r="AQ24" s="16" t="s">
        <v>286</v>
      </c>
    </row>
    <row r="25" spans="1:47" x14ac:dyDescent="0.25">
      <c r="A25" s="58" t="s">
        <v>162</v>
      </c>
      <c r="B25" s="57" t="s">
        <v>172</v>
      </c>
      <c r="C25" s="29">
        <f>D22</f>
        <v>0</v>
      </c>
      <c r="D25" s="43">
        <f>D24</f>
        <v>0</v>
      </c>
      <c r="F25" s="17" t="s">
        <v>144</v>
      </c>
      <c r="G25" s="18"/>
      <c r="H25" s="17" t="s">
        <v>144</v>
      </c>
      <c r="I25" s="18"/>
      <c r="J25" s="17" t="s">
        <v>144</v>
      </c>
      <c r="K25" s="18"/>
      <c r="L25" s="17" t="s">
        <v>144</v>
      </c>
      <c r="M25" s="18"/>
      <c r="N25" s="17" t="s">
        <v>144</v>
      </c>
      <c r="O25" s="18"/>
      <c r="P25" s="17" t="s">
        <v>144</v>
      </c>
      <c r="Q25" s="18"/>
      <c r="R25" s="17" t="s">
        <v>144</v>
      </c>
      <c r="S25" s="18"/>
      <c r="T25" s="17" t="s">
        <v>144</v>
      </c>
      <c r="U25" s="18"/>
      <c r="V25" s="17" t="s">
        <v>144</v>
      </c>
      <c r="W25" s="18"/>
      <c r="X25" s="24" t="str">
        <f>IF(U24="Pass","Yes","No")</f>
        <v>No</v>
      </c>
      <c r="Y25" s="16"/>
      <c r="Z25" s="25" t="s">
        <v>159</v>
      </c>
      <c r="AU25" t="s">
        <v>285</v>
      </c>
    </row>
    <row r="26" spans="1:47" ht="15.75" x14ac:dyDescent="0.25">
      <c r="A26" s="32" t="s">
        <v>7</v>
      </c>
      <c r="B26" s="22" t="s">
        <v>127</v>
      </c>
      <c r="C26" s="29"/>
      <c r="D26"/>
      <c r="F26" s="24" t="s">
        <v>292</v>
      </c>
      <c r="G26" s="16"/>
      <c r="H26" s="24" t="s">
        <v>292</v>
      </c>
      <c r="I26" s="16"/>
      <c r="J26" s="17" t="s">
        <v>144</v>
      </c>
      <c r="K26" s="18"/>
      <c r="L26" s="17" t="s">
        <v>144</v>
      </c>
      <c r="M26" s="18"/>
      <c r="N26" s="17" t="s">
        <v>144</v>
      </c>
      <c r="O26" s="18"/>
      <c r="P26" s="17" t="s">
        <v>144</v>
      </c>
      <c r="Q26" s="18"/>
      <c r="R26" s="17" t="s">
        <v>144</v>
      </c>
      <c r="S26" s="18"/>
      <c r="T26" s="17" t="s">
        <v>144</v>
      </c>
      <c r="U26" s="18"/>
      <c r="V26" s="17" t="s">
        <v>144</v>
      </c>
      <c r="W26" s="18"/>
      <c r="X26" s="17" t="s">
        <v>144</v>
      </c>
      <c r="Y26" s="18"/>
      <c r="Z26" s="25" t="s">
        <v>159</v>
      </c>
      <c r="AC26" t="s">
        <v>287</v>
      </c>
      <c r="AE26" t="s">
        <v>285</v>
      </c>
      <c r="AG26" t="s">
        <v>285</v>
      </c>
      <c r="AI26" t="s">
        <v>284</v>
      </c>
      <c r="AK26" t="s">
        <v>284</v>
      </c>
      <c r="AM26" t="s">
        <v>284</v>
      </c>
    </row>
    <row r="27" spans="1:47" x14ac:dyDescent="0.25">
      <c r="A27" s="55" t="s">
        <v>299</v>
      </c>
      <c r="B27" s="54" t="s">
        <v>300</v>
      </c>
      <c r="C27" s="29"/>
      <c r="D27" s="52">
        <f>D26</f>
        <v>0</v>
      </c>
      <c r="F27" s="17" t="s">
        <v>144</v>
      </c>
      <c r="G27" s="18"/>
      <c r="H27" s="17" t="s">
        <v>144</v>
      </c>
      <c r="I27" s="18"/>
      <c r="J27" s="17" t="s">
        <v>144</v>
      </c>
      <c r="K27" s="18"/>
      <c r="L27" s="17" t="s">
        <v>144</v>
      </c>
      <c r="M27" s="18"/>
      <c r="N27" s="17" t="s">
        <v>144</v>
      </c>
      <c r="O27" s="18"/>
      <c r="P27" s="17" t="s">
        <v>144</v>
      </c>
      <c r="Q27" s="18"/>
      <c r="R27" s="17" t="s">
        <v>144</v>
      </c>
      <c r="S27" s="18"/>
      <c r="T27" s="17" t="s">
        <v>144</v>
      </c>
      <c r="U27" s="18"/>
      <c r="V27" s="17" t="s">
        <v>144</v>
      </c>
      <c r="W27" s="18"/>
      <c r="X27" s="24" t="str">
        <f>IF(I26="Pass","Yes","No")</f>
        <v>No</v>
      </c>
      <c r="Y27" s="16"/>
      <c r="Z27" s="25" t="s">
        <v>159</v>
      </c>
      <c r="AC27" s="16" t="s">
        <v>281</v>
      </c>
      <c r="AE27" s="16" t="s">
        <v>284</v>
      </c>
      <c r="AG27" s="16" t="s">
        <v>285</v>
      </c>
      <c r="AI27" s="16" t="s">
        <v>284</v>
      </c>
      <c r="AK27" s="16" t="s">
        <v>284</v>
      </c>
      <c r="AM27" s="16" t="s">
        <v>289</v>
      </c>
      <c r="AU27" s="16" t="s">
        <v>285</v>
      </c>
    </row>
    <row r="28" spans="1:47" ht="15.75" x14ac:dyDescent="0.25">
      <c r="A28" s="32" t="s">
        <v>7</v>
      </c>
      <c r="B28" s="22" t="s">
        <v>127</v>
      </c>
      <c r="C28" s="29"/>
      <c r="D28" s="16">
        <f>D26</f>
        <v>0</v>
      </c>
      <c r="F28" s="17" t="s">
        <v>144</v>
      </c>
      <c r="G28" s="18">
        <f>G26</f>
        <v>0</v>
      </c>
      <c r="H28" s="17" t="s">
        <v>144</v>
      </c>
      <c r="I28" s="18">
        <f>I26</f>
        <v>0</v>
      </c>
      <c r="J28" s="17" t="s">
        <v>144</v>
      </c>
      <c r="K28" s="18">
        <f>Y27</f>
        <v>0</v>
      </c>
      <c r="L28" s="24" t="s">
        <v>292</v>
      </c>
      <c r="M28" s="16"/>
      <c r="N28" s="24" t="s">
        <v>292</v>
      </c>
      <c r="O28" s="16"/>
      <c r="P28" s="24" t="s">
        <v>292</v>
      </c>
      <c r="Q28" s="16"/>
      <c r="R28" s="17" t="s">
        <v>144</v>
      </c>
      <c r="S28" s="18"/>
      <c r="T28" s="17" t="s">
        <v>144</v>
      </c>
      <c r="U28" s="18"/>
      <c r="V28" s="17" t="s">
        <v>144</v>
      </c>
      <c r="W28" s="18"/>
      <c r="X28" s="17" t="s">
        <v>144</v>
      </c>
      <c r="Y28" s="18"/>
      <c r="Z28" s="25" t="s">
        <v>159</v>
      </c>
      <c r="AC28" s="16" t="s">
        <v>287</v>
      </c>
      <c r="AE28" s="16" t="s">
        <v>285</v>
      </c>
      <c r="AG28" s="16" t="s">
        <v>285</v>
      </c>
      <c r="AI28" s="16" t="s">
        <v>284</v>
      </c>
      <c r="AK28" s="16" t="s">
        <v>284</v>
      </c>
      <c r="AM28" s="16" t="s">
        <v>284</v>
      </c>
    </row>
    <row r="29" spans="1:47" x14ac:dyDescent="0.25">
      <c r="A29" s="58" t="s">
        <v>162</v>
      </c>
      <c r="B29" s="57" t="s">
        <v>173</v>
      </c>
      <c r="C29" s="29">
        <f>D26</f>
        <v>0</v>
      </c>
      <c r="D29" s="43">
        <f>D28</f>
        <v>0</v>
      </c>
      <c r="F29" s="17" t="s">
        <v>144</v>
      </c>
      <c r="G29" s="18"/>
      <c r="H29" s="17" t="s">
        <v>144</v>
      </c>
      <c r="I29" s="18"/>
      <c r="J29" s="17" t="s">
        <v>144</v>
      </c>
      <c r="K29" s="18"/>
      <c r="L29" s="17" t="s">
        <v>144</v>
      </c>
      <c r="M29" s="18"/>
      <c r="N29" s="17" t="s">
        <v>144</v>
      </c>
      <c r="O29" s="18"/>
      <c r="P29" s="17" t="s">
        <v>144</v>
      </c>
      <c r="Q29" s="18"/>
      <c r="R29" s="17" t="s">
        <v>144</v>
      </c>
      <c r="S29" s="18"/>
      <c r="T29" s="17" t="s">
        <v>144</v>
      </c>
      <c r="U29" s="18"/>
      <c r="V29" s="17" t="s">
        <v>144</v>
      </c>
      <c r="W29" s="18"/>
      <c r="X29" s="24" t="str">
        <f>IF(Q28="Pass","Yes","No")</f>
        <v>No</v>
      </c>
      <c r="Y29" s="16"/>
      <c r="Z29" s="25" t="s">
        <v>159</v>
      </c>
      <c r="AU29" t="s">
        <v>288</v>
      </c>
    </row>
    <row r="30" spans="1:47" ht="15.75" x14ac:dyDescent="0.25">
      <c r="A30" s="32" t="s">
        <v>7</v>
      </c>
      <c r="B30" s="22" t="s">
        <v>127</v>
      </c>
      <c r="C30" s="29"/>
      <c r="D30"/>
      <c r="E30" s="41"/>
      <c r="F30" s="24" t="s">
        <v>292</v>
      </c>
      <c r="G30" s="16"/>
      <c r="H30" s="24" t="s">
        <v>292</v>
      </c>
      <c r="I30" s="16"/>
      <c r="J30" s="17" t="s">
        <v>144</v>
      </c>
      <c r="K30" s="18"/>
      <c r="L30" s="17" t="s">
        <v>144</v>
      </c>
      <c r="M30" s="18"/>
      <c r="N30" s="17" t="s">
        <v>144</v>
      </c>
      <c r="O30" s="18"/>
      <c r="P30" s="17" t="s">
        <v>144</v>
      </c>
      <c r="Q30" s="18"/>
      <c r="R30" s="17" t="s">
        <v>144</v>
      </c>
      <c r="S30" s="18"/>
      <c r="T30" s="17" t="s">
        <v>144</v>
      </c>
      <c r="U30" s="18"/>
      <c r="V30" s="17" t="s">
        <v>144</v>
      </c>
      <c r="W30" s="18"/>
      <c r="X30" s="17" t="s">
        <v>144</v>
      </c>
      <c r="Y30" s="18"/>
      <c r="Z30" s="25" t="s">
        <v>159</v>
      </c>
      <c r="AC30" t="s">
        <v>287</v>
      </c>
      <c r="AE30" t="s">
        <v>285</v>
      </c>
      <c r="AG30" t="s">
        <v>285</v>
      </c>
      <c r="AI30" t="s">
        <v>284</v>
      </c>
      <c r="AK30" t="s">
        <v>284</v>
      </c>
      <c r="AM30" t="s">
        <v>284</v>
      </c>
      <c r="AO30" t="s">
        <v>285</v>
      </c>
    </row>
    <row r="31" spans="1:47" x14ac:dyDescent="0.25">
      <c r="A31" s="55" t="s">
        <v>299</v>
      </c>
      <c r="B31" s="54" t="s">
        <v>300</v>
      </c>
      <c r="C31" s="29"/>
      <c r="D31" s="52">
        <f>D30</f>
        <v>0</v>
      </c>
      <c r="F31" s="17" t="s">
        <v>144</v>
      </c>
      <c r="G31" s="18"/>
      <c r="H31" s="17" t="s">
        <v>144</v>
      </c>
      <c r="I31" s="18"/>
      <c r="J31" s="17" t="s">
        <v>144</v>
      </c>
      <c r="K31" s="18"/>
      <c r="L31" s="17" t="s">
        <v>144</v>
      </c>
      <c r="M31" s="18"/>
      <c r="N31" s="17" t="s">
        <v>144</v>
      </c>
      <c r="O31" s="18"/>
      <c r="P31" s="17" t="s">
        <v>144</v>
      </c>
      <c r="Q31" s="18"/>
      <c r="R31" s="17" t="s">
        <v>144</v>
      </c>
      <c r="S31" s="18"/>
      <c r="T31" s="17" t="s">
        <v>144</v>
      </c>
      <c r="U31" s="18"/>
      <c r="V31" s="17" t="s">
        <v>144</v>
      </c>
      <c r="W31" s="18"/>
      <c r="X31" s="24" t="str">
        <f>IF(I30="Pass","Yes","No")</f>
        <v>No</v>
      </c>
      <c r="Y31" s="16"/>
      <c r="Z31" s="25" t="s">
        <v>159</v>
      </c>
      <c r="AC31" s="16" t="s">
        <v>281</v>
      </c>
      <c r="AE31" s="16" t="s">
        <v>284</v>
      </c>
      <c r="AG31" s="16" t="s">
        <v>285</v>
      </c>
      <c r="AI31" s="16" t="s">
        <v>284</v>
      </c>
      <c r="AK31" s="16" t="s">
        <v>284</v>
      </c>
      <c r="AM31" s="16" t="s">
        <v>289</v>
      </c>
      <c r="AU31" s="16" t="s">
        <v>285</v>
      </c>
    </row>
    <row r="32" spans="1:47" ht="15.75" x14ac:dyDescent="0.25">
      <c r="A32" s="32" t="s">
        <v>7</v>
      </c>
      <c r="B32" s="22" t="s">
        <v>127</v>
      </c>
      <c r="C32" s="29"/>
      <c r="D32" s="16">
        <f>D30</f>
        <v>0</v>
      </c>
      <c r="E32" s="41"/>
      <c r="F32" s="17" t="s">
        <v>144</v>
      </c>
      <c r="G32" s="18">
        <f>G30</f>
        <v>0</v>
      </c>
      <c r="H32" s="17" t="s">
        <v>144</v>
      </c>
      <c r="I32" s="18">
        <f>I30</f>
        <v>0</v>
      </c>
      <c r="J32" s="17" t="s">
        <v>144</v>
      </c>
      <c r="K32" s="18">
        <f>Y31</f>
        <v>0</v>
      </c>
      <c r="L32" s="24" t="s">
        <v>292</v>
      </c>
      <c r="M32" s="16"/>
      <c r="N32" s="24" t="s">
        <v>292</v>
      </c>
      <c r="O32" s="16"/>
      <c r="P32" s="24" t="s">
        <v>292</v>
      </c>
      <c r="Q32" s="16"/>
      <c r="R32" s="24" t="s">
        <v>292</v>
      </c>
      <c r="S32" s="16"/>
      <c r="T32" s="17" t="s">
        <v>144</v>
      </c>
      <c r="U32" s="18"/>
      <c r="V32" s="17" t="s">
        <v>144</v>
      </c>
      <c r="W32" s="18"/>
      <c r="X32" s="17" t="s">
        <v>144</v>
      </c>
      <c r="Y32" s="18"/>
      <c r="Z32" s="25" t="s">
        <v>159</v>
      </c>
      <c r="AC32" s="16" t="s">
        <v>287</v>
      </c>
      <c r="AE32" s="16" t="s">
        <v>285</v>
      </c>
      <c r="AG32" s="16" t="s">
        <v>285</v>
      </c>
      <c r="AI32" s="16" t="s">
        <v>284</v>
      </c>
      <c r="AK32" s="16" t="s">
        <v>284</v>
      </c>
      <c r="AM32" s="16" t="s">
        <v>284</v>
      </c>
      <c r="AO32" s="16" t="s">
        <v>285</v>
      </c>
    </row>
    <row r="33" spans="1:47" x14ac:dyDescent="0.25">
      <c r="A33" s="58" t="s">
        <v>162</v>
      </c>
      <c r="B33" s="57" t="s">
        <v>174</v>
      </c>
      <c r="C33" s="29">
        <f>D30</f>
        <v>0</v>
      </c>
      <c r="D33" s="43">
        <f>D32</f>
        <v>0</v>
      </c>
      <c r="F33" s="17" t="s">
        <v>144</v>
      </c>
      <c r="G33" s="18"/>
      <c r="H33" s="17" t="s">
        <v>144</v>
      </c>
      <c r="I33" s="18"/>
      <c r="J33" s="17" t="s">
        <v>144</v>
      </c>
      <c r="K33" s="18"/>
      <c r="L33" s="17" t="s">
        <v>144</v>
      </c>
      <c r="M33" s="18"/>
      <c r="N33" s="17" t="s">
        <v>144</v>
      </c>
      <c r="O33" s="18"/>
      <c r="P33" s="17" t="s">
        <v>144</v>
      </c>
      <c r="Q33" s="18"/>
      <c r="R33" s="17" t="s">
        <v>144</v>
      </c>
      <c r="S33" s="18"/>
      <c r="T33" s="17" t="s">
        <v>144</v>
      </c>
      <c r="U33" s="18"/>
      <c r="V33" s="17" t="s">
        <v>144</v>
      </c>
      <c r="W33" s="18"/>
      <c r="X33" s="24" t="str">
        <f>IF(S32="Pass","Yes","No")</f>
        <v>No</v>
      </c>
      <c r="Y33" s="16"/>
      <c r="Z33" s="25" t="s">
        <v>159</v>
      </c>
      <c r="AU33" t="s">
        <v>285</v>
      </c>
    </row>
    <row r="34" spans="1:47" ht="15.75" x14ac:dyDescent="0.25">
      <c r="A34" s="46" t="s">
        <v>7</v>
      </c>
      <c r="B34" s="47" t="s">
        <v>127</v>
      </c>
      <c r="C34" s="18"/>
      <c r="D34" s="48"/>
      <c r="E34" s="18"/>
      <c r="F34" s="17" t="s">
        <v>144</v>
      </c>
      <c r="G34" s="18"/>
      <c r="H34" s="17" t="s">
        <v>144</v>
      </c>
      <c r="I34" s="18"/>
      <c r="J34" s="17" t="s">
        <v>144</v>
      </c>
      <c r="K34" s="18"/>
      <c r="L34" s="17" t="s">
        <v>144</v>
      </c>
      <c r="M34" s="18"/>
      <c r="N34" s="17" t="s">
        <v>144</v>
      </c>
      <c r="O34" s="18"/>
      <c r="P34" s="17" t="s">
        <v>144</v>
      </c>
      <c r="Q34" s="18"/>
      <c r="R34" s="17" t="s">
        <v>144</v>
      </c>
      <c r="S34" s="18"/>
      <c r="T34" s="17" t="s">
        <v>144</v>
      </c>
      <c r="U34" s="18"/>
      <c r="V34" s="17" t="s">
        <v>144</v>
      </c>
      <c r="W34" s="18"/>
      <c r="X34" s="17" t="s">
        <v>144</v>
      </c>
      <c r="Y34" s="18"/>
      <c r="Z34" s="25" t="s">
        <v>159</v>
      </c>
      <c r="AC34" t="s">
        <v>287</v>
      </c>
      <c r="AG34" t="s">
        <v>281</v>
      </c>
      <c r="AI34" t="s">
        <v>284</v>
      </c>
      <c r="AK34" t="s">
        <v>284</v>
      </c>
      <c r="AM34" t="s">
        <v>284</v>
      </c>
      <c r="AO34" t="s">
        <v>285</v>
      </c>
      <c r="AQ34" t="s">
        <v>286</v>
      </c>
    </row>
    <row r="35" spans="1:47" x14ac:dyDescent="0.25">
      <c r="A35" s="49" t="s">
        <v>162</v>
      </c>
      <c r="B35" s="47" t="s">
        <v>175</v>
      </c>
      <c r="C35" s="18">
        <f>D34</f>
        <v>0</v>
      </c>
      <c r="D35" s="50">
        <f t="shared" ref="D35" si="0">C35</f>
        <v>0</v>
      </c>
      <c r="E35" s="18"/>
      <c r="F35" s="17" t="s">
        <v>144</v>
      </c>
      <c r="G35" s="18"/>
      <c r="H35" s="17" t="s">
        <v>144</v>
      </c>
      <c r="I35" s="18"/>
      <c r="J35" s="17" t="s">
        <v>144</v>
      </c>
      <c r="K35" s="18"/>
      <c r="L35" s="17" t="s">
        <v>144</v>
      </c>
      <c r="M35" s="18"/>
      <c r="N35" s="17" t="s">
        <v>144</v>
      </c>
      <c r="O35" s="18"/>
      <c r="P35" s="17" t="s">
        <v>144</v>
      </c>
      <c r="Q35" s="18"/>
      <c r="R35" s="17" t="s">
        <v>144</v>
      </c>
      <c r="S35" s="18"/>
      <c r="T35" s="17" t="s">
        <v>144</v>
      </c>
      <c r="U35" s="18"/>
      <c r="V35" s="17" t="s">
        <v>144</v>
      </c>
      <c r="W35" s="18"/>
      <c r="X35" s="17" t="s">
        <v>144</v>
      </c>
      <c r="Y35" s="18"/>
      <c r="Z35" s="25" t="s">
        <v>159</v>
      </c>
      <c r="AU35" t="s">
        <v>288</v>
      </c>
    </row>
    <row r="36" spans="1:47" ht="15.75" x14ac:dyDescent="0.25">
      <c r="A36" s="32" t="s">
        <v>7</v>
      </c>
      <c r="B36" s="22" t="s">
        <v>128</v>
      </c>
      <c r="C36" s="29"/>
      <c r="D36"/>
      <c r="F36" s="24" t="s">
        <v>292</v>
      </c>
      <c r="G36" s="16"/>
      <c r="H36" s="24" t="s">
        <v>292</v>
      </c>
      <c r="I36" s="16"/>
      <c r="J36" s="17" t="s">
        <v>144</v>
      </c>
      <c r="K36" s="18"/>
      <c r="L36" s="17" t="s">
        <v>144</v>
      </c>
      <c r="M36" s="18"/>
      <c r="N36" s="17" t="s">
        <v>144</v>
      </c>
      <c r="O36" s="18"/>
      <c r="P36" s="17" t="s">
        <v>144</v>
      </c>
      <c r="Q36" s="18"/>
      <c r="R36" s="17" t="s">
        <v>144</v>
      </c>
      <c r="S36" s="18"/>
      <c r="T36" s="17" t="s">
        <v>144</v>
      </c>
      <c r="U36" s="18"/>
      <c r="V36" s="17" t="s">
        <v>144</v>
      </c>
      <c r="W36" s="18"/>
      <c r="X36" s="17" t="s">
        <v>144</v>
      </c>
      <c r="Y36" s="18"/>
      <c r="Z36" s="25" t="s">
        <v>159</v>
      </c>
      <c r="AC36" t="s">
        <v>287</v>
      </c>
      <c r="AE36" t="s">
        <v>285</v>
      </c>
      <c r="AG36" t="s">
        <v>284</v>
      </c>
      <c r="AI36" t="s">
        <v>284</v>
      </c>
      <c r="AK36" t="s">
        <v>284</v>
      </c>
      <c r="AM36" t="s">
        <v>289</v>
      </c>
    </row>
    <row r="37" spans="1:47" x14ac:dyDescent="0.25">
      <c r="A37" s="55" t="s">
        <v>299</v>
      </c>
      <c r="B37" s="54" t="s">
        <v>300</v>
      </c>
      <c r="C37" s="29"/>
      <c r="D37" s="52">
        <f>D36</f>
        <v>0</v>
      </c>
      <c r="F37" s="17" t="s">
        <v>144</v>
      </c>
      <c r="G37" s="18"/>
      <c r="H37" s="17" t="s">
        <v>144</v>
      </c>
      <c r="I37" s="18"/>
      <c r="J37" s="17" t="s">
        <v>144</v>
      </c>
      <c r="K37" s="18"/>
      <c r="L37" s="17" t="s">
        <v>144</v>
      </c>
      <c r="M37" s="18"/>
      <c r="N37" s="17" t="s">
        <v>144</v>
      </c>
      <c r="O37" s="18"/>
      <c r="P37" s="17" t="s">
        <v>144</v>
      </c>
      <c r="Q37" s="18"/>
      <c r="R37" s="17" t="s">
        <v>144</v>
      </c>
      <c r="S37" s="18"/>
      <c r="T37" s="17" t="s">
        <v>144</v>
      </c>
      <c r="U37" s="18"/>
      <c r="V37" s="17" t="s">
        <v>144</v>
      </c>
      <c r="W37" s="18"/>
      <c r="X37" s="24" t="str">
        <f>IF(I36="Pass","Yes","No")</f>
        <v>No</v>
      </c>
      <c r="Y37" s="16"/>
      <c r="Z37" s="25" t="s">
        <v>159</v>
      </c>
      <c r="AC37" s="16" t="s">
        <v>281</v>
      </c>
      <c r="AE37" s="16" t="s">
        <v>284</v>
      </c>
      <c r="AG37" s="16" t="s">
        <v>285</v>
      </c>
      <c r="AI37" s="16" t="s">
        <v>284</v>
      </c>
      <c r="AK37" s="16" t="s">
        <v>284</v>
      </c>
      <c r="AM37" s="16" t="s">
        <v>289</v>
      </c>
      <c r="AU37" s="16" t="s">
        <v>285</v>
      </c>
    </row>
    <row r="38" spans="1:47" ht="15.75" x14ac:dyDescent="0.25">
      <c r="A38" s="32" t="s">
        <v>7</v>
      </c>
      <c r="B38" s="22" t="s">
        <v>128</v>
      </c>
      <c r="C38" s="29"/>
      <c r="D38" s="16">
        <f>D36</f>
        <v>0</v>
      </c>
      <c r="F38" s="17" t="s">
        <v>144</v>
      </c>
      <c r="G38" s="18">
        <f>G36</f>
        <v>0</v>
      </c>
      <c r="H38" s="17" t="s">
        <v>144</v>
      </c>
      <c r="I38" s="18">
        <f>I36</f>
        <v>0</v>
      </c>
      <c r="J38" s="17" t="s">
        <v>144</v>
      </c>
      <c r="K38" s="18">
        <f>Y37</f>
        <v>0</v>
      </c>
      <c r="L38" s="24" t="s">
        <v>292</v>
      </c>
      <c r="M38" s="16"/>
      <c r="N38" s="24" t="s">
        <v>292</v>
      </c>
      <c r="O38" s="16"/>
      <c r="P38" s="24" t="s">
        <v>292</v>
      </c>
      <c r="Q38" s="16"/>
      <c r="R38" s="17" t="s">
        <v>144</v>
      </c>
      <c r="S38" s="18"/>
      <c r="T38" s="17" t="s">
        <v>144</v>
      </c>
      <c r="U38" s="18"/>
      <c r="V38" s="17" t="s">
        <v>144</v>
      </c>
      <c r="W38" s="18"/>
      <c r="X38" s="17" t="s">
        <v>144</v>
      </c>
      <c r="Y38" s="18"/>
      <c r="Z38" s="25" t="s">
        <v>159</v>
      </c>
      <c r="AC38" s="16" t="s">
        <v>287</v>
      </c>
      <c r="AE38" s="16" t="s">
        <v>285</v>
      </c>
      <c r="AG38" s="16" t="s">
        <v>284</v>
      </c>
      <c r="AI38" s="16" t="s">
        <v>284</v>
      </c>
      <c r="AK38" s="16" t="s">
        <v>284</v>
      </c>
      <c r="AM38" s="16" t="s">
        <v>289</v>
      </c>
    </row>
    <row r="39" spans="1:47" x14ac:dyDescent="0.25">
      <c r="A39" s="58" t="s">
        <v>162</v>
      </c>
      <c r="B39" s="57" t="s">
        <v>169</v>
      </c>
      <c r="C39" s="29">
        <f>D36</f>
        <v>0</v>
      </c>
      <c r="D39" s="43">
        <f>D38</f>
        <v>0</v>
      </c>
      <c r="F39" s="17" t="s">
        <v>144</v>
      </c>
      <c r="G39" s="18"/>
      <c r="H39" s="17" t="s">
        <v>144</v>
      </c>
      <c r="I39" s="18"/>
      <c r="J39" s="17" t="s">
        <v>144</v>
      </c>
      <c r="K39" s="18"/>
      <c r="L39" s="17" t="s">
        <v>144</v>
      </c>
      <c r="M39" s="18"/>
      <c r="N39" s="17" t="s">
        <v>144</v>
      </c>
      <c r="O39" s="18"/>
      <c r="P39" s="17" t="s">
        <v>144</v>
      </c>
      <c r="Q39" s="18"/>
      <c r="R39" s="17" t="s">
        <v>144</v>
      </c>
      <c r="S39" s="18"/>
      <c r="T39" s="17" t="s">
        <v>144</v>
      </c>
      <c r="U39" s="18"/>
      <c r="V39" s="17" t="s">
        <v>144</v>
      </c>
      <c r="W39" s="18"/>
      <c r="X39" s="24" t="str">
        <f>IF(Q38="Pass","Yes","No")</f>
        <v>No</v>
      </c>
      <c r="Y39" s="16"/>
      <c r="Z39" s="25" t="s">
        <v>159</v>
      </c>
      <c r="AU39" t="s">
        <v>288</v>
      </c>
    </row>
    <row r="40" spans="1:47" ht="15.75" x14ac:dyDescent="0.25">
      <c r="A40" s="32" t="s">
        <v>7</v>
      </c>
      <c r="B40" s="22" t="s">
        <v>128</v>
      </c>
      <c r="C40" s="29"/>
      <c r="D40"/>
      <c r="F40" s="24" t="s">
        <v>292</v>
      </c>
      <c r="G40" s="16"/>
      <c r="H40" s="24" t="s">
        <v>292</v>
      </c>
      <c r="I40" s="16"/>
      <c r="J40" s="17" t="s">
        <v>144</v>
      </c>
      <c r="K40" s="18"/>
      <c r="L40" s="17" t="s">
        <v>144</v>
      </c>
      <c r="M40" s="18"/>
      <c r="N40" s="17" t="s">
        <v>144</v>
      </c>
      <c r="O40" s="18"/>
      <c r="P40" s="17" t="s">
        <v>144</v>
      </c>
      <c r="Q40" s="18"/>
      <c r="R40" s="17" t="s">
        <v>144</v>
      </c>
      <c r="S40" s="18"/>
      <c r="T40" s="17" t="s">
        <v>144</v>
      </c>
      <c r="U40" s="18"/>
      <c r="V40" s="17" t="s">
        <v>144</v>
      </c>
      <c r="W40" s="18"/>
      <c r="X40" s="17" t="s">
        <v>144</v>
      </c>
      <c r="Y40" s="18"/>
      <c r="Z40" s="25" t="s">
        <v>159</v>
      </c>
      <c r="AC40" t="s">
        <v>287</v>
      </c>
      <c r="AE40" t="s">
        <v>285</v>
      </c>
      <c r="AG40" t="s">
        <v>284</v>
      </c>
      <c r="AI40" t="s">
        <v>284</v>
      </c>
      <c r="AK40" t="s">
        <v>284</v>
      </c>
      <c r="AM40" t="s">
        <v>289</v>
      </c>
      <c r="AO40" t="s">
        <v>285</v>
      </c>
    </row>
    <row r="41" spans="1:47" x14ac:dyDescent="0.25">
      <c r="A41" s="55" t="s">
        <v>299</v>
      </c>
      <c r="B41" s="54" t="s">
        <v>300</v>
      </c>
      <c r="C41" s="29"/>
      <c r="D41" s="52">
        <f>D40</f>
        <v>0</v>
      </c>
      <c r="F41" s="17" t="s">
        <v>144</v>
      </c>
      <c r="G41" s="18"/>
      <c r="H41" s="17" t="s">
        <v>144</v>
      </c>
      <c r="I41" s="18"/>
      <c r="J41" s="17" t="s">
        <v>144</v>
      </c>
      <c r="K41" s="18"/>
      <c r="L41" s="17" t="s">
        <v>144</v>
      </c>
      <c r="M41" s="18"/>
      <c r="N41" s="17" t="s">
        <v>144</v>
      </c>
      <c r="O41" s="18"/>
      <c r="P41" s="17" t="s">
        <v>144</v>
      </c>
      <c r="Q41" s="18"/>
      <c r="R41" s="17" t="s">
        <v>144</v>
      </c>
      <c r="S41" s="18"/>
      <c r="T41" s="17" t="s">
        <v>144</v>
      </c>
      <c r="U41" s="18"/>
      <c r="V41" s="17" t="s">
        <v>144</v>
      </c>
      <c r="W41" s="18"/>
      <c r="X41" s="24" t="str">
        <f>IF(I40="Pass","Yes","No")</f>
        <v>No</v>
      </c>
      <c r="Y41" s="16"/>
      <c r="Z41" s="25" t="s">
        <v>159</v>
      </c>
      <c r="AC41" s="16" t="s">
        <v>281</v>
      </c>
      <c r="AE41" s="16" t="s">
        <v>284</v>
      </c>
      <c r="AG41" s="16" t="s">
        <v>285</v>
      </c>
      <c r="AI41" s="16" t="s">
        <v>284</v>
      </c>
      <c r="AK41" s="16" t="s">
        <v>284</v>
      </c>
      <c r="AM41" s="16" t="s">
        <v>289</v>
      </c>
      <c r="AU41" s="16" t="s">
        <v>285</v>
      </c>
    </row>
    <row r="42" spans="1:47" ht="15.75" x14ac:dyDescent="0.25">
      <c r="A42" s="32" t="s">
        <v>7</v>
      </c>
      <c r="B42" s="22" t="s">
        <v>128</v>
      </c>
      <c r="C42" s="29"/>
      <c r="D42" s="16">
        <f>D40</f>
        <v>0</v>
      </c>
      <c r="F42" s="17" t="s">
        <v>144</v>
      </c>
      <c r="G42" s="18">
        <f>G40</f>
        <v>0</v>
      </c>
      <c r="H42" s="17" t="s">
        <v>144</v>
      </c>
      <c r="I42" s="18">
        <f>I40</f>
        <v>0</v>
      </c>
      <c r="J42" s="17" t="s">
        <v>144</v>
      </c>
      <c r="K42" s="18"/>
      <c r="L42" s="24" t="s">
        <v>292</v>
      </c>
      <c r="M42" s="16"/>
      <c r="N42" s="24" t="s">
        <v>292</v>
      </c>
      <c r="O42" s="16"/>
      <c r="P42" s="24" t="s">
        <v>292</v>
      </c>
      <c r="Q42" s="16"/>
      <c r="R42" s="17" t="s">
        <v>144</v>
      </c>
      <c r="S42" s="18"/>
      <c r="T42" s="17" t="s">
        <v>144</v>
      </c>
      <c r="U42" s="18"/>
      <c r="V42" s="17" t="s">
        <v>144</v>
      </c>
      <c r="W42" s="18"/>
      <c r="X42" s="17" t="s">
        <v>144</v>
      </c>
      <c r="Y42" s="18"/>
      <c r="Z42" s="25" t="s">
        <v>159</v>
      </c>
      <c r="AC42" s="16" t="s">
        <v>287</v>
      </c>
      <c r="AE42" s="16" t="s">
        <v>285</v>
      </c>
      <c r="AG42" s="16" t="s">
        <v>284</v>
      </c>
      <c r="AI42" s="16" t="s">
        <v>284</v>
      </c>
      <c r="AK42" s="16" t="s">
        <v>284</v>
      </c>
      <c r="AM42" s="16" t="s">
        <v>289</v>
      </c>
      <c r="AO42" s="16" t="s">
        <v>285</v>
      </c>
    </row>
    <row r="43" spans="1:47" x14ac:dyDescent="0.25">
      <c r="A43" s="58" t="s">
        <v>162</v>
      </c>
      <c r="B43" s="57" t="s">
        <v>176</v>
      </c>
      <c r="C43" s="29">
        <f>D40</f>
        <v>0</v>
      </c>
      <c r="D43" s="43">
        <f>D42</f>
        <v>0</v>
      </c>
      <c r="F43" s="17" t="s">
        <v>144</v>
      </c>
      <c r="G43" s="18"/>
      <c r="H43" s="17" t="s">
        <v>144</v>
      </c>
      <c r="I43" s="18"/>
      <c r="J43" s="17" t="s">
        <v>144</v>
      </c>
      <c r="K43" s="18"/>
      <c r="L43" s="17" t="s">
        <v>144</v>
      </c>
      <c r="M43" s="18"/>
      <c r="N43" s="17" t="s">
        <v>144</v>
      </c>
      <c r="O43" s="18"/>
      <c r="P43" s="17" t="s">
        <v>144</v>
      </c>
      <c r="Q43" s="18"/>
      <c r="R43" s="17" t="s">
        <v>144</v>
      </c>
      <c r="S43" s="18"/>
      <c r="T43" s="17" t="s">
        <v>144</v>
      </c>
      <c r="U43" s="18"/>
      <c r="V43" s="17" t="s">
        <v>144</v>
      </c>
      <c r="W43" s="18"/>
      <c r="X43" s="24" t="str">
        <f>IF(Q42="Pass","Yes","No")</f>
        <v>No</v>
      </c>
      <c r="Y43" s="16"/>
      <c r="Z43" s="25" t="s">
        <v>159</v>
      </c>
      <c r="AU43" t="s">
        <v>285</v>
      </c>
    </row>
    <row r="44" spans="1:47" ht="15.75" x14ac:dyDescent="0.25">
      <c r="A44" s="32" t="s">
        <v>7</v>
      </c>
      <c r="B44" s="22" t="s">
        <v>128</v>
      </c>
      <c r="C44" s="29"/>
      <c r="D44"/>
      <c r="E44" s="41"/>
      <c r="F44" s="24" t="s">
        <v>292</v>
      </c>
      <c r="G44" s="16"/>
      <c r="H44" s="24" t="s">
        <v>292</v>
      </c>
      <c r="I44" s="16"/>
      <c r="J44" s="17" t="s">
        <v>144</v>
      </c>
      <c r="K44" s="18"/>
      <c r="L44" s="17" t="s">
        <v>144</v>
      </c>
      <c r="M44" s="18"/>
      <c r="N44" s="17" t="s">
        <v>144</v>
      </c>
      <c r="O44" s="18"/>
      <c r="P44" s="17" t="s">
        <v>144</v>
      </c>
      <c r="Q44" s="18"/>
      <c r="R44" s="17" t="s">
        <v>144</v>
      </c>
      <c r="S44" s="18"/>
      <c r="T44" s="17" t="s">
        <v>144</v>
      </c>
      <c r="U44" s="18"/>
      <c r="V44" s="17" t="s">
        <v>144</v>
      </c>
      <c r="W44" s="17"/>
      <c r="X44" s="17" t="s">
        <v>144</v>
      </c>
      <c r="Y44" s="18"/>
      <c r="Z44" s="25" t="s">
        <v>159</v>
      </c>
      <c r="AC44" t="s">
        <v>287</v>
      </c>
      <c r="AE44" t="s">
        <v>285</v>
      </c>
      <c r="AG44" t="s">
        <v>284</v>
      </c>
      <c r="AI44" t="s">
        <v>284</v>
      </c>
      <c r="AK44" t="s">
        <v>284</v>
      </c>
      <c r="AM44" t="s">
        <v>289</v>
      </c>
      <c r="AO44" t="s">
        <v>285</v>
      </c>
      <c r="AQ44" t="s">
        <v>288</v>
      </c>
    </row>
    <row r="45" spans="1:47" x14ac:dyDescent="0.25">
      <c r="A45" s="55" t="s">
        <v>299</v>
      </c>
      <c r="B45" s="54" t="s">
        <v>300</v>
      </c>
      <c r="C45" s="29"/>
      <c r="D45" s="52">
        <f>D44</f>
        <v>0</v>
      </c>
      <c r="F45" s="17" t="s">
        <v>144</v>
      </c>
      <c r="G45" s="18"/>
      <c r="H45" s="17" t="s">
        <v>144</v>
      </c>
      <c r="I45" s="18"/>
      <c r="J45" s="17" t="s">
        <v>144</v>
      </c>
      <c r="K45" s="18"/>
      <c r="L45" s="17" t="s">
        <v>144</v>
      </c>
      <c r="M45" s="18"/>
      <c r="N45" s="17" t="s">
        <v>144</v>
      </c>
      <c r="O45" s="18"/>
      <c r="P45" s="17" t="s">
        <v>144</v>
      </c>
      <c r="Q45" s="18"/>
      <c r="R45" s="17" t="s">
        <v>144</v>
      </c>
      <c r="S45" s="18"/>
      <c r="T45" s="17" t="s">
        <v>144</v>
      </c>
      <c r="U45" s="18"/>
      <c r="V45" s="17" t="s">
        <v>144</v>
      </c>
      <c r="W45" s="18"/>
      <c r="X45" s="24" t="str">
        <f>IF(I44="Pass","Yes","No")</f>
        <v>No</v>
      </c>
      <c r="Y45" s="16"/>
      <c r="Z45" s="25" t="s">
        <v>159</v>
      </c>
      <c r="AC45" s="16" t="s">
        <v>281</v>
      </c>
      <c r="AE45" s="16" t="s">
        <v>284</v>
      </c>
      <c r="AG45" s="16" t="s">
        <v>285</v>
      </c>
      <c r="AI45" s="16" t="s">
        <v>284</v>
      </c>
      <c r="AK45" s="16" t="s">
        <v>284</v>
      </c>
      <c r="AM45" s="16" t="s">
        <v>289</v>
      </c>
      <c r="AU45" s="16" t="s">
        <v>285</v>
      </c>
    </row>
    <row r="46" spans="1:47" ht="15.75" x14ac:dyDescent="0.25">
      <c r="A46" s="32" t="s">
        <v>7</v>
      </c>
      <c r="B46" s="22" t="s">
        <v>128</v>
      </c>
      <c r="C46" s="29"/>
      <c r="D46" s="16">
        <f>D44</f>
        <v>0</v>
      </c>
      <c r="E46" s="41"/>
      <c r="F46" s="17" t="s">
        <v>144</v>
      </c>
      <c r="G46" s="18">
        <f>G44</f>
        <v>0</v>
      </c>
      <c r="H46" s="17" t="s">
        <v>144</v>
      </c>
      <c r="I46" s="18">
        <f>I44</f>
        <v>0</v>
      </c>
      <c r="J46" s="17" t="s">
        <v>144</v>
      </c>
      <c r="K46" s="18">
        <f>Y45</f>
        <v>0</v>
      </c>
      <c r="L46" s="24" t="s">
        <v>292</v>
      </c>
      <c r="M46" s="16"/>
      <c r="N46" s="24" t="s">
        <v>292</v>
      </c>
      <c r="O46" s="16"/>
      <c r="P46" s="24" t="s">
        <v>292</v>
      </c>
      <c r="Q46" s="16"/>
      <c r="R46" s="24" t="s">
        <v>292</v>
      </c>
      <c r="S46" s="16"/>
      <c r="T46" s="24" t="s">
        <v>292</v>
      </c>
      <c r="U46" s="16"/>
      <c r="V46" s="17" t="s">
        <v>144</v>
      </c>
      <c r="W46" s="17"/>
      <c r="X46" s="17" t="s">
        <v>144</v>
      </c>
      <c r="Y46" s="18"/>
      <c r="Z46" s="25" t="s">
        <v>159</v>
      </c>
      <c r="AC46" s="16" t="s">
        <v>287</v>
      </c>
      <c r="AE46" s="16" t="s">
        <v>285</v>
      </c>
      <c r="AG46" s="16" t="s">
        <v>284</v>
      </c>
      <c r="AI46" s="16" t="s">
        <v>284</v>
      </c>
      <c r="AK46" s="16" t="s">
        <v>284</v>
      </c>
      <c r="AM46" s="16" t="s">
        <v>289</v>
      </c>
      <c r="AO46" s="16" t="s">
        <v>285</v>
      </c>
      <c r="AQ46" s="16" t="s">
        <v>288</v>
      </c>
    </row>
    <row r="47" spans="1:47" x14ac:dyDescent="0.25">
      <c r="A47" s="58" t="s">
        <v>162</v>
      </c>
      <c r="B47" s="57" t="s">
        <v>177</v>
      </c>
      <c r="C47" s="29">
        <f>D44</f>
        <v>0</v>
      </c>
      <c r="D47" s="43">
        <f>D46</f>
        <v>0</v>
      </c>
      <c r="F47" s="17" t="s">
        <v>144</v>
      </c>
      <c r="G47" s="18"/>
      <c r="H47" s="17" t="s">
        <v>144</v>
      </c>
      <c r="I47" s="18"/>
      <c r="J47" s="17" t="s">
        <v>144</v>
      </c>
      <c r="K47" s="18"/>
      <c r="L47" s="17" t="s">
        <v>144</v>
      </c>
      <c r="M47" s="18"/>
      <c r="N47" s="17" t="s">
        <v>144</v>
      </c>
      <c r="O47" s="18"/>
      <c r="P47" s="17" t="s">
        <v>144</v>
      </c>
      <c r="Q47" s="18"/>
      <c r="R47" s="17" t="s">
        <v>144</v>
      </c>
      <c r="S47" s="18"/>
      <c r="T47" s="17" t="s">
        <v>144</v>
      </c>
      <c r="U47" s="18"/>
      <c r="V47" s="17" t="s">
        <v>144</v>
      </c>
      <c r="W47" s="18"/>
      <c r="X47" s="24" t="str">
        <f>IF(U46="Pass","Yes","No")</f>
        <v>No</v>
      </c>
      <c r="Y47" s="16"/>
      <c r="Z47" s="25" t="s">
        <v>159</v>
      </c>
      <c r="AU47" t="s">
        <v>288</v>
      </c>
    </row>
    <row r="48" spans="1:47" ht="15.75" x14ac:dyDescent="0.25">
      <c r="A48" s="32" t="s">
        <v>19</v>
      </c>
      <c r="B48" s="32" t="s">
        <v>95</v>
      </c>
      <c r="C48" s="29">
        <f>D2</f>
        <v>0</v>
      </c>
      <c r="D48"/>
      <c r="E48" s="41"/>
      <c r="F48" s="24" t="s">
        <v>292</v>
      </c>
      <c r="G48" s="16"/>
      <c r="H48" s="17" t="s">
        <v>144</v>
      </c>
      <c r="I48" s="18">
        <f>G48</f>
        <v>0</v>
      </c>
      <c r="J48" s="24" t="s">
        <v>292</v>
      </c>
      <c r="K48" s="16"/>
      <c r="L48" s="24" t="s">
        <v>292</v>
      </c>
      <c r="M48" s="16"/>
      <c r="N48" s="24" t="s">
        <v>292</v>
      </c>
      <c r="O48" s="16"/>
      <c r="P48" s="17" t="s">
        <v>144</v>
      </c>
      <c r="Q48" s="18">
        <f t="shared" ref="Q48:Q57" si="1">O48</f>
        <v>0</v>
      </c>
      <c r="R48" s="17" t="s">
        <v>144</v>
      </c>
      <c r="S48" s="18">
        <f t="shared" ref="S48:S57" si="2">Q48</f>
        <v>0</v>
      </c>
      <c r="T48" s="17" t="s">
        <v>144</v>
      </c>
      <c r="U48" s="18">
        <f t="shared" ref="U48:U57" si="3">S48</f>
        <v>0</v>
      </c>
      <c r="V48" s="17" t="s">
        <v>144</v>
      </c>
      <c r="W48" s="18"/>
      <c r="X48" s="17" t="s">
        <v>144</v>
      </c>
      <c r="Y48" s="18"/>
      <c r="Z48" s="25" t="s">
        <v>159</v>
      </c>
      <c r="AC48" t="s">
        <v>285</v>
      </c>
      <c r="AG48" t="s">
        <v>284</v>
      </c>
      <c r="AI48" t="s">
        <v>284</v>
      </c>
      <c r="AK48" t="s">
        <v>281</v>
      </c>
    </row>
    <row r="49" spans="1:47" ht="15.75" x14ac:dyDescent="0.25">
      <c r="A49" s="32" t="s">
        <v>19</v>
      </c>
      <c r="B49" s="32" t="s">
        <v>230</v>
      </c>
      <c r="C49" s="29">
        <f>D48</f>
        <v>0</v>
      </c>
      <c r="D49" s="43">
        <f>C49</f>
        <v>0</v>
      </c>
      <c r="F49" s="17" t="s">
        <v>144</v>
      </c>
      <c r="G49" s="18">
        <f>G48</f>
        <v>0</v>
      </c>
      <c r="H49" s="17" t="s">
        <v>144</v>
      </c>
      <c r="I49" s="18">
        <f>G49</f>
        <v>0</v>
      </c>
      <c r="J49" s="17" t="s">
        <v>144</v>
      </c>
      <c r="K49" s="18">
        <f>I49</f>
        <v>0</v>
      </c>
      <c r="L49" s="17" t="s">
        <v>144</v>
      </c>
      <c r="M49" s="18">
        <f>K49</f>
        <v>0</v>
      </c>
      <c r="N49" s="17" t="s">
        <v>144</v>
      </c>
      <c r="O49" s="18">
        <f>M49</f>
        <v>0</v>
      </c>
      <c r="P49" s="17" t="s">
        <v>144</v>
      </c>
      <c r="Q49" s="18">
        <f>O49</f>
        <v>0</v>
      </c>
      <c r="R49" s="17" t="s">
        <v>144</v>
      </c>
      <c r="S49" s="18">
        <f>Q49</f>
        <v>0</v>
      </c>
      <c r="T49" s="17" t="s">
        <v>144</v>
      </c>
      <c r="U49" s="18">
        <f>S49</f>
        <v>0</v>
      </c>
      <c r="V49" s="17" t="s">
        <v>144</v>
      </c>
      <c r="W49" s="18"/>
      <c r="X49" s="17" t="s">
        <v>144</v>
      </c>
      <c r="Y49" s="18"/>
      <c r="Z49" s="25" t="s">
        <v>159</v>
      </c>
      <c r="AS49" t="s">
        <v>289</v>
      </c>
    </row>
    <row r="50" spans="1:47" x14ac:dyDescent="0.25">
      <c r="A50" s="58" t="s">
        <v>162</v>
      </c>
      <c r="B50" s="57" t="s">
        <v>188</v>
      </c>
      <c r="C50" s="29">
        <f>D49</f>
        <v>0</v>
      </c>
      <c r="D50" s="43">
        <f t="shared" ref="D50" si="4">C50</f>
        <v>0</v>
      </c>
      <c r="F50" s="17" t="s">
        <v>144</v>
      </c>
      <c r="G50" s="18"/>
      <c r="H50" s="17" t="s">
        <v>144</v>
      </c>
      <c r="I50" s="18"/>
      <c r="J50" s="17" t="s">
        <v>144</v>
      </c>
      <c r="K50" s="18"/>
      <c r="L50" s="17" t="s">
        <v>144</v>
      </c>
      <c r="M50" s="18"/>
      <c r="N50" s="17" t="s">
        <v>144</v>
      </c>
      <c r="O50" s="18"/>
      <c r="P50" s="17" t="s">
        <v>144</v>
      </c>
      <c r="Q50" s="18"/>
      <c r="R50" s="17" t="s">
        <v>144</v>
      </c>
      <c r="S50" s="18"/>
      <c r="T50" s="17" t="s">
        <v>144</v>
      </c>
      <c r="U50" s="18"/>
      <c r="V50" s="17" t="s">
        <v>144</v>
      </c>
      <c r="W50" s="18"/>
      <c r="X50" s="17" t="s">
        <v>144</v>
      </c>
      <c r="Y50" s="18"/>
      <c r="Z50" s="25" t="s">
        <v>159</v>
      </c>
      <c r="AU50" t="s">
        <v>288</v>
      </c>
    </row>
    <row r="51" spans="1:47" ht="15.75" x14ac:dyDescent="0.25">
      <c r="A51" s="32" t="s">
        <v>19</v>
      </c>
      <c r="B51" s="32" t="s">
        <v>129</v>
      </c>
      <c r="C51" s="29">
        <f>D14</f>
        <v>0</v>
      </c>
      <c r="D51"/>
      <c r="F51" s="17" t="s">
        <v>144</v>
      </c>
      <c r="G51" s="18"/>
      <c r="H51" s="17" t="s">
        <v>144</v>
      </c>
      <c r="I51" s="18"/>
      <c r="J51" s="17" t="s">
        <v>144</v>
      </c>
      <c r="K51" s="18"/>
      <c r="L51" s="17" t="s">
        <v>144</v>
      </c>
      <c r="M51" s="18"/>
      <c r="N51" s="17" t="s">
        <v>144</v>
      </c>
      <c r="O51" s="18"/>
      <c r="P51" s="17" t="s">
        <v>144</v>
      </c>
      <c r="Q51" s="18">
        <f t="shared" si="1"/>
        <v>0</v>
      </c>
      <c r="R51" s="17" t="s">
        <v>144</v>
      </c>
      <c r="S51" s="18">
        <f t="shared" si="2"/>
        <v>0</v>
      </c>
      <c r="T51" s="17" t="s">
        <v>144</v>
      </c>
      <c r="U51" s="18">
        <f t="shared" si="3"/>
        <v>0</v>
      </c>
      <c r="V51" s="17" t="s">
        <v>144</v>
      </c>
      <c r="W51" s="18"/>
      <c r="X51" s="17" t="s">
        <v>144</v>
      </c>
      <c r="Y51" s="18"/>
      <c r="Z51" s="25" t="s">
        <v>159</v>
      </c>
      <c r="AC51" t="s">
        <v>285</v>
      </c>
      <c r="AG51" t="s">
        <v>285</v>
      </c>
      <c r="AI51" t="s">
        <v>284</v>
      </c>
      <c r="AK51" t="s">
        <v>281</v>
      </c>
    </row>
    <row r="52" spans="1:47" ht="15.75" x14ac:dyDescent="0.25">
      <c r="A52" s="32" t="s">
        <v>19</v>
      </c>
      <c r="B52" s="32" t="s">
        <v>231</v>
      </c>
      <c r="C52" s="29">
        <f>D51</f>
        <v>0</v>
      </c>
      <c r="D52" s="43">
        <f>C52</f>
        <v>0</v>
      </c>
      <c r="F52" s="17" t="s">
        <v>144</v>
      </c>
      <c r="G52" s="18">
        <f>G51</f>
        <v>0</v>
      </c>
      <c r="H52" s="17" t="s">
        <v>144</v>
      </c>
      <c r="I52" s="18">
        <f>G52</f>
        <v>0</v>
      </c>
      <c r="J52" s="17" t="s">
        <v>144</v>
      </c>
      <c r="K52" s="18">
        <f>I52</f>
        <v>0</v>
      </c>
      <c r="L52" s="17" t="s">
        <v>144</v>
      </c>
      <c r="M52" s="18">
        <f>K52</f>
        <v>0</v>
      </c>
      <c r="N52" s="17" t="s">
        <v>144</v>
      </c>
      <c r="O52" s="18">
        <f>M52</f>
        <v>0</v>
      </c>
      <c r="P52" s="17" t="s">
        <v>144</v>
      </c>
      <c r="Q52" s="18">
        <f>O52</f>
        <v>0</v>
      </c>
      <c r="R52" s="17" t="s">
        <v>144</v>
      </c>
      <c r="S52" s="18">
        <f>Q52</f>
        <v>0</v>
      </c>
      <c r="T52" s="17" t="s">
        <v>144</v>
      </c>
      <c r="U52" s="18">
        <f>S52</f>
        <v>0</v>
      </c>
      <c r="V52" s="17" t="s">
        <v>144</v>
      </c>
      <c r="W52" s="18"/>
      <c r="X52" s="17" t="s">
        <v>144</v>
      </c>
      <c r="Y52" s="18"/>
      <c r="Z52" s="25" t="s">
        <v>159</v>
      </c>
      <c r="AS52" t="s">
        <v>289</v>
      </c>
    </row>
    <row r="53" spans="1:47" x14ac:dyDescent="0.25">
      <c r="A53" s="58" t="s">
        <v>162</v>
      </c>
      <c r="B53" s="57" t="s">
        <v>190</v>
      </c>
      <c r="C53" s="29">
        <f>D52</f>
        <v>0</v>
      </c>
      <c r="D53" s="43">
        <f t="shared" ref="D53" si="5">C53</f>
        <v>0</v>
      </c>
      <c r="F53" s="17" t="s">
        <v>144</v>
      </c>
      <c r="G53" s="18"/>
      <c r="H53" s="17" t="s">
        <v>144</v>
      </c>
      <c r="I53" s="18"/>
      <c r="J53" s="17" t="s">
        <v>144</v>
      </c>
      <c r="K53" s="18"/>
      <c r="L53" s="17" t="s">
        <v>144</v>
      </c>
      <c r="M53" s="18"/>
      <c r="N53" s="17" t="s">
        <v>144</v>
      </c>
      <c r="O53" s="18"/>
      <c r="P53" s="17" t="s">
        <v>144</v>
      </c>
      <c r="Q53" s="18"/>
      <c r="R53" s="17" t="s">
        <v>144</v>
      </c>
      <c r="S53" s="18"/>
      <c r="T53" s="17" t="s">
        <v>144</v>
      </c>
      <c r="U53" s="18"/>
      <c r="V53" s="17" t="s">
        <v>144</v>
      </c>
      <c r="W53" s="18"/>
      <c r="X53" s="17" t="s">
        <v>144</v>
      </c>
      <c r="Y53" s="18"/>
      <c r="Z53" s="25" t="s">
        <v>159</v>
      </c>
      <c r="AU53" t="s">
        <v>288</v>
      </c>
    </row>
    <row r="54" spans="1:47" ht="15.75" x14ac:dyDescent="0.25">
      <c r="A54" s="46" t="s">
        <v>19</v>
      </c>
      <c r="B54" s="46" t="s">
        <v>131</v>
      </c>
      <c r="C54" s="18">
        <f>D26</f>
        <v>0</v>
      </c>
      <c r="D54" s="51"/>
      <c r="E54" s="18"/>
      <c r="F54" s="17" t="s">
        <v>144</v>
      </c>
      <c r="G54" s="18"/>
      <c r="H54" s="17" t="s">
        <v>144</v>
      </c>
      <c r="I54" s="18">
        <f>G54</f>
        <v>0</v>
      </c>
      <c r="J54" s="17" t="s">
        <v>144</v>
      </c>
      <c r="K54" s="18"/>
      <c r="L54" s="17" t="s">
        <v>144</v>
      </c>
      <c r="M54" s="18"/>
      <c r="N54" s="17" t="s">
        <v>144</v>
      </c>
      <c r="O54" s="18"/>
      <c r="P54" s="17" t="s">
        <v>144</v>
      </c>
      <c r="Q54" s="18">
        <f t="shared" si="1"/>
        <v>0</v>
      </c>
      <c r="R54" s="17" t="s">
        <v>144</v>
      </c>
      <c r="S54" s="18">
        <f t="shared" si="2"/>
        <v>0</v>
      </c>
      <c r="T54" s="17" t="s">
        <v>144</v>
      </c>
      <c r="U54" s="18">
        <f t="shared" si="3"/>
        <v>0</v>
      </c>
      <c r="V54" s="17" t="s">
        <v>144</v>
      </c>
      <c r="W54" s="18"/>
      <c r="X54" s="17" t="s">
        <v>144</v>
      </c>
      <c r="Y54" s="18"/>
      <c r="Z54" s="25" t="s">
        <v>159</v>
      </c>
      <c r="AC54" t="s">
        <v>286</v>
      </c>
      <c r="AG54" t="s">
        <v>286</v>
      </c>
      <c r="AI54" t="s">
        <v>284</v>
      </c>
      <c r="AK54" t="s">
        <v>285</v>
      </c>
    </row>
    <row r="55" spans="1:47" ht="15.75" x14ac:dyDescent="0.25">
      <c r="A55" s="46" t="s">
        <v>19</v>
      </c>
      <c r="B55" s="46" t="s">
        <v>232</v>
      </c>
      <c r="C55" s="18">
        <f>D54</f>
        <v>0</v>
      </c>
      <c r="D55" s="50">
        <f>C55</f>
        <v>0</v>
      </c>
      <c r="E55" s="18"/>
      <c r="F55" s="17" t="s">
        <v>144</v>
      </c>
      <c r="G55" s="18">
        <f>G54</f>
        <v>0</v>
      </c>
      <c r="H55" s="17" t="s">
        <v>144</v>
      </c>
      <c r="I55" s="18">
        <f>G55</f>
        <v>0</v>
      </c>
      <c r="J55" s="17" t="s">
        <v>144</v>
      </c>
      <c r="K55" s="18">
        <f>I55</f>
        <v>0</v>
      </c>
      <c r="L55" s="17" t="s">
        <v>144</v>
      </c>
      <c r="M55" s="18">
        <f>K55</f>
        <v>0</v>
      </c>
      <c r="N55" s="17" t="s">
        <v>144</v>
      </c>
      <c r="O55" s="18">
        <f>M55</f>
        <v>0</v>
      </c>
      <c r="P55" s="17" t="s">
        <v>144</v>
      </c>
      <c r="Q55" s="18">
        <f>O55</f>
        <v>0</v>
      </c>
      <c r="R55" s="17" t="s">
        <v>144</v>
      </c>
      <c r="S55" s="18">
        <f>Q55</f>
        <v>0</v>
      </c>
      <c r="T55" s="17" t="s">
        <v>144</v>
      </c>
      <c r="U55" s="18">
        <f>S55</f>
        <v>0</v>
      </c>
      <c r="V55" s="17" t="s">
        <v>144</v>
      </c>
      <c r="W55" s="18"/>
      <c r="X55" s="17" t="s">
        <v>144</v>
      </c>
      <c r="Y55" s="18"/>
      <c r="Z55" s="25" t="s">
        <v>159</v>
      </c>
      <c r="AS55" t="s">
        <v>289</v>
      </c>
    </row>
    <row r="56" spans="1:47" x14ac:dyDescent="0.25">
      <c r="A56" s="49" t="s">
        <v>162</v>
      </c>
      <c r="B56" s="47" t="s">
        <v>192</v>
      </c>
      <c r="C56" s="18">
        <f>D55</f>
        <v>0</v>
      </c>
      <c r="D56" s="50">
        <f t="shared" ref="D56" si="6">C56</f>
        <v>0</v>
      </c>
      <c r="E56" s="18"/>
      <c r="F56" s="17" t="s">
        <v>144</v>
      </c>
      <c r="G56" s="18"/>
      <c r="H56" s="17" t="s">
        <v>144</v>
      </c>
      <c r="I56" s="18"/>
      <c r="J56" s="17" t="s">
        <v>144</v>
      </c>
      <c r="K56" s="18"/>
      <c r="L56" s="17" t="s">
        <v>144</v>
      </c>
      <c r="M56" s="18"/>
      <c r="N56" s="17" t="s">
        <v>144</v>
      </c>
      <c r="O56" s="18"/>
      <c r="P56" s="17" t="s">
        <v>144</v>
      </c>
      <c r="Q56" s="18"/>
      <c r="R56" s="17" t="s">
        <v>144</v>
      </c>
      <c r="S56" s="18"/>
      <c r="T56" s="17" t="s">
        <v>144</v>
      </c>
      <c r="U56" s="18"/>
      <c r="V56" s="17" t="s">
        <v>144</v>
      </c>
      <c r="W56" s="18"/>
      <c r="X56" s="17" t="s">
        <v>144</v>
      </c>
      <c r="Y56" s="18"/>
      <c r="Z56" s="25" t="s">
        <v>159</v>
      </c>
      <c r="AU56" t="s">
        <v>288</v>
      </c>
    </row>
    <row r="57" spans="1:47" ht="15.75" x14ac:dyDescent="0.25">
      <c r="A57" s="32" t="s">
        <v>19</v>
      </c>
      <c r="B57" s="32" t="s">
        <v>130</v>
      </c>
      <c r="C57" s="29">
        <f>D36</f>
        <v>0</v>
      </c>
      <c r="D57"/>
      <c r="F57" s="17" t="s">
        <v>144</v>
      </c>
      <c r="G57" s="18"/>
      <c r="H57" s="17" t="s">
        <v>144</v>
      </c>
      <c r="I57" s="18"/>
      <c r="J57" s="17" t="s">
        <v>144</v>
      </c>
      <c r="K57" s="18"/>
      <c r="L57" s="17" t="s">
        <v>144</v>
      </c>
      <c r="M57" s="18"/>
      <c r="N57" s="17" t="s">
        <v>144</v>
      </c>
      <c r="O57" s="18"/>
      <c r="P57" s="17" t="s">
        <v>144</v>
      </c>
      <c r="Q57" s="18">
        <f t="shared" si="1"/>
        <v>0</v>
      </c>
      <c r="R57" s="17" t="s">
        <v>144</v>
      </c>
      <c r="S57" s="18">
        <f t="shared" si="2"/>
        <v>0</v>
      </c>
      <c r="T57" s="17" t="s">
        <v>144</v>
      </c>
      <c r="U57" s="18">
        <f t="shared" si="3"/>
        <v>0</v>
      </c>
      <c r="V57" s="17" t="s">
        <v>144</v>
      </c>
      <c r="W57" s="18"/>
      <c r="X57" s="17" t="s">
        <v>144</v>
      </c>
      <c r="Y57" s="18"/>
      <c r="Z57" s="25" t="s">
        <v>159</v>
      </c>
      <c r="AC57" t="s">
        <v>285</v>
      </c>
      <c r="AG57" t="s">
        <v>288</v>
      </c>
      <c r="AI57" t="s">
        <v>284</v>
      </c>
      <c r="AK57" t="s">
        <v>281</v>
      </c>
    </row>
    <row r="58" spans="1:47" ht="15.75" x14ac:dyDescent="0.25">
      <c r="A58" s="32" t="s">
        <v>19</v>
      </c>
      <c r="B58" s="32" t="s">
        <v>233</v>
      </c>
      <c r="C58" s="29">
        <f>D57</f>
        <v>0</v>
      </c>
      <c r="D58" s="43">
        <f>C58</f>
        <v>0</v>
      </c>
      <c r="F58" s="17" t="s">
        <v>144</v>
      </c>
      <c r="G58" s="18">
        <f>G57</f>
        <v>0</v>
      </c>
      <c r="H58" s="17" t="s">
        <v>144</v>
      </c>
      <c r="I58" s="18">
        <f t="shared" ref="I58" si="7">G58</f>
        <v>0</v>
      </c>
      <c r="J58" s="17" t="s">
        <v>144</v>
      </c>
      <c r="K58" s="18">
        <f t="shared" ref="K58" si="8">I58</f>
        <v>0</v>
      </c>
      <c r="L58" s="17" t="s">
        <v>144</v>
      </c>
      <c r="M58" s="18">
        <f t="shared" ref="M58" si="9">K58</f>
        <v>0</v>
      </c>
      <c r="N58" s="17" t="s">
        <v>144</v>
      </c>
      <c r="O58" s="18">
        <f t="shared" ref="O58" si="10">M58</f>
        <v>0</v>
      </c>
      <c r="P58" s="17" t="s">
        <v>144</v>
      </c>
      <c r="Q58" s="18">
        <f t="shared" ref="Q58" si="11">O58</f>
        <v>0</v>
      </c>
      <c r="R58" s="17" t="s">
        <v>144</v>
      </c>
      <c r="S58" s="18">
        <f t="shared" ref="S58" si="12">Q58</f>
        <v>0</v>
      </c>
      <c r="T58" s="17" t="s">
        <v>144</v>
      </c>
      <c r="U58" s="18">
        <f t="shared" ref="U58" si="13">S58</f>
        <v>0</v>
      </c>
      <c r="V58" s="17" t="s">
        <v>144</v>
      </c>
      <c r="W58" s="18"/>
      <c r="X58" s="17" t="s">
        <v>144</v>
      </c>
      <c r="Y58" s="18"/>
      <c r="Z58" s="25" t="s">
        <v>159</v>
      </c>
      <c r="AS58" t="s">
        <v>284</v>
      </c>
    </row>
    <row r="59" spans="1:47" x14ac:dyDescent="0.25">
      <c r="A59" s="58" t="s">
        <v>162</v>
      </c>
      <c r="B59" s="57" t="s">
        <v>194</v>
      </c>
      <c r="C59" s="29">
        <f>D58</f>
        <v>0</v>
      </c>
      <c r="D59" s="43">
        <f t="shared" ref="D59" si="14">C59</f>
        <v>0</v>
      </c>
      <c r="F59" s="17" t="s">
        <v>144</v>
      </c>
      <c r="G59" s="18"/>
      <c r="H59" s="17" t="s">
        <v>144</v>
      </c>
      <c r="I59" s="18"/>
      <c r="J59" s="17" t="s">
        <v>144</v>
      </c>
      <c r="K59" s="18"/>
      <c r="L59" s="17" t="s">
        <v>144</v>
      </c>
      <c r="M59" s="18"/>
      <c r="N59" s="17" t="s">
        <v>144</v>
      </c>
      <c r="O59" s="18"/>
      <c r="P59" s="17" t="s">
        <v>144</v>
      </c>
      <c r="Q59" s="18"/>
      <c r="R59" s="17" t="s">
        <v>144</v>
      </c>
      <c r="S59" s="18"/>
      <c r="T59" s="17" t="s">
        <v>144</v>
      </c>
      <c r="U59" s="18"/>
      <c r="V59" s="17" t="s">
        <v>144</v>
      </c>
      <c r="W59" s="18"/>
      <c r="X59" s="17" t="s">
        <v>144</v>
      </c>
      <c r="Y59" s="18"/>
      <c r="Z59" s="25" t="s">
        <v>159</v>
      </c>
      <c r="AU59" t="s">
        <v>286</v>
      </c>
    </row>
    <row r="60" spans="1:47" ht="15.75" x14ac:dyDescent="0.25">
      <c r="A60" s="32" t="s">
        <v>19</v>
      </c>
      <c r="B60" s="32" t="s">
        <v>101</v>
      </c>
      <c r="C60" s="29">
        <f>D10</f>
        <v>0</v>
      </c>
      <c r="D60"/>
      <c r="F60" s="24" t="s">
        <v>292</v>
      </c>
      <c r="G60" s="16"/>
      <c r="H60" s="24" t="s">
        <v>292</v>
      </c>
      <c r="I60" s="16"/>
      <c r="J60" s="17" t="s">
        <v>144</v>
      </c>
      <c r="K60" s="18"/>
      <c r="L60" s="17" t="s">
        <v>144</v>
      </c>
      <c r="M60" s="18"/>
      <c r="N60" s="17" t="s">
        <v>144</v>
      </c>
      <c r="O60" s="18"/>
      <c r="P60" s="17" t="s">
        <v>144</v>
      </c>
      <c r="Q60" s="18"/>
      <c r="R60" s="17" t="s">
        <v>144</v>
      </c>
      <c r="S60" s="18"/>
      <c r="T60" s="17" t="s">
        <v>144</v>
      </c>
      <c r="U60" s="18"/>
      <c r="V60" s="17" t="s">
        <v>144</v>
      </c>
      <c r="W60" s="18"/>
      <c r="X60" s="17" t="s">
        <v>144</v>
      </c>
      <c r="Y60" s="18"/>
      <c r="Z60" s="25" t="s">
        <v>159</v>
      </c>
      <c r="AC60" t="s">
        <v>288</v>
      </c>
      <c r="AE60" t="s">
        <v>285</v>
      </c>
      <c r="AG60" t="s">
        <v>284</v>
      </c>
      <c r="AI60" t="s">
        <v>284</v>
      </c>
      <c r="AK60" t="s">
        <v>285</v>
      </c>
      <c r="AM60" t="s">
        <v>285</v>
      </c>
      <c r="AO60" t="s">
        <v>281</v>
      </c>
      <c r="AQ60" t="s">
        <v>280</v>
      </c>
    </row>
    <row r="61" spans="1:47" ht="15.75" x14ac:dyDescent="0.25">
      <c r="A61" s="53" t="s">
        <v>295</v>
      </c>
      <c r="B61" s="54" t="s">
        <v>296</v>
      </c>
      <c r="C61" s="29"/>
      <c r="D61" s="52">
        <f>D60</f>
        <v>0</v>
      </c>
      <c r="F61" s="17" t="s">
        <v>144</v>
      </c>
      <c r="G61" s="18"/>
      <c r="H61" s="17" t="s">
        <v>144</v>
      </c>
      <c r="I61" s="18"/>
      <c r="J61" s="17" t="s">
        <v>144</v>
      </c>
      <c r="K61" s="18"/>
      <c r="L61" s="17" t="s">
        <v>144</v>
      </c>
      <c r="M61" s="18"/>
      <c r="N61" s="17" t="s">
        <v>144</v>
      </c>
      <c r="O61" s="18"/>
      <c r="P61" s="17" t="s">
        <v>144</v>
      </c>
      <c r="Q61" s="18"/>
      <c r="R61" s="17" t="s">
        <v>144</v>
      </c>
      <c r="S61" s="18"/>
      <c r="T61" s="17" t="s">
        <v>144</v>
      </c>
      <c r="U61" s="18"/>
      <c r="V61" s="17" t="s">
        <v>144</v>
      </c>
      <c r="W61" s="18"/>
      <c r="X61" s="24" t="str">
        <f>IF(Q60="Pass","Yes","No")</f>
        <v>No</v>
      </c>
      <c r="Y61" s="16"/>
      <c r="Z61" s="25" t="s">
        <v>159</v>
      </c>
      <c r="AC61" s="16" t="s">
        <v>281</v>
      </c>
      <c r="AE61" s="16" t="s">
        <v>284</v>
      </c>
      <c r="AG61" s="16" t="s">
        <v>285</v>
      </c>
      <c r="AI61" s="16" t="s">
        <v>284</v>
      </c>
      <c r="AK61" s="16" t="s">
        <v>284</v>
      </c>
      <c r="AM61" s="16" t="s">
        <v>289</v>
      </c>
      <c r="AU61" s="16" t="s">
        <v>285</v>
      </c>
    </row>
    <row r="62" spans="1:47" ht="15.75" x14ac:dyDescent="0.25">
      <c r="A62" s="32" t="s">
        <v>19</v>
      </c>
      <c r="B62" s="32" t="s">
        <v>101</v>
      </c>
      <c r="C62" s="29">
        <f>D12</f>
        <v>0</v>
      </c>
      <c r="D62" s="16">
        <f>D60</f>
        <v>0</v>
      </c>
      <c r="F62" s="17" t="s">
        <v>144</v>
      </c>
      <c r="G62" s="18">
        <f>G60</f>
        <v>0</v>
      </c>
      <c r="H62" s="17" t="s">
        <v>144</v>
      </c>
      <c r="I62" s="18">
        <f>I60</f>
        <v>0</v>
      </c>
      <c r="J62" s="17" t="s">
        <v>144</v>
      </c>
      <c r="K62" s="18">
        <f>Y61</f>
        <v>0</v>
      </c>
      <c r="L62" s="24" t="s">
        <v>292</v>
      </c>
      <c r="M62" s="16"/>
      <c r="N62" s="24" t="s">
        <v>292</v>
      </c>
      <c r="O62" s="16"/>
      <c r="P62" s="24" t="s">
        <v>292</v>
      </c>
      <c r="Q62" s="16"/>
      <c r="R62" s="24" t="s">
        <v>292</v>
      </c>
      <c r="S62" s="16"/>
      <c r="T62" s="24" t="s">
        <v>292</v>
      </c>
      <c r="U62" s="16"/>
      <c r="V62" s="17" t="s">
        <v>144</v>
      </c>
      <c r="W62" s="18"/>
      <c r="X62" s="17" t="s">
        <v>144</v>
      </c>
      <c r="Y62" s="18"/>
      <c r="Z62" s="25" t="s">
        <v>159</v>
      </c>
      <c r="AC62" s="16" t="s">
        <v>288</v>
      </c>
      <c r="AE62" s="16" t="s">
        <v>285</v>
      </c>
      <c r="AG62" s="16" t="s">
        <v>284</v>
      </c>
      <c r="AI62" s="16" t="s">
        <v>284</v>
      </c>
      <c r="AK62" s="16" t="s">
        <v>285</v>
      </c>
      <c r="AM62" s="16" t="s">
        <v>285</v>
      </c>
      <c r="AO62" s="16" t="s">
        <v>281</v>
      </c>
      <c r="AQ62" s="16" t="s">
        <v>280</v>
      </c>
    </row>
    <row r="63" spans="1:47" x14ac:dyDescent="0.25">
      <c r="A63" s="58" t="s">
        <v>162</v>
      </c>
      <c r="B63" s="57" t="s">
        <v>198</v>
      </c>
      <c r="C63" s="29">
        <f>D60</f>
        <v>0</v>
      </c>
      <c r="D63" s="43">
        <f>D62</f>
        <v>0</v>
      </c>
      <c r="F63" s="17" t="s">
        <v>144</v>
      </c>
      <c r="G63" s="18"/>
      <c r="H63" s="17" t="s">
        <v>144</v>
      </c>
      <c r="I63" s="18"/>
      <c r="J63" s="17" t="s">
        <v>144</v>
      </c>
      <c r="K63" s="18"/>
      <c r="L63" s="17" t="s">
        <v>144</v>
      </c>
      <c r="M63" s="18"/>
      <c r="N63" s="17" t="s">
        <v>144</v>
      </c>
      <c r="O63" s="18"/>
      <c r="P63" s="17" t="s">
        <v>144</v>
      </c>
      <c r="Q63" s="18"/>
      <c r="R63" s="17" t="s">
        <v>144</v>
      </c>
      <c r="S63" s="18"/>
      <c r="T63" s="17" t="s">
        <v>144</v>
      </c>
      <c r="U63" s="18"/>
      <c r="V63" s="17" t="s">
        <v>144</v>
      </c>
      <c r="W63" s="18"/>
      <c r="X63" s="24" t="str">
        <f>IF(U62="Pass","Yes","No")</f>
        <v>No</v>
      </c>
      <c r="Y63" s="16"/>
      <c r="Z63" s="25" t="s">
        <v>159</v>
      </c>
      <c r="AU63" t="s">
        <v>285</v>
      </c>
    </row>
    <row r="64" spans="1:47" ht="15.75" x14ac:dyDescent="0.25">
      <c r="A64" s="32" t="s">
        <v>19</v>
      </c>
      <c r="B64" s="32" t="s">
        <v>103</v>
      </c>
      <c r="C64" s="29">
        <f>D22</f>
        <v>0</v>
      </c>
      <c r="D64"/>
      <c r="F64" s="24" t="s">
        <v>292</v>
      </c>
      <c r="G64" s="16"/>
      <c r="H64" s="24" t="s">
        <v>292</v>
      </c>
      <c r="I64" s="16"/>
      <c r="J64" s="17" t="s">
        <v>144</v>
      </c>
      <c r="K64" s="18"/>
      <c r="L64" s="17" t="s">
        <v>144</v>
      </c>
      <c r="M64" s="18"/>
      <c r="N64" s="17" t="s">
        <v>144</v>
      </c>
      <c r="O64" s="18"/>
      <c r="P64" s="17" t="s">
        <v>144</v>
      </c>
      <c r="Q64" s="18"/>
      <c r="R64" s="17" t="s">
        <v>144</v>
      </c>
      <c r="S64" s="18"/>
      <c r="T64" s="17" t="s">
        <v>144</v>
      </c>
      <c r="U64" s="18"/>
      <c r="V64" s="17" t="s">
        <v>144</v>
      </c>
      <c r="W64" s="18"/>
      <c r="X64" s="17" t="s">
        <v>144</v>
      </c>
      <c r="Y64" s="18"/>
      <c r="Z64" s="25" t="s">
        <v>159</v>
      </c>
      <c r="AC64" t="s">
        <v>288</v>
      </c>
      <c r="AE64" t="s">
        <v>288</v>
      </c>
      <c r="AG64" t="s">
        <v>288</v>
      </c>
      <c r="AI64" t="s">
        <v>285</v>
      </c>
      <c r="AK64" t="s">
        <v>285</v>
      </c>
      <c r="AM64" t="s">
        <v>285</v>
      </c>
    </row>
    <row r="65" spans="1:47" ht="15.75" x14ac:dyDescent="0.25">
      <c r="A65" s="53" t="s">
        <v>295</v>
      </c>
      <c r="B65" s="54" t="s">
        <v>296</v>
      </c>
      <c r="C65" s="29"/>
      <c r="D65" s="52">
        <f>D64</f>
        <v>0</v>
      </c>
      <c r="F65" s="17" t="s">
        <v>144</v>
      </c>
      <c r="G65" s="18"/>
      <c r="H65" s="17" t="s">
        <v>144</v>
      </c>
      <c r="I65" s="18"/>
      <c r="J65" s="17" t="s">
        <v>144</v>
      </c>
      <c r="K65" s="18"/>
      <c r="L65" s="17" t="s">
        <v>144</v>
      </c>
      <c r="M65" s="18"/>
      <c r="N65" s="17" t="s">
        <v>144</v>
      </c>
      <c r="O65" s="18"/>
      <c r="P65" s="17" t="s">
        <v>144</v>
      </c>
      <c r="Q65" s="18"/>
      <c r="R65" s="17" t="s">
        <v>144</v>
      </c>
      <c r="S65" s="18"/>
      <c r="T65" s="17" t="s">
        <v>144</v>
      </c>
      <c r="U65" s="18"/>
      <c r="V65" s="17" t="s">
        <v>144</v>
      </c>
      <c r="W65" s="18"/>
      <c r="X65" s="24" t="str">
        <f>IF(I64="Pass","Yes","No")</f>
        <v>No</v>
      </c>
      <c r="Y65" s="16"/>
      <c r="Z65" s="25" t="s">
        <v>159</v>
      </c>
      <c r="AC65" s="16" t="s">
        <v>281</v>
      </c>
      <c r="AE65" s="16" t="s">
        <v>284</v>
      </c>
      <c r="AG65" s="16" t="s">
        <v>285</v>
      </c>
      <c r="AI65" s="16" t="s">
        <v>284</v>
      </c>
      <c r="AK65" s="16" t="s">
        <v>284</v>
      </c>
      <c r="AM65" s="16" t="s">
        <v>289</v>
      </c>
      <c r="AU65" s="16" t="s">
        <v>285</v>
      </c>
    </row>
    <row r="66" spans="1:47" ht="15.75" x14ac:dyDescent="0.25">
      <c r="A66" s="32" t="s">
        <v>19</v>
      </c>
      <c r="B66" s="32" t="s">
        <v>103</v>
      </c>
      <c r="C66" s="29">
        <f>D24</f>
        <v>0</v>
      </c>
      <c r="D66" s="16">
        <f>D64</f>
        <v>0</v>
      </c>
      <c r="F66" s="17" t="s">
        <v>144</v>
      </c>
      <c r="G66" s="18">
        <f>G64</f>
        <v>0</v>
      </c>
      <c r="H66" s="17" t="s">
        <v>144</v>
      </c>
      <c r="I66" s="18">
        <f>I64</f>
        <v>0</v>
      </c>
      <c r="J66" s="17" t="s">
        <v>144</v>
      </c>
      <c r="K66" s="18">
        <f>Y65</f>
        <v>0</v>
      </c>
      <c r="L66" s="24" t="s">
        <v>292</v>
      </c>
      <c r="M66" s="16"/>
      <c r="N66" s="24" t="s">
        <v>292</v>
      </c>
      <c r="O66" s="16"/>
      <c r="P66" s="24" t="s">
        <v>292</v>
      </c>
      <c r="Q66" s="16"/>
      <c r="R66" s="24" t="s">
        <v>292</v>
      </c>
      <c r="S66" s="16"/>
      <c r="T66" s="24" t="s">
        <v>292</v>
      </c>
      <c r="U66" s="16"/>
      <c r="V66" s="17" t="s">
        <v>144</v>
      </c>
      <c r="W66" s="18"/>
      <c r="X66" s="17" t="s">
        <v>144</v>
      </c>
      <c r="Y66" s="18"/>
      <c r="Z66" s="25" t="s">
        <v>159</v>
      </c>
      <c r="AC66" s="16" t="s">
        <v>288</v>
      </c>
      <c r="AE66" s="16" t="s">
        <v>288</v>
      </c>
      <c r="AG66" s="16" t="s">
        <v>288</v>
      </c>
      <c r="AI66" s="16" t="s">
        <v>285</v>
      </c>
      <c r="AK66" s="16" t="s">
        <v>285</v>
      </c>
      <c r="AM66" s="16" t="s">
        <v>285</v>
      </c>
    </row>
    <row r="67" spans="1:47" x14ac:dyDescent="0.25">
      <c r="A67" s="58" t="s">
        <v>162</v>
      </c>
      <c r="B67" s="57" t="s">
        <v>200</v>
      </c>
      <c r="C67" s="29">
        <f>D64</f>
        <v>0</v>
      </c>
      <c r="D67" s="43">
        <f>D66</f>
        <v>0</v>
      </c>
      <c r="F67" s="17" t="s">
        <v>144</v>
      </c>
      <c r="G67" s="18"/>
      <c r="H67" s="17" t="s">
        <v>144</v>
      </c>
      <c r="I67" s="18"/>
      <c r="J67" s="17" t="s">
        <v>144</v>
      </c>
      <c r="K67" s="18"/>
      <c r="L67" s="17" t="s">
        <v>144</v>
      </c>
      <c r="M67" s="18"/>
      <c r="N67" s="17" t="s">
        <v>144</v>
      </c>
      <c r="O67" s="18"/>
      <c r="P67" s="17" t="s">
        <v>144</v>
      </c>
      <c r="Q67" s="18"/>
      <c r="R67" s="17" t="s">
        <v>144</v>
      </c>
      <c r="S67" s="18"/>
      <c r="T67" s="17" t="s">
        <v>144</v>
      </c>
      <c r="U67" s="18"/>
      <c r="V67" s="17" t="s">
        <v>144</v>
      </c>
      <c r="W67" s="18"/>
      <c r="X67" s="24" t="str">
        <f>IF(U66="Pass","Yes","No")</f>
        <v>No</v>
      </c>
      <c r="Y67" s="16"/>
      <c r="Z67" s="25" t="s">
        <v>159</v>
      </c>
      <c r="AU67" t="s">
        <v>288</v>
      </c>
    </row>
    <row r="68" spans="1:47" ht="15.75" x14ac:dyDescent="0.25">
      <c r="A68" s="32" t="s">
        <v>19</v>
      </c>
      <c r="B68" s="32" t="s">
        <v>138</v>
      </c>
      <c r="C68" s="29">
        <f>D34</f>
        <v>0</v>
      </c>
      <c r="D68" s="30"/>
      <c r="F68" s="24" t="s">
        <v>292</v>
      </c>
      <c r="G68" s="16"/>
      <c r="H68" s="24" t="s">
        <v>292</v>
      </c>
      <c r="I68" s="16"/>
      <c r="J68" s="17" t="s">
        <v>144</v>
      </c>
      <c r="K68" s="18"/>
      <c r="L68" s="17" t="s">
        <v>144</v>
      </c>
      <c r="M68" s="18"/>
      <c r="N68" s="17" t="s">
        <v>144</v>
      </c>
      <c r="O68" s="18"/>
      <c r="P68" s="17" t="s">
        <v>144</v>
      </c>
      <c r="Q68" s="18"/>
      <c r="R68" s="17" t="s">
        <v>144</v>
      </c>
      <c r="S68" s="18"/>
      <c r="T68" s="17" t="s">
        <v>144</v>
      </c>
      <c r="U68" s="18"/>
      <c r="V68" s="17" t="s">
        <v>144</v>
      </c>
      <c r="W68" s="17" t="s">
        <v>144</v>
      </c>
      <c r="X68" s="17" t="s">
        <v>144</v>
      </c>
      <c r="Y68" s="18"/>
      <c r="Z68" s="25" t="s">
        <v>159</v>
      </c>
      <c r="AC68" t="s">
        <v>286</v>
      </c>
      <c r="AE68" t="s">
        <v>283</v>
      </c>
      <c r="AG68" t="s">
        <v>286</v>
      </c>
      <c r="AI68" t="s">
        <v>284</v>
      </c>
      <c r="AK68" t="s">
        <v>285</v>
      </c>
      <c r="AM68" t="s">
        <v>289</v>
      </c>
    </row>
    <row r="69" spans="1:47" x14ac:dyDescent="0.25">
      <c r="A69" s="55" t="s">
        <v>299</v>
      </c>
      <c r="B69" s="54" t="s">
        <v>300</v>
      </c>
      <c r="C69" s="29"/>
      <c r="D69" s="52">
        <f>D68</f>
        <v>0</v>
      </c>
      <c r="F69" s="17" t="s">
        <v>144</v>
      </c>
      <c r="G69" s="18"/>
      <c r="H69" s="17" t="s">
        <v>144</v>
      </c>
      <c r="I69" s="18"/>
      <c r="J69" s="17" t="s">
        <v>144</v>
      </c>
      <c r="K69" s="18"/>
      <c r="L69" s="17" t="s">
        <v>144</v>
      </c>
      <c r="M69" s="18"/>
      <c r="N69" s="17" t="s">
        <v>144</v>
      </c>
      <c r="O69" s="18"/>
      <c r="P69" s="17" t="s">
        <v>144</v>
      </c>
      <c r="Q69" s="18"/>
      <c r="R69" s="17" t="s">
        <v>144</v>
      </c>
      <c r="S69" s="18"/>
      <c r="T69" s="17" t="s">
        <v>144</v>
      </c>
      <c r="U69" s="18"/>
      <c r="V69" s="17" t="s">
        <v>144</v>
      </c>
      <c r="W69" s="18"/>
      <c r="X69" s="24" t="str">
        <f>IF(I68="Pass","Yes","No")</f>
        <v>No</v>
      </c>
      <c r="Y69" s="16"/>
      <c r="Z69" s="25" t="s">
        <v>159</v>
      </c>
      <c r="AC69" s="16" t="s">
        <v>281</v>
      </c>
      <c r="AE69" s="16" t="s">
        <v>284</v>
      </c>
      <c r="AG69" s="16" t="s">
        <v>285</v>
      </c>
      <c r="AI69" s="16" t="s">
        <v>284</v>
      </c>
      <c r="AK69" s="16" t="s">
        <v>284</v>
      </c>
      <c r="AM69" s="16" t="s">
        <v>289</v>
      </c>
      <c r="AU69" s="16" t="s">
        <v>285</v>
      </c>
    </row>
    <row r="70" spans="1:47" ht="15.75" x14ac:dyDescent="0.25">
      <c r="A70" s="32" t="s">
        <v>19</v>
      </c>
      <c r="B70" s="32" t="s">
        <v>138</v>
      </c>
      <c r="C70" s="29">
        <f>D36</f>
        <v>0</v>
      </c>
      <c r="D70" s="30">
        <f>D68</f>
        <v>0</v>
      </c>
      <c r="F70" s="17" t="s">
        <v>144</v>
      </c>
      <c r="G70" s="18">
        <f>G68</f>
        <v>0</v>
      </c>
      <c r="H70" s="17" t="s">
        <v>144</v>
      </c>
      <c r="I70" s="18">
        <f>I68</f>
        <v>0</v>
      </c>
      <c r="J70" s="17" t="s">
        <v>144</v>
      </c>
      <c r="K70" s="18">
        <f>Y69</f>
        <v>0</v>
      </c>
      <c r="L70" s="24" t="s">
        <v>292</v>
      </c>
      <c r="M70" s="16"/>
      <c r="N70" s="24" t="s">
        <v>292</v>
      </c>
      <c r="O70" s="16"/>
      <c r="P70" s="24" t="s">
        <v>292</v>
      </c>
      <c r="Q70" s="16"/>
      <c r="R70" s="24" t="s">
        <v>292</v>
      </c>
      <c r="S70" s="16"/>
      <c r="T70" s="24" t="s">
        <v>292</v>
      </c>
      <c r="U70" s="16"/>
      <c r="V70" s="17" t="s">
        <v>144</v>
      </c>
      <c r="W70" s="17" t="s">
        <v>144</v>
      </c>
      <c r="X70" s="17" t="s">
        <v>144</v>
      </c>
      <c r="Y70" s="18"/>
      <c r="Z70" s="25" t="s">
        <v>159</v>
      </c>
      <c r="AC70" s="16" t="s">
        <v>286</v>
      </c>
      <c r="AE70" s="16" t="s">
        <v>283</v>
      </c>
      <c r="AG70" s="16" t="s">
        <v>286</v>
      </c>
      <c r="AI70" s="16" t="s">
        <v>284</v>
      </c>
      <c r="AK70" s="16" t="s">
        <v>285</v>
      </c>
      <c r="AM70" s="16" t="s">
        <v>289</v>
      </c>
    </row>
    <row r="71" spans="1:47" x14ac:dyDescent="0.25">
      <c r="A71" s="58" t="s">
        <v>162</v>
      </c>
      <c r="B71" s="57" t="s">
        <v>202</v>
      </c>
      <c r="C71" s="29">
        <f>D68</f>
        <v>0</v>
      </c>
      <c r="D71" s="43">
        <f>D70</f>
        <v>0</v>
      </c>
      <c r="F71" s="17" t="s">
        <v>144</v>
      </c>
      <c r="G71" s="18"/>
      <c r="H71" s="17" t="s">
        <v>144</v>
      </c>
      <c r="I71" s="18"/>
      <c r="J71" s="17" t="s">
        <v>144</v>
      </c>
      <c r="K71" s="18"/>
      <c r="L71" s="17" t="s">
        <v>144</v>
      </c>
      <c r="M71" s="18"/>
      <c r="N71" s="17" t="s">
        <v>144</v>
      </c>
      <c r="O71" s="18"/>
      <c r="P71" s="17" t="s">
        <v>144</v>
      </c>
      <c r="Q71" s="18"/>
      <c r="R71" s="17" t="s">
        <v>144</v>
      </c>
      <c r="S71" s="18"/>
      <c r="T71" s="17" t="s">
        <v>144</v>
      </c>
      <c r="U71" s="18"/>
      <c r="V71" s="17" t="s">
        <v>144</v>
      </c>
      <c r="W71" s="18"/>
      <c r="X71" s="24" t="str">
        <f>IF(U70="Pass","Yes","No")</f>
        <v>No</v>
      </c>
      <c r="Y71" s="16"/>
      <c r="Z71" s="25" t="s">
        <v>159</v>
      </c>
      <c r="AU71" t="s">
        <v>285</v>
      </c>
    </row>
    <row r="72" spans="1:47" ht="15.75" x14ac:dyDescent="0.25">
      <c r="A72" s="32" t="s">
        <v>19</v>
      </c>
      <c r="B72" s="32" t="s">
        <v>137</v>
      </c>
      <c r="C72" s="29">
        <f>D44</f>
        <v>0</v>
      </c>
      <c r="D72" s="30"/>
      <c r="F72" s="17" t="s">
        <v>144</v>
      </c>
      <c r="G72" s="18"/>
      <c r="H72" s="17" t="s">
        <v>144</v>
      </c>
      <c r="I72" s="18"/>
      <c r="J72" s="17" t="s">
        <v>144</v>
      </c>
      <c r="K72" s="18"/>
      <c r="L72" s="17" t="s">
        <v>144</v>
      </c>
      <c r="M72" s="18"/>
      <c r="N72" s="17" t="s">
        <v>144</v>
      </c>
      <c r="O72" s="18"/>
      <c r="P72" s="17" t="s">
        <v>144</v>
      </c>
      <c r="Q72" s="18"/>
      <c r="R72" s="17" t="s">
        <v>144</v>
      </c>
      <c r="S72" s="18"/>
      <c r="T72" s="17" t="s">
        <v>144</v>
      </c>
      <c r="U72" s="18"/>
      <c r="V72" s="17" t="s">
        <v>144</v>
      </c>
      <c r="W72" s="18"/>
      <c r="X72" s="17" t="s">
        <v>144</v>
      </c>
      <c r="Y72" s="18"/>
      <c r="Z72" s="25" t="s">
        <v>159</v>
      </c>
      <c r="AC72" t="s">
        <v>286</v>
      </c>
      <c r="AE72" t="s">
        <v>281</v>
      </c>
      <c r="AG72" t="s">
        <v>286</v>
      </c>
      <c r="AI72" t="s">
        <v>284</v>
      </c>
      <c r="AK72" t="s">
        <v>284</v>
      </c>
      <c r="AM72" t="s">
        <v>284</v>
      </c>
    </row>
    <row r="73" spans="1:47" x14ac:dyDescent="0.25">
      <c r="A73" s="58" t="s">
        <v>162</v>
      </c>
      <c r="B73" s="57" t="s">
        <v>203</v>
      </c>
      <c r="C73" s="29">
        <f>D72</f>
        <v>0</v>
      </c>
      <c r="D73" s="43">
        <f>C73</f>
        <v>0</v>
      </c>
      <c r="F73" s="17" t="s">
        <v>144</v>
      </c>
      <c r="G73" s="18"/>
      <c r="H73" s="17" t="s">
        <v>144</v>
      </c>
      <c r="I73" s="18"/>
      <c r="J73" s="17" t="s">
        <v>144</v>
      </c>
      <c r="K73" s="18"/>
      <c r="L73" s="17" t="s">
        <v>144</v>
      </c>
      <c r="M73" s="18"/>
      <c r="N73" s="17" t="s">
        <v>144</v>
      </c>
      <c r="O73" s="18"/>
      <c r="P73" s="17" t="s">
        <v>144</v>
      </c>
      <c r="Q73" s="18"/>
      <c r="R73" s="17" t="s">
        <v>144</v>
      </c>
      <c r="S73" s="18"/>
      <c r="T73" s="17" t="s">
        <v>144</v>
      </c>
      <c r="U73" s="18"/>
      <c r="V73" s="17" t="s">
        <v>144</v>
      </c>
      <c r="W73" s="18"/>
      <c r="X73" s="17" t="s">
        <v>144</v>
      </c>
      <c r="Y73" s="18"/>
      <c r="Z73" s="25" t="s">
        <v>159</v>
      </c>
      <c r="AU73" t="s">
        <v>288</v>
      </c>
    </row>
    <row r="74" spans="1:47" ht="15.75" x14ac:dyDescent="0.25">
      <c r="A74" s="32" t="s">
        <v>19</v>
      </c>
      <c r="B74" s="32" t="s">
        <v>135</v>
      </c>
      <c r="C74" s="29">
        <f>D22</f>
        <v>0</v>
      </c>
      <c r="D74"/>
      <c r="F74" s="24" t="s">
        <v>292</v>
      </c>
      <c r="G74" s="16"/>
      <c r="H74" s="24" t="s">
        <v>292</v>
      </c>
      <c r="I74" s="16"/>
      <c r="J74" s="17" t="s">
        <v>144</v>
      </c>
      <c r="K74" s="18"/>
      <c r="L74" s="17" t="s">
        <v>144</v>
      </c>
      <c r="M74" s="18"/>
      <c r="N74" s="17" t="s">
        <v>144</v>
      </c>
      <c r="O74" s="18"/>
      <c r="P74" s="17" t="s">
        <v>144</v>
      </c>
      <c r="Q74" s="18"/>
      <c r="R74" s="17" t="s">
        <v>144</v>
      </c>
      <c r="S74" s="18"/>
      <c r="T74" s="17" t="s">
        <v>144</v>
      </c>
      <c r="U74" s="18"/>
      <c r="V74" s="17" t="s">
        <v>144</v>
      </c>
      <c r="W74" s="18"/>
      <c r="X74" s="17" t="s">
        <v>144</v>
      </c>
      <c r="Y74" s="18"/>
      <c r="Z74" s="25" t="s">
        <v>159</v>
      </c>
      <c r="AC74" t="s">
        <v>288</v>
      </c>
      <c r="AE74" t="s">
        <v>284</v>
      </c>
      <c r="AG74" t="s">
        <v>284</v>
      </c>
      <c r="AI74" t="s">
        <v>284</v>
      </c>
      <c r="AK74" t="s">
        <v>284</v>
      </c>
      <c r="AM74" t="s">
        <v>284</v>
      </c>
      <c r="AO74" t="s">
        <v>288</v>
      </c>
    </row>
    <row r="75" spans="1:47" ht="15.75" x14ac:dyDescent="0.25">
      <c r="A75" s="53" t="s">
        <v>295</v>
      </c>
      <c r="B75" s="54" t="s">
        <v>296</v>
      </c>
      <c r="C75" s="29"/>
      <c r="D75" s="52">
        <f>D74</f>
        <v>0</v>
      </c>
      <c r="F75" s="17" t="s">
        <v>144</v>
      </c>
      <c r="G75" s="18"/>
      <c r="H75" s="17" t="s">
        <v>144</v>
      </c>
      <c r="I75" s="18"/>
      <c r="J75" s="17" t="s">
        <v>144</v>
      </c>
      <c r="K75" s="18"/>
      <c r="L75" s="17" t="s">
        <v>144</v>
      </c>
      <c r="M75" s="18"/>
      <c r="N75" s="17" t="s">
        <v>144</v>
      </c>
      <c r="O75" s="18"/>
      <c r="P75" s="17" t="s">
        <v>144</v>
      </c>
      <c r="Q75" s="18"/>
      <c r="R75" s="17" t="s">
        <v>144</v>
      </c>
      <c r="S75" s="18"/>
      <c r="T75" s="17" t="s">
        <v>144</v>
      </c>
      <c r="U75" s="18"/>
      <c r="V75" s="17" t="s">
        <v>144</v>
      </c>
      <c r="W75" s="18"/>
      <c r="X75" s="24" t="str">
        <f>IF(I74="Pass","Yes","No")</f>
        <v>No</v>
      </c>
      <c r="Y75" s="16"/>
      <c r="Z75" s="25" t="s">
        <v>159</v>
      </c>
      <c r="AC75" s="16" t="s">
        <v>281</v>
      </c>
      <c r="AE75" s="16" t="s">
        <v>284</v>
      </c>
      <c r="AG75" s="16" t="s">
        <v>285</v>
      </c>
      <c r="AI75" s="16" t="s">
        <v>284</v>
      </c>
      <c r="AK75" s="16" t="s">
        <v>284</v>
      </c>
      <c r="AM75" s="16" t="s">
        <v>289</v>
      </c>
      <c r="AU75" s="16" t="s">
        <v>285</v>
      </c>
    </row>
    <row r="76" spans="1:47" ht="15.75" x14ac:dyDescent="0.25">
      <c r="A76" s="32" t="s">
        <v>19</v>
      </c>
      <c r="B76" s="32" t="s">
        <v>135</v>
      </c>
      <c r="C76" s="29">
        <f>D24</f>
        <v>0</v>
      </c>
      <c r="D76" s="16">
        <f>D74</f>
        <v>0</v>
      </c>
      <c r="F76" s="17" t="s">
        <v>144</v>
      </c>
      <c r="G76" s="18">
        <f>G74</f>
        <v>0</v>
      </c>
      <c r="H76" s="17" t="s">
        <v>144</v>
      </c>
      <c r="I76" s="18">
        <f>I74</f>
        <v>0</v>
      </c>
      <c r="J76" s="17" t="s">
        <v>144</v>
      </c>
      <c r="K76" s="18">
        <f>Y75</f>
        <v>0</v>
      </c>
      <c r="L76" s="24" t="s">
        <v>292</v>
      </c>
      <c r="M76" s="16"/>
      <c r="N76" s="24" t="s">
        <v>292</v>
      </c>
      <c r="O76" s="16"/>
      <c r="P76" s="24" t="s">
        <v>292</v>
      </c>
      <c r="Q76" s="16"/>
      <c r="R76" s="24" t="s">
        <v>292</v>
      </c>
      <c r="S76" s="16"/>
      <c r="T76" s="24" t="s">
        <v>292</v>
      </c>
      <c r="U76" s="16"/>
      <c r="V76" s="17" t="s">
        <v>144</v>
      </c>
      <c r="W76" s="18"/>
      <c r="X76" s="17" t="s">
        <v>144</v>
      </c>
      <c r="Y76" s="18"/>
      <c r="Z76" s="25" t="s">
        <v>159</v>
      </c>
      <c r="AC76" s="16" t="s">
        <v>288</v>
      </c>
      <c r="AE76" s="16" t="s">
        <v>284</v>
      </c>
      <c r="AG76" s="16" t="s">
        <v>284</v>
      </c>
      <c r="AI76" s="16" t="s">
        <v>284</v>
      </c>
      <c r="AK76" s="16" t="s">
        <v>284</v>
      </c>
      <c r="AM76" s="16" t="s">
        <v>284</v>
      </c>
      <c r="AO76" s="16" t="s">
        <v>288</v>
      </c>
    </row>
    <row r="77" spans="1:47" x14ac:dyDescent="0.25">
      <c r="A77" s="58" t="s">
        <v>162</v>
      </c>
      <c r="B77" s="57" t="s">
        <v>207</v>
      </c>
      <c r="C77" s="29">
        <f>D74</f>
        <v>0</v>
      </c>
      <c r="D77" s="43">
        <f>D76</f>
        <v>0</v>
      </c>
      <c r="F77" s="17" t="s">
        <v>144</v>
      </c>
      <c r="G77" s="18"/>
      <c r="H77" s="17" t="s">
        <v>144</v>
      </c>
      <c r="I77" s="18"/>
      <c r="J77" s="17" t="s">
        <v>144</v>
      </c>
      <c r="K77" s="18"/>
      <c r="L77" s="17" t="s">
        <v>144</v>
      </c>
      <c r="M77" s="18"/>
      <c r="N77" s="17" t="s">
        <v>144</v>
      </c>
      <c r="O77" s="18"/>
      <c r="P77" s="17" t="s">
        <v>144</v>
      </c>
      <c r="Q77" s="18"/>
      <c r="R77" s="17" t="s">
        <v>144</v>
      </c>
      <c r="S77" s="18"/>
      <c r="T77" s="17" t="s">
        <v>144</v>
      </c>
      <c r="U77" s="18"/>
      <c r="V77" s="17" t="s">
        <v>144</v>
      </c>
      <c r="W77" s="18"/>
      <c r="X77" s="24" t="str">
        <f>IF(U76="Pass","Yes","No")</f>
        <v>No</v>
      </c>
      <c r="Y77" s="16"/>
      <c r="Z77" s="25" t="s">
        <v>159</v>
      </c>
      <c r="AU77" t="s">
        <v>285</v>
      </c>
    </row>
    <row r="78" spans="1:47" ht="15.75" x14ac:dyDescent="0.25">
      <c r="A78" s="32" t="s">
        <v>19</v>
      </c>
      <c r="B78" s="32" t="s">
        <v>135</v>
      </c>
      <c r="C78" s="29">
        <f>D2</f>
        <v>0</v>
      </c>
      <c r="D78"/>
      <c r="F78" s="24" t="s">
        <v>292</v>
      </c>
      <c r="G78" s="16"/>
      <c r="H78" s="24" t="s">
        <v>292</v>
      </c>
      <c r="I78" s="16"/>
      <c r="J78" s="17" t="s">
        <v>144</v>
      </c>
      <c r="K78" s="18"/>
      <c r="L78" s="17" t="s">
        <v>144</v>
      </c>
      <c r="M78" s="18"/>
      <c r="N78" s="17" t="s">
        <v>144</v>
      </c>
      <c r="O78" s="18"/>
      <c r="P78" s="17" t="s">
        <v>144</v>
      </c>
      <c r="Q78" s="18"/>
      <c r="R78" s="17" t="s">
        <v>144</v>
      </c>
      <c r="S78" s="18"/>
      <c r="T78" s="17" t="s">
        <v>144</v>
      </c>
      <c r="U78" s="18"/>
      <c r="V78" s="17" t="s">
        <v>144</v>
      </c>
      <c r="W78" s="18"/>
      <c r="X78" s="17" t="s">
        <v>144</v>
      </c>
      <c r="Y78" s="18"/>
      <c r="Z78" s="25" t="s">
        <v>159</v>
      </c>
      <c r="AC78" t="s">
        <v>288</v>
      </c>
      <c r="AE78" t="s">
        <v>284</v>
      </c>
      <c r="AG78" t="s">
        <v>284</v>
      </c>
      <c r="AI78" t="s">
        <v>284</v>
      </c>
      <c r="AK78" t="s">
        <v>284</v>
      </c>
      <c r="AM78" t="s">
        <v>284</v>
      </c>
      <c r="AO78" t="s">
        <v>288</v>
      </c>
      <c r="AQ78" t="s">
        <v>286</v>
      </c>
    </row>
    <row r="79" spans="1:47" ht="15.75" x14ac:dyDescent="0.25">
      <c r="A79" s="53" t="s">
        <v>295</v>
      </c>
      <c r="B79" s="54" t="s">
        <v>296</v>
      </c>
      <c r="C79" s="29"/>
      <c r="D79" s="52">
        <f>D78</f>
        <v>0</v>
      </c>
      <c r="F79" s="17" t="s">
        <v>144</v>
      </c>
      <c r="G79" s="18"/>
      <c r="H79" s="17" t="s">
        <v>144</v>
      </c>
      <c r="I79" s="18"/>
      <c r="J79" s="17" t="s">
        <v>144</v>
      </c>
      <c r="K79" s="18"/>
      <c r="L79" s="17" t="s">
        <v>144</v>
      </c>
      <c r="M79" s="18"/>
      <c r="N79" s="17" t="s">
        <v>144</v>
      </c>
      <c r="O79" s="18"/>
      <c r="P79" s="17" t="s">
        <v>144</v>
      </c>
      <c r="Q79" s="18"/>
      <c r="R79" s="17" t="s">
        <v>144</v>
      </c>
      <c r="S79" s="18"/>
      <c r="T79" s="17" t="s">
        <v>144</v>
      </c>
      <c r="U79" s="18"/>
      <c r="V79" s="17" t="s">
        <v>144</v>
      </c>
      <c r="W79" s="18"/>
      <c r="X79" s="24" t="str">
        <f>IF(I78="Pass","Yes","No")</f>
        <v>No</v>
      </c>
      <c r="Y79" s="16"/>
      <c r="Z79" s="25" t="s">
        <v>159</v>
      </c>
      <c r="AC79" s="16" t="s">
        <v>281</v>
      </c>
      <c r="AE79" s="16" t="s">
        <v>284</v>
      </c>
      <c r="AG79" s="16" t="s">
        <v>285</v>
      </c>
      <c r="AI79" s="16" t="s">
        <v>284</v>
      </c>
      <c r="AK79" s="16" t="s">
        <v>284</v>
      </c>
      <c r="AM79" s="16" t="s">
        <v>289</v>
      </c>
      <c r="AU79" s="16" t="s">
        <v>285</v>
      </c>
    </row>
    <row r="80" spans="1:47" ht="15.75" x14ac:dyDescent="0.25">
      <c r="A80" s="32" t="s">
        <v>19</v>
      </c>
      <c r="B80" s="32" t="s">
        <v>135</v>
      </c>
      <c r="C80" s="29">
        <f>D3</f>
        <v>0</v>
      </c>
      <c r="D80" s="16">
        <f>D78</f>
        <v>0</v>
      </c>
      <c r="F80" s="17" t="s">
        <v>144</v>
      </c>
      <c r="G80" s="18">
        <f>G78</f>
        <v>0</v>
      </c>
      <c r="H80" s="17" t="s">
        <v>144</v>
      </c>
      <c r="I80" s="18">
        <f>I78</f>
        <v>0</v>
      </c>
      <c r="J80" s="17" t="s">
        <v>144</v>
      </c>
      <c r="K80" s="18">
        <f>Y79</f>
        <v>0</v>
      </c>
      <c r="L80" s="24" t="s">
        <v>292</v>
      </c>
      <c r="M80" s="16"/>
      <c r="N80" s="24" t="s">
        <v>292</v>
      </c>
      <c r="O80" s="16"/>
      <c r="P80" s="24" t="s">
        <v>292</v>
      </c>
      <c r="Q80" s="16"/>
      <c r="R80" s="24" t="s">
        <v>292</v>
      </c>
      <c r="S80" s="16"/>
      <c r="T80" s="24" t="s">
        <v>292</v>
      </c>
      <c r="U80" s="16"/>
      <c r="V80" s="17" t="s">
        <v>144</v>
      </c>
      <c r="W80" s="18"/>
      <c r="X80" s="17" t="s">
        <v>144</v>
      </c>
      <c r="Y80" s="18"/>
      <c r="Z80" s="25" t="s">
        <v>159</v>
      </c>
      <c r="AC80" s="16" t="s">
        <v>288</v>
      </c>
      <c r="AE80" s="16" t="s">
        <v>284</v>
      </c>
      <c r="AG80" s="16" t="s">
        <v>284</v>
      </c>
      <c r="AI80" s="16" t="s">
        <v>284</v>
      </c>
      <c r="AK80" s="16" t="s">
        <v>284</v>
      </c>
      <c r="AM80" s="16" t="s">
        <v>284</v>
      </c>
      <c r="AO80" s="16" t="s">
        <v>288</v>
      </c>
      <c r="AQ80" s="16" t="s">
        <v>286</v>
      </c>
    </row>
    <row r="81" spans="1:47" x14ac:dyDescent="0.25">
      <c r="A81" s="58" t="s">
        <v>162</v>
      </c>
      <c r="B81" s="57" t="s">
        <v>206</v>
      </c>
      <c r="C81" s="29">
        <f>D78</f>
        <v>0</v>
      </c>
      <c r="D81" s="43">
        <f>D80</f>
        <v>0</v>
      </c>
      <c r="F81" s="17" t="s">
        <v>144</v>
      </c>
      <c r="G81" s="18"/>
      <c r="H81" s="17" t="s">
        <v>144</v>
      </c>
      <c r="I81" s="18"/>
      <c r="J81" s="17" t="s">
        <v>144</v>
      </c>
      <c r="K81" s="18"/>
      <c r="L81" s="17" t="s">
        <v>144</v>
      </c>
      <c r="M81" s="18"/>
      <c r="N81" s="17" t="s">
        <v>144</v>
      </c>
      <c r="O81" s="18"/>
      <c r="P81" s="17" t="s">
        <v>144</v>
      </c>
      <c r="Q81" s="18"/>
      <c r="R81" s="17" t="s">
        <v>144</v>
      </c>
      <c r="S81" s="18"/>
      <c r="T81" s="17" t="s">
        <v>144</v>
      </c>
      <c r="U81" s="18"/>
      <c r="V81" s="17" t="s">
        <v>144</v>
      </c>
      <c r="W81" s="18"/>
      <c r="X81" s="24" t="str">
        <f>IF(U80="Pass","Yes","No")</f>
        <v>No</v>
      </c>
      <c r="Y81" s="16"/>
      <c r="Z81" s="25" t="s">
        <v>159</v>
      </c>
      <c r="AU81" t="s">
        <v>285</v>
      </c>
    </row>
    <row r="82" spans="1:47" ht="15.75" x14ac:dyDescent="0.25">
      <c r="A82" s="32" t="s">
        <v>7</v>
      </c>
      <c r="B82" s="32" t="s">
        <v>152</v>
      </c>
      <c r="C82" s="29"/>
      <c r="D82"/>
      <c r="F82" s="24" t="s">
        <v>292</v>
      </c>
      <c r="G82" s="16"/>
      <c r="H82" s="24" t="s">
        <v>292</v>
      </c>
      <c r="I82" s="16"/>
      <c r="J82" s="24" t="s">
        <v>292</v>
      </c>
      <c r="K82" s="16"/>
      <c r="L82" s="24" t="s">
        <v>292</v>
      </c>
      <c r="M82" s="16"/>
      <c r="N82" s="24" t="s">
        <v>292</v>
      </c>
      <c r="O82" s="16"/>
      <c r="P82" s="24" t="s">
        <v>292</v>
      </c>
      <c r="Q82" s="16"/>
      <c r="R82" s="17" t="s">
        <v>144</v>
      </c>
      <c r="S82" s="18"/>
      <c r="T82" s="17" t="s">
        <v>144</v>
      </c>
      <c r="U82" s="18"/>
      <c r="V82" s="17" t="s">
        <v>144</v>
      </c>
      <c r="W82" s="18"/>
      <c r="X82" s="17" t="s">
        <v>144</v>
      </c>
      <c r="Y82" s="18"/>
      <c r="Z82" s="25" t="s">
        <v>159</v>
      </c>
      <c r="AC82" t="s">
        <v>287</v>
      </c>
      <c r="AE82" t="s">
        <v>284</v>
      </c>
      <c r="AG82" t="s">
        <v>284</v>
      </c>
      <c r="AI82" t="s">
        <v>284</v>
      </c>
      <c r="AK82" t="s">
        <v>284</v>
      </c>
      <c r="AM82" t="s">
        <v>289</v>
      </c>
    </row>
    <row r="83" spans="1:47" ht="15.75" x14ac:dyDescent="0.25">
      <c r="A83" s="32" t="s">
        <v>19</v>
      </c>
      <c r="B83" s="32" t="s">
        <v>136</v>
      </c>
      <c r="C83" s="29">
        <f>D82</f>
        <v>0</v>
      </c>
      <c r="D83"/>
      <c r="F83" s="24" t="s">
        <v>292</v>
      </c>
      <c r="G83" s="16"/>
      <c r="H83" s="24" t="s">
        <v>292</v>
      </c>
      <c r="I83" s="16"/>
      <c r="J83" s="17" t="s">
        <v>144</v>
      </c>
      <c r="K83" s="18"/>
      <c r="L83" s="17" t="s">
        <v>144</v>
      </c>
      <c r="M83" s="18"/>
      <c r="N83" s="17" t="s">
        <v>144</v>
      </c>
      <c r="O83" s="18"/>
      <c r="P83" s="17" t="s">
        <v>144</v>
      </c>
      <c r="Q83" s="18"/>
      <c r="R83" s="17" t="s">
        <v>144</v>
      </c>
      <c r="S83" s="18"/>
      <c r="T83" s="17" t="s">
        <v>144</v>
      </c>
      <c r="U83" s="18"/>
      <c r="V83" s="17" t="s">
        <v>144</v>
      </c>
      <c r="W83" s="18"/>
      <c r="X83" s="17" t="s">
        <v>144</v>
      </c>
      <c r="Y83" s="18"/>
      <c r="Z83" s="25" t="s">
        <v>159</v>
      </c>
      <c r="AC83" t="s">
        <v>288</v>
      </c>
      <c r="AE83" t="s">
        <v>284</v>
      </c>
      <c r="AG83" t="s">
        <v>284</v>
      </c>
      <c r="AK83" t="s">
        <v>284</v>
      </c>
      <c r="AM83" t="s">
        <v>284</v>
      </c>
      <c r="AO83" t="s">
        <v>288</v>
      </c>
      <c r="AQ83" t="s">
        <v>286</v>
      </c>
    </row>
    <row r="84" spans="1:47" ht="15.75" x14ac:dyDescent="0.25">
      <c r="A84" s="53" t="s">
        <v>295</v>
      </c>
      <c r="B84" s="54" t="s">
        <v>296</v>
      </c>
      <c r="C84" s="29"/>
      <c r="D84" s="52">
        <f>D83</f>
        <v>0</v>
      </c>
      <c r="F84" s="17" t="s">
        <v>144</v>
      </c>
      <c r="G84" s="18"/>
      <c r="H84" s="17" t="s">
        <v>144</v>
      </c>
      <c r="I84" s="18"/>
      <c r="J84" s="17" t="s">
        <v>144</v>
      </c>
      <c r="K84" s="18"/>
      <c r="L84" s="17" t="s">
        <v>144</v>
      </c>
      <c r="M84" s="18"/>
      <c r="N84" s="17" t="s">
        <v>144</v>
      </c>
      <c r="O84" s="18"/>
      <c r="P84" s="17" t="s">
        <v>144</v>
      </c>
      <c r="Q84" s="18"/>
      <c r="R84" s="17" t="s">
        <v>144</v>
      </c>
      <c r="S84" s="18"/>
      <c r="T84" s="17" t="s">
        <v>144</v>
      </c>
      <c r="U84" s="18"/>
      <c r="V84" s="17" t="s">
        <v>144</v>
      </c>
      <c r="W84" s="18"/>
      <c r="X84" s="24" t="str">
        <f>IF(I83="Pass","Yes","No")</f>
        <v>No</v>
      </c>
      <c r="Y84" s="16"/>
      <c r="Z84" s="25" t="s">
        <v>159</v>
      </c>
      <c r="AC84" s="16" t="s">
        <v>281</v>
      </c>
      <c r="AE84" s="16" t="s">
        <v>284</v>
      </c>
      <c r="AG84" s="16" t="s">
        <v>285</v>
      </c>
      <c r="AI84" s="16" t="s">
        <v>284</v>
      </c>
      <c r="AK84" s="16" t="s">
        <v>284</v>
      </c>
      <c r="AM84" s="16" t="s">
        <v>289</v>
      </c>
      <c r="AU84" s="16" t="s">
        <v>285</v>
      </c>
    </row>
    <row r="85" spans="1:47" ht="15.75" x14ac:dyDescent="0.25">
      <c r="A85" s="32" t="s">
        <v>19</v>
      </c>
      <c r="B85" s="32" t="s">
        <v>136</v>
      </c>
      <c r="C85" s="29">
        <f>D83</f>
        <v>0</v>
      </c>
      <c r="D85" s="16">
        <f>D83</f>
        <v>0</v>
      </c>
      <c r="F85" s="17" t="s">
        <v>144</v>
      </c>
      <c r="G85" s="18">
        <f>G83</f>
        <v>0</v>
      </c>
      <c r="H85" s="17" t="s">
        <v>144</v>
      </c>
      <c r="I85" s="18">
        <f>I83</f>
        <v>0</v>
      </c>
      <c r="J85" s="17" t="s">
        <v>144</v>
      </c>
      <c r="K85" s="18">
        <f>Y84</f>
        <v>0</v>
      </c>
      <c r="L85" s="24" t="s">
        <v>292</v>
      </c>
      <c r="M85" s="16"/>
      <c r="N85" s="24" t="s">
        <v>292</v>
      </c>
      <c r="O85" s="16"/>
      <c r="P85" s="24" t="s">
        <v>292</v>
      </c>
      <c r="Q85" s="16"/>
      <c r="R85" s="24" t="s">
        <v>292</v>
      </c>
      <c r="S85" s="16"/>
      <c r="T85" s="24" t="s">
        <v>292</v>
      </c>
      <c r="U85" s="16"/>
      <c r="V85" s="17" t="s">
        <v>144</v>
      </c>
      <c r="W85" s="18"/>
      <c r="X85" s="17" t="s">
        <v>144</v>
      </c>
      <c r="Y85" s="18"/>
      <c r="Z85" s="25" t="s">
        <v>159</v>
      </c>
      <c r="AC85" s="16" t="s">
        <v>288</v>
      </c>
      <c r="AE85" s="16" t="s">
        <v>284</v>
      </c>
      <c r="AG85" s="16" t="s">
        <v>284</v>
      </c>
      <c r="AK85" s="16" t="s">
        <v>284</v>
      </c>
      <c r="AM85" s="16" t="s">
        <v>284</v>
      </c>
      <c r="AO85" s="16" t="s">
        <v>288</v>
      </c>
      <c r="AQ85" s="16" t="s">
        <v>286</v>
      </c>
    </row>
    <row r="86" spans="1:47" x14ac:dyDescent="0.25">
      <c r="A86" s="58" t="s">
        <v>162</v>
      </c>
      <c r="B86" s="57" t="s">
        <v>208</v>
      </c>
      <c r="C86" s="29">
        <f>D83</f>
        <v>0</v>
      </c>
      <c r="D86" s="43">
        <f>D85</f>
        <v>0</v>
      </c>
      <c r="E86" s="41"/>
      <c r="F86" s="17" t="s">
        <v>144</v>
      </c>
      <c r="G86" s="18"/>
      <c r="H86" s="17" t="s">
        <v>144</v>
      </c>
      <c r="I86" s="18"/>
      <c r="J86" s="17" t="s">
        <v>144</v>
      </c>
      <c r="K86" s="18"/>
      <c r="L86" s="17" t="s">
        <v>144</v>
      </c>
      <c r="M86" s="18"/>
      <c r="N86" s="17" t="s">
        <v>144</v>
      </c>
      <c r="O86" s="18"/>
      <c r="P86" s="17" t="s">
        <v>144</v>
      </c>
      <c r="Q86" s="18"/>
      <c r="R86" s="17" t="s">
        <v>144</v>
      </c>
      <c r="S86" s="18"/>
      <c r="T86" s="17" t="s">
        <v>144</v>
      </c>
      <c r="U86" s="18"/>
      <c r="V86" s="17" t="s">
        <v>144</v>
      </c>
      <c r="W86" s="18"/>
      <c r="X86" s="24" t="str">
        <f>IF(U85="Pass","Yes","No")</f>
        <v>No</v>
      </c>
      <c r="Y86" s="16"/>
      <c r="Z86" s="25" t="s">
        <v>159</v>
      </c>
      <c r="AU86" t="s">
        <v>285</v>
      </c>
    </row>
    <row r="87" spans="1:47" x14ac:dyDescent="0.25">
      <c r="A87" s="23" t="s">
        <v>228</v>
      </c>
      <c r="B87" s="26" t="s">
        <v>222</v>
      </c>
      <c r="C87" s="29"/>
      <c r="D87" s="44"/>
      <c r="F87" s="17" t="s">
        <v>144</v>
      </c>
      <c r="G87" s="18"/>
      <c r="H87" s="17" t="s">
        <v>144</v>
      </c>
      <c r="I87" s="18"/>
      <c r="J87" s="17" t="s">
        <v>144</v>
      </c>
      <c r="K87" s="18"/>
      <c r="L87" s="17" t="s">
        <v>144</v>
      </c>
      <c r="M87" s="18"/>
      <c r="N87" s="17" t="s">
        <v>144</v>
      </c>
      <c r="O87" s="18"/>
      <c r="P87" s="17" t="s">
        <v>144</v>
      </c>
      <c r="Q87" s="18"/>
      <c r="R87" s="17" t="s">
        <v>144</v>
      </c>
      <c r="S87" s="18"/>
      <c r="T87" s="17" t="s">
        <v>144</v>
      </c>
      <c r="U87" s="18"/>
      <c r="V87" s="17" t="s">
        <v>144</v>
      </c>
      <c r="W87" s="18"/>
      <c r="X87" s="24" t="s">
        <v>292</v>
      </c>
      <c r="Y87" s="16"/>
      <c r="Z87" s="25" t="s">
        <v>159</v>
      </c>
      <c r="AU87" t="s">
        <v>282</v>
      </c>
    </row>
    <row r="88" spans="1:47" x14ac:dyDescent="0.25">
      <c r="A88" s="23" t="s">
        <v>228</v>
      </c>
      <c r="B88" s="26" t="s">
        <v>225</v>
      </c>
      <c r="C88" s="29"/>
      <c r="D88" s="44"/>
      <c r="F88" s="17" t="s">
        <v>144</v>
      </c>
      <c r="G88" s="18"/>
      <c r="H88" s="17" t="s">
        <v>144</v>
      </c>
      <c r="I88" s="18"/>
      <c r="J88" s="17" t="s">
        <v>144</v>
      </c>
      <c r="K88" s="18"/>
      <c r="L88" s="17" t="s">
        <v>144</v>
      </c>
      <c r="M88" s="18"/>
      <c r="N88" s="17" t="s">
        <v>144</v>
      </c>
      <c r="O88" s="18"/>
      <c r="P88" s="17" t="s">
        <v>144</v>
      </c>
      <c r="Q88" s="18"/>
      <c r="R88" s="17" t="s">
        <v>144</v>
      </c>
      <c r="S88" s="18"/>
      <c r="T88" s="17" t="s">
        <v>144</v>
      </c>
      <c r="U88" s="18"/>
      <c r="V88" s="17" t="s">
        <v>144</v>
      </c>
      <c r="W88" s="18"/>
      <c r="X88" s="24" t="s">
        <v>292</v>
      </c>
      <c r="Y88" s="16"/>
      <c r="Z88" s="25" t="s">
        <v>159</v>
      </c>
      <c r="AU88" t="s">
        <v>290</v>
      </c>
    </row>
    <row r="89" spans="1:47" x14ac:dyDescent="0.25">
      <c r="A89" s="23" t="s">
        <v>228</v>
      </c>
      <c r="B89" s="26" t="s">
        <v>237</v>
      </c>
      <c r="C89" s="29"/>
      <c r="D89" s="44"/>
      <c r="F89" s="17" t="s">
        <v>144</v>
      </c>
      <c r="G89" s="18"/>
      <c r="H89" s="17" t="s">
        <v>144</v>
      </c>
      <c r="I89" s="18"/>
      <c r="J89" s="17" t="s">
        <v>144</v>
      </c>
      <c r="K89" s="18"/>
      <c r="L89" s="17" t="s">
        <v>144</v>
      </c>
      <c r="M89" s="18"/>
      <c r="N89" s="17" t="s">
        <v>144</v>
      </c>
      <c r="O89" s="18"/>
      <c r="P89" s="17" t="s">
        <v>144</v>
      </c>
      <c r="Q89" s="18"/>
      <c r="R89" s="17" t="s">
        <v>144</v>
      </c>
      <c r="S89" s="18"/>
      <c r="T89" s="17" t="s">
        <v>144</v>
      </c>
      <c r="U89" s="18"/>
      <c r="V89" s="17" t="s">
        <v>144</v>
      </c>
      <c r="W89" s="18"/>
      <c r="X89" s="24" t="s">
        <v>292</v>
      </c>
      <c r="Y89" s="16"/>
      <c r="Z89" s="25" t="s">
        <v>159</v>
      </c>
      <c r="AU89" t="s">
        <v>290</v>
      </c>
    </row>
    <row r="90" spans="1:47" x14ac:dyDescent="0.25">
      <c r="A90" s="23" t="s">
        <v>228</v>
      </c>
      <c r="B90" s="26" t="s">
        <v>238</v>
      </c>
      <c r="C90" s="29"/>
      <c r="D90" s="44"/>
      <c r="F90" s="17" t="s">
        <v>144</v>
      </c>
      <c r="G90" s="18"/>
      <c r="H90" s="17" t="s">
        <v>144</v>
      </c>
      <c r="I90" s="18"/>
      <c r="J90" s="17" t="s">
        <v>144</v>
      </c>
      <c r="K90" s="18"/>
      <c r="L90" s="17" t="s">
        <v>144</v>
      </c>
      <c r="M90" s="18"/>
      <c r="N90" s="17" t="s">
        <v>144</v>
      </c>
      <c r="O90" s="18"/>
      <c r="P90" s="17" t="s">
        <v>144</v>
      </c>
      <c r="Q90" s="18"/>
      <c r="R90" s="17" t="s">
        <v>144</v>
      </c>
      <c r="S90" s="18"/>
      <c r="T90" s="17" t="s">
        <v>144</v>
      </c>
      <c r="U90" s="18"/>
      <c r="V90" s="17" t="s">
        <v>144</v>
      </c>
      <c r="W90" s="18"/>
      <c r="X90" s="24" t="s">
        <v>292</v>
      </c>
      <c r="Y90" s="16"/>
      <c r="Z90" s="25" t="s">
        <v>159</v>
      </c>
      <c r="AU90" t="s">
        <v>282</v>
      </c>
    </row>
    <row r="91" spans="1:47" x14ac:dyDescent="0.25">
      <c r="A91" s="23" t="s">
        <v>228</v>
      </c>
      <c r="B91" s="26" t="s">
        <v>224</v>
      </c>
      <c r="C91" s="29"/>
      <c r="D91" s="44"/>
      <c r="F91" s="17" t="s">
        <v>144</v>
      </c>
      <c r="G91" s="18"/>
      <c r="H91" s="17" t="s">
        <v>144</v>
      </c>
      <c r="I91" s="18"/>
      <c r="J91" s="17" t="s">
        <v>144</v>
      </c>
      <c r="K91" s="18"/>
      <c r="L91" s="17" t="s">
        <v>144</v>
      </c>
      <c r="M91" s="18"/>
      <c r="N91" s="17" t="s">
        <v>144</v>
      </c>
      <c r="O91" s="18"/>
      <c r="P91" s="17" t="s">
        <v>144</v>
      </c>
      <c r="Q91" s="18"/>
      <c r="R91" s="17" t="s">
        <v>144</v>
      </c>
      <c r="S91" s="18"/>
      <c r="T91" s="17" t="s">
        <v>144</v>
      </c>
      <c r="U91" s="18"/>
      <c r="V91" s="17" t="s">
        <v>144</v>
      </c>
      <c r="W91" s="18"/>
      <c r="X91" s="24" t="s">
        <v>292</v>
      </c>
      <c r="Y91" s="16"/>
      <c r="Z91" s="25" t="s">
        <v>159</v>
      </c>
      <c r="AU91" t="s">
        <v>282</v>
      </c>
    </row>
    <row r="92" spans="1:47" x14ac:dyDescent="0.25">
      <c r="A92" s="23" t="s">
        <v>228</v>
      </c>
      <c r="B92" s="26" t="s">
        <v>239</v>
      </c>
      <c r="C92" s="29"/>
      <c r="D92"/>
      <c r="F92" s="24" t="s">
        <v>292</v>
      </c>
      <c r="G92" s="16"/>
      <c r="H92" s="24" t="s">
        <v>292</v>
      </c>
      <c r="I92" s="16"/>
      <c r="J92" s="17" t="s">
        <v>144</v>
      </c>
      <c r="K92" s="18"/>
      <c r="L92" s="17" t="s">
        <v>144</v>
      </c>
      <c r="M92" s="18"/>
      <c r="N92" s="17" t="s">
        <v>144</v>
      </c>
      <c r="O92" s="18"/>
      <c r="P92" s="17" t="s">
        <v>144</v>
      </c>
      <c r="Q92" s="18"/>
      <c r="R92" s="17" t="s">
        <v>144</v>
      </c>
      <c r="S92" s="18"/>
      <c r="T92" s="17" t="s">
        <v>144</v>
      </c>
      <c r="U92" s="18"/>
      <c r="V92" s="17" t="s">
        <v>144</v>
      </c>
      <c r="W92" s="18"/>
      <c r="X92" s="17" t="s">
        <v>144</v>
      </c>
      <c r="Y92" s="18"/>
      <c r="Z92" s="25" t="s">
        <v>159</v>
      </c>
      <c r="AC92" t="s">
        <v>281</v>
      </c>
      <c r="AE92" t="s">
        <v>286</v>
      </c>
    </row>
    <row r="93" spans="1:47" x14ac:dyDescent="0.25">
      <c r="A93" s="23" t="s">
        <v>228</v>
      </c>
      <c r="B93" s="26" t="s">
        <v>240</v>
      </c>
      <c r="C93" s="29">
        <f>D92</f>
        <v>0</v>
      </c>
      <c r="D93" s="43">
        <f>C93</f>
        <v>0</v>
      </c>
      <c r="F93" s="17" t="s">
        <v>144</v>
      </c>
      <c r="G93" s="18"/>
      <c r="H93" s="17" t="s">
        <v>144</v>
      </c>
      <c r="I93" s="18"/>
      <c r="J93" s="17" t="s">
        <v>144</v>
      </c>
      <c r="K93" s="18"/>
      <c r="L93" s="17" t="s">
        <v>144</v>
      </c>
      <c r="M93" s="18"/>
      <c r="N93" s="17" t="s">
        <v>144</v>
      </c>
      <c r="O93" s="18"/>
      <c r="P93" s="17" t="s">
        <v>144</v>
      </c>
      <c r="Q93" s="18"/>
      <c r="R93" s="17" t="s">
        <v>144</v>
      </c>
      <c r="S93" s="18"/>
      <c r="T93" s="17" t="s">
        <v>144</v>
      </c>
      <c r="U93" s="18"/>
      <c r="V93" s="17" t="s">
        <v>144</v>
      </c>
      <c r="W93" s="18"/>
      <c r="X93" s="24" t="str">
        <f>IF(I92="Pass","Yes","No")</f>
        <v>No</v>
      </c>
      <c r="Y93" s="16"/>
      <c r="Z93" s="25" t="s">
        <v>159</v>
      </c>
      <c r="AU93" t="s">
        <v>281</v>
      </c>
    </row>
    <row r="94" spans="1:47" x14ac:dyDescent="0.25">
      <c r="A94" s="23" t="s">
        <v>228</v>
      </c>
      <c r="B94" s="26" t="s">
        <v>241</v>
      </c>
      <c r="C94" s="29"/>
      <c r="D94" s="30"/>
      <c r="F94" s="24" t="s">
        <v>292</v>
      </c>
      <c r="G94" s="16"/>
      <c r="H94" s="24" t="s">
        <v>292</v>
      </c>
      <c r="I94" s="16"/>
      <c r="J94" s="24" t="s">
        <v>292</v>
      </c>
      <c r="K94" s="16"/>
      <c r="L94" s="17" t="s">
        <v>144</v>
      </c>
      <c r="M94" s="18"/>
      <c r="N94" s="17" t="s">
        <v>144</v>
      </c>
      <c r="O94" s="18"/>
      <c r="P94" s="17" t="s">
        <v>144</v>
      </c>
      <c r="Q94" s="18"/>
      <c r="R94" s="17" t="s">
        <v>144</v>
      </c>
      <c r="S94" s="18"/>
      <c r="T94" s="17" t="s">
        <v>144</v>
      </c>
      <c r="U94" s="18"/>
      <c r="V94" s="17" t="s">
        <v>144</v>
      </c>
      <c r="W94" s="18"/>
      <c r="X94" s="17" t="s">
        <v>144</v>
      </c>
      <c r="Y94" s="18"/>
      <c r="Z94" s="25" t="s">
        <v>159</v>
      </c>
      <c r="AC94" t="s">
        <v>281</v>
      </c>
      <c r="AE94" t="s">
        <v>288</v>
      </c>
      <c r="AG94" t="s">
        <v>285</v>
      </c>
    </row>
    <row r="95" spans="1:47" x14ac:dyDescent="0.25">
      <c r="A95" s="23" t="s">
        <v>228</v>
      </c>
      <c r="B95" s="26" t="s">
        <v>242</v>
      </c>
      <c r="C95" s="29">
        <f>D94</f>
        <v>0</v>
      </c>
      <c r="D95" s="43">
        <f>C95</f>
        <v>0</v>
      </c>
      <c r="F95" s="17" t="s">
        <v>144</v>
      </c>
      <c r="G95" s="18"/>
      <c r="H95" s="17" t="s">
        <v>144</v>
      </c>
      <c r="I95" s="18"/>
      <c r="J95" s="17" t="s">
        <v>144</v>
      </c>
      <c r="K95" s="18"/>
      <c r="L95" s="17" t="s">
        <v>144</v>
      </c>
      <c r="M95" s="18"/>
      <c r="N95" s="17" t="s">
        <v>144</v>
      </c>
      <c r="O95" s="18"/>
      <c r="P95" s="17" t="s">
        <v>144</v>
      </c>
      <c r="Q95" s="18"/>
      <c r="R95" s="17" t="s">
        <v>144</v>
      </c>
      <c r="S95" s="18"/>
      <c r="T95" s="17" t="s">
        <v>144</v>
      </c>
      <c r="U95" s="18"/>
      <c r="V95" s="17" t="s">
        <v>144</v>
      </c>
      <c r="W95" s="18"/>
      <c r="X95" s="24" t="str">
        <f>IF(K94="Pass","Yes","No")</f>
        <v>No</v>
      </c>
      <c r="Y95" s="16"/>
      <c r="Z95" s="25" t="s">
        <v>159</v>
      </c>
    </row>
    <row r="96" spans="1:47" x14ac:dyDescent="0.25">
      <c r="A96" s="23" t="s">
        <v>228</v>
      </c>
      <c r="B96" s="26" t="s">
        <v>252</v>
      </c>
      <c r="C96" s="29"/>
      <c r="D96"/>
      <c r="F96" s="24" t="s">
        <v>292</v>
      </c>
      <c r="G96" s="16"/>
      <c r="H96" s="24" t="s">
        <v>292</v>
      </c>
      <c r="I96" s="16"/>
      <c r="J96" s="24" t="s">
        <v>292</v>
      </c>
      <c r="K96" s="16"/>
      <c r="L96" s="17" t="s">
        <v>144</v>
      </c>
      <c r="M96" s="18"/>
      <c r="N96" s="17" t="s">
        <v>144</v>
      </c>
      <c r="O96" s="18"/>
      <c r="P96" s="17" t="s">
        <v>144</v>
      </c>
      <c r="Q96" s="18"/>
      <c r="R96" s="17" t="s">
        <v>144</v>
      </c>
      <c r="S96" s="18"/>
      <c r="T96" s="17" t="s">
        <v>144</v>
      </c>
      <c r="U96" s="18"/>
      <c r="V96" s="17" t="s">
        <v>144</v>
      </c>
      <c r="W96" s="18"/>
      <c r="X96" s="17" t="s">
        <v>144</v>
      </c>
      <c r="Y96" s="18"/>
      <c r="Z96" s="25" t="s">
        <v>159</v>
      </c>
      <c r="AC96" s="16" t="s">
        <v>281</v>
      </c>
      <c r="AE96" s="16" t="s">
        <v>286</v>
      </c>
      <c r="AG96" s="16" t="s">
        <v>284</v>
      </c>
    </row>
    <row r="97" spans="1:47" x14ac:dyDescent="0.25">
      <c r="A97" s="23" t="s">
        <v>228</v>
      </c>
      <c r="B97" s="26" t="s">
        <v>243</v>
      </c>
      <c r="C97" s="29">
        <f>D96</f>
        <v>0</v>
      </c>
      <c r="D97" s="43">
        <f>C97</f>
        <v>0</v>
      </c>
      <c r="F97" s="17" t="s">
        <v>144</v>
      </c>
      <c r="G97" s="18"/>
      <c r="H97" s="17" t="s">
        <v>144</v>
      </c>
      <c r="I97" s="18"/>
      <c r="J97" s="17" t="s">
        <v>144</v>
      </c>
      <c r="K97" s="18"/>
      <c r="L97" s="17" t="s">
        <v>144</v>
      </c>
      <c r="M97" s="18"/>
      <c r="N97" s="17" t="s">
        <v>144</v>
      </c>
      <c r="O97" s="18"/>
      <c r="P97" s="17" t="s">
        <v>144</v>
      </c>
      <c r="Q97" s="18"/>
      <c r="R97" s="17" t="s">
        <v>144</v>
      </c>
      <c r="S97" s="18"/>
      <c r="T97" s="17" t="s">
        <v>144</v>
      </c>
      <c r="U97" s="18"/>
      <c r="V97" s="17" t="s">
        <v>144</v>
      </c>
      <c r="W97" s="18"/>
      <c r="X97" s="24" t="str">
        <f>IF(K96="Pass","Yes","No")</f>
        <v>No</v>
      </c>
      <c r="Y97" s="16"/>
      <c r="Z97" s="25" t="s">
        <v>159</v>
      </c>
      <c r="AU97" s="16" t="s">
        <v>286</v>
      </c>
    </row>
    <row r="98" spans="1:47" x14ac:dyDescent="0.25">
      <c r="A98" s="23" t="s">
        <v>228</v>
      </c>
      <c r="B98" s="26" t="s">
        <v>269</v>
      </c>
      <c r="C98" s="31"/>
      <c r="D98" t="s">
        <v>294</v>
      </c>
      <c r="F98" s="17" t="s">
        <v>144</v>
      </c>
      <c r="G98" s="18"/>
      <c r="H98" s="17" t="s">
        <v>144</v>
      </c>
      <c r="I98" s="18"/>
      <c r="J98" s="17" t="s">
        <v>144</v>
      </c>
      <c r="K98" s="18"/>
      <c r="L98" s="17" t="s">
        <v>144</v>
      </c>
      <c r="M98" s="18"/>
      <c r="N98" s="17" t="s">
        <v>144</v>
      </c>
      <c r="O98" s="18"/>
      <c r="P98" s="17" t="s">
        <v>144</v>
      </c>
      <c r="Q98" s="18"/>
      <c r="R98" s="17" t="s">
        <v>144</v>
      </c>
      <c r="S98" s="18"/>
      <c r="T98" s="17" t="s">
        <v>144</v>
      </c>
      <c r="U98" s="18"/>
      <c r="V98" s="17" t="s">
        <v>144</v>
      </c>
      <c r="W98" s="18"/>
      <c r="X98" s="24" t="s">
        <v>292</v>
      </c>
      <c r="Y98" s="16"/>
      <c r="AU98" t="s">
        <v>283</v>
      </c>
    </row>
    <row r="99" spans="1:47" x14ac:dyDescent="0.25">
      <c r="A99" s="23" t="s">
        <v>228</v>
      </c>
      <c r="B99" s="26" t="s">
        <v>220</v>
      </c>
      <c r="C99" s="31"/>
      <c r="D99"/>
      <c r="F99" s="17" t="s">
        <v>144</v>
      </c>
      <c r="G99" s="18"/>
      <c r="H99" s="17" t="s">
        <v>144</v>
      </c>
      <c r="I99" s="18"/>
      <c r="J99" s="17" t="s">
        <v>144</v>
      </c>
      <c r="K99" s="18"/>
      <c r="L99" s="17" t="s">
        <v>144</v>
      </c>
      <c r="M99" s="18"/>
      <c r="N99" s="17" t="s">
        <v>144</v>
      </c>
      <c r="O99" s="18"/>
      <c r="P99" s="17" t="s">
        <v>144</v>
      </c>
      <c r="Q99" s="18"/>
      <c r="R99" s="17" t="s">
        <v>144</v>
      </c>
      <c r="S99" s="18"/>
      <c r="T99" s="17" t="s">
        <v>144</v>
      </c>
      <c r="U99" s="18"/>
      <c r="V99" s="17" t="s">
        <v>144</v>
      </c>
      <c r="W99" s="18"/>
      <c r="X99" s="24" t="s">
        <v>292</v>
      </c>
      <c r="Y99" s="16"/>
      <c r="AU99" t="s">
        <v>284</v>
      </c>
    </row>
    <row r="100" spans="1:47" x14ac:dyDescent="0.25">
      <c r="A100" s="23" t="s">
        <v>228</v>
      </c>
      <c r="B100" s="26" t="s">
        <v>256</v>
      </c>
      <c r="C100" s="31"/>
      <c r="D100"/>
      <c r="F100" s="17" t="s">
        <v>144</v>
      </c>
      <c r="G100" s="18"/>
      <c r="H100" s="17" t="s">
        <v>144</v>
      </c>
      <c r="I100" s="18"/>
      <c r="J100" s="17" t="s">
        <v>144</v>
      </c>
      <c r="K100" s="18"/>
      <c r="L100" s="17" t="s">
        <v>144</v>
      </c>
      <c r="M100" s="18"/>
      <c r="N100" s="17" t="s">
        <v>144</v>
      </c>
      <c r="O100" s="18"/>
      <c r="P100" s="17" t="s">
        <v>144</v>
      </c>
      <c r="Q100" s="18"/>
      <c r="R100" s="17" t="s">
        <v>144</v>
      </c>
      <c r="S100" s="18"/>
      <c r="T100" s="17" t="s">
        <v>144</v>
      </c>
      <c r="U100" s="18"/>
      <c r="V100" s="17" t="s">
        <v>144</v>
      </c>
      <c r="W100" s="18"/>
      <c r="X100" s="24" t="s">
        <v>292</v>
      </c>
      <c r="Y100" s="16"/>
      <c r="AU100" t="s">
        <v>284</v>
      </c>
    </row>
    <row r="101" spans="1:47" x14ac:dyDescent="0.25">
      <c r="A101" s="23" t="s">
        <v>228</v>
      </c>
      <c r="B101" s="26" t="s">
        <v>257</v>
      </c>
      <c r="C101" s="31"/>
      <c r="D101"/>
      <c r="F101" s="17" t="s">
        <v>144</v>
      </c>
      <c r="G101" s="18"/>
      <c r="H101" s="17" t="s">
        <v>144</v>
      </c>
      <c r="I101" s="18"/>
      <c r="J101" s="17" t="s">
        <v>144</v>
      </c>
      <c r="K101" s="18"/>
      <c r="L101" s="17" t="s">
        <v>144</v>
      </c>
      <c r="M101" s="18"/>
      <c r="N101" s="17" t="s">
        <v>144</v>
      </c>
      <c r="O101" s="18"/>
      <c r="P101" s="17" t="s">
        <v>144</v>
      </c>
      <c r="Q101" s="18"/>
      <c r="R101" s="17" t="s">
        <v>144</v>
      </c>
      <c r="S101" s="18"/>
      <c r="T101" s="17" t="s">
        <v>144</v>
      </c>
      <c r="U101" s="18"/>
      <c r="V101" s="17" t="s">
        <v>144</v>
      </c>
      <c r="W101" s="18"/>
      <c r="X101" s="24" t="s">
        <v>292</v>
      </c>
      <c r="Y101" s="16"/>
      <c r="AU101" t="s">
        <v>284</v>
      </c>
    </row>
    <row r="102" spans="1:47" x14ac:dyDescent="0.25">
      <c r="A102" s="23" t="s">
        <v>228</v>
      </c>
      <c r="B102" s="26" t="s">
        <v>258</v>
      </c>
      <c r="C102" s="31"/>
      <c r="D102"/>
      <c r="F102" s="17" t="s">
        <v>144</v>
      </c>
      <c r="G102" s="18"/>
      <c r="H102" s="17" t="s">
        <v>144</v>
      </c>
      <c r="I102" s="18"/>
      <c r="J102" s="17" t="s">
        <v>144</v>
      </c>
      <c r="K102" s="18"/>
      <c r="L102" s="17" t="s">
        <v>144</v>
      </c>
      <c r="M102" s="18"/>
      <c r="N102" s="17" t="s">
        <v>144</v>
      </c>
      <c r="O102" s="18"/>
      <c r="P102" s="17" t="s">
        <v>144</v>
      </c>
      <c r="Q102" s="18"/>
      <c r="R102" s="17" t="s">
        <v>144</v>
      </c>
      <c r="S102" s="18"/>
      <c r="T102" s="17" t="s">
        <v>144</v>
      </c>
      <c r="U102" s="18"/>
      <c r="V102" s="17" t="s">
        <v>144</v>
      </c>
      <c r="W102" s="18"/>
      <c r="X102" s="24" t="s">
        <v>292</v>
      </c>
      <c r="Y102" s="16"/>
      <c r="AU102" t="s">
        <v>284</v>
      </c>
    </row>
    <row r="103" spans="1:47" x14ac:dyDescent="0.25">
      <c r="A103" s="23" t="s">
        <v>228</v>
      </c>
      <c r="B103" s="26" t="s">
        <v>259</v>
      </c>
      <c r="C103" s="31"/>
      <c r="D103"/>
      <c r="F103" s="17" t="s">
        <v>144</v>
      </c>
      <c r="G103" s="18"/>
      <c r="H103" s="17" t="s">
        <v>144</v>
      </c>
      <c r="I103" s="18"/>
      <c r="J103" s="17" t="s">
        <v>144</v>
      </c>
      <c r="K103" s="18"/>
      <c r="L103" s="17" t="s">
        <v>144</v>
      </c>
      <c r="M103" s="18"/>
      <c r="N103" s="17" t="s">
        <v>144</v>
      </c>
      <c r="O103" s="18"/>
      <c r="P103" s="17" t="s">
        <v>144</v>
      </c>
      <c r="Q103" s="18"/>
      <c r="R103" s="17" t="s">
        <v>144</v>
      </c>
      <c r="S103" s="18"/>
      <c r="T103" s="17" t="s">
        <v>144</v>
      </c>
      <c r="U103" s="18"/>
      <c r="V103" s="17" t="s">
        <v>144</v>
      </c>
      <c r="W103" s="18"/>
      <c r="X103" s="24" t="s">
        <v>292</v>
      </c>
      <c r="Y103" s="16"/>
      <c r="AU103" t="s">
        <v>284</v>
      </c>
    </row>
    <row r="104" spans="1:47" x14ac:dyDescent="0.25">
      <c r="A104" s="23" t="s">
        <v>228</v>
      </c>
      <c r="B104" s="26" t="s">
        <v>260</v>
      </c>
      <c r="C104" s="31"/>
      <c r="D104" s="44"/>
      <c r="F104" s="17" t="s">
        <v>144</v>
      </c>
      <c r="G104" s="18"/>
      <c r="H104" s="17" t="s">
        <v>144</v>
      </c>
      <c r="I104" s="18"/>
      <c r="J104" s="17" t="s">
        <v>144</v>
      </c>
      <c r="K104" s="18"/>
      <c r="L104" s="17" t="s">
        <v>144</v>
      </c>
      <c r="M104" s="18"/>
      <c r="N104" s="17" t="s">
        <v>144</v>
      </c>
      <c r="O104" s="18"/>
      <c r="P104" s="17" t="s">
        <v>144</v>
      </c>
      <c r="Q104" s="18"/>
      <c r="R104" s="17" t="s">
        <v>144</v>
      </c>
      <c r="S104" s="18"/>
      <c r="T104" s="17" t="s">
        <v>144</v>
      </c>
      <c r="U104" s="18"/>
      <c r="V104" s="17" t="s">
        <v>144</v>
      </c>
      <c r="W104" s="18"/>
      <c r="X104" s="24" t="s">
        <v>292</v>
      </c>
      <c r="Y104" s="16"/>
      <c r="AU104" t="s">
        <v>284</v>
      </c>
    </row>
    <row r="105" spans="1:47" x14ac:dyDescent="0.25">
      <c r="A105" s="23" t="s">
        <v>228</v>
      </c>
      <c r="B105" s="26" t="s">
        <v>261</v>
      </c>
      <c r="C105" s="31"/>
      <c r="D105"/>
      <c r="F105" s="17" t="s">
        <v>144</v>
      </c>
      <c r="G105" s="18"/>
      <c r="H105" s="17" t="s">
        <v>144</v>
      </c>
      <c r="I105" s="18"/>
      <c r="J105" s="17" t="s">
        <v>144</v>
      </c>
      <c r="K105" s="18"/>
      <c r="L105" s="17" t="s">
        <v>144</v>
      </c>
      <c r="M105" s="18"/>
      <c r="N105" s="17" t="s">
        <v>144</v>
      </c>
      <c r="O105" s="18"/>
      <c r="P105" s="17" t="s">
        <v>144</v>
      </c>
      <c r="Q105" s="18"/>
      <c r="R105" s="17" t="s">
        <v>144</v>
      </c>
      <c r="S105" s="18"/>
      <c r="T105" s="17" t="s">
        <v>144</v>
      </c>
      <c r="U105" s="18"/>
      <c r="V105" s="17" t="s">
        <v>144</v>
      </c>
      <c r="W105" s="18"/>
      <c r="X105" s="24" t="s">
        <v>292</v>
      </c>
      <c r="Y105" s="16"/>
      <c r="AU105" t="s">
        <v>284</v>
      </c>
    </row>
    <row r="106" spans="1:47" x14ac:dyDescent="0.25">
      <c r="A106" s="23" t="s">
        <v>227</v>
      </c>
      <c r="B106" s="26" t="s">
        <v>212</v>
      </c>
      <c r="C106" s="29"/>
      <c r="D106" s="44"/>
      <c r="F106" s="17" t="s">
        <v>144</v>
      </c>
      <c r="G106" s="18"/>
      <c r="H106" s="17" t="s">
        <v>144</v>
      </c>
      <c r="I106" s="18"/>
      <c r="J106" s="17" t="s">
        <v>144</v>
      </c>
      <c r="K106" s="18"/>
      <c r="L106" s="17" t="s">
        <v>144</v>
      </c>
      <c r="M106" s="18"/>
      <c r="N106" s="17" t="s">
        <v>144</v>
      </c>
      <c r="O106" s="18"/>
      <c r="P106" s="17" t="s">
        <v>144</v>
      </c>
      <c r="Q106" s="18"/>
      <c r="R106" s="17" t="s">
        <v>144</v>
      </c>
      <c r="S106" s="18"/>
      <c r="T106" s="17" t="s">
        <v>144</v>
      </c>
      <c r="U106" s="18"/>
      <c r="V106" s="17" t="s">
        <v>144</v>
      </c>
      <c r="W106" s="18"/>
      <c r="X106" s="24" t="s">
        <v>292</v>
      </c>
      <c r="Y106" s="16"/>
      <c r="Z106" s="25" t="s">
        <v>159</v>
      </c>
      <c r="AU106" t="s">
        <v>280</v>
      </c>
    </row>
    <row r="107" spans="1:47" ht="16.5" customHeight="1" x14ac:dyDescent="0.25">
      <c r="A107" s="23" t="s">
        <v>227</v>
      </c>
      <c r="B107" s="26" t="s">
        <v>213</v>
      </c>
      <c r="C107" s="29">
        <f>D106</f>
        <v>0</v>
      </c>
      <c r="D107" s="44"/>
      <c r="F107" s="17" t="s">
        <v>144</v>
      </c>
      <c r="G107" s="18"/>
      <c r="H107" s="17" t="s">
        <v>144</v>
      </c>
      <c r="I107" s="18"/>
      <c r="J107" s="17" t="s">
        <v>144</v>
      </c>
      <c r="K107" s="18"/>
      <c r="L107" s="17" t="s">
        <v>144</v>
      </c>
      <c r="M107" s="18"/>
      <c r="N107" s="17" t="s">
        <v>144</v>
      </c>
      <c r="O107" s="18"/>
      <c r="P107" s="17" t="s">
        <v>144</v>
      </c>
      <c r="Q107" s="18"/>
      <c r="R107" s="17" t="s">
        <v>144</v>
      </c>
      <c r="S107" s="18"/>
      <c r="T107" s="17" t="s">
        <v>144</v>
      </c>
      <c r="U107" s="18"/>
      <c r="V107" s="17" t="s">
        <v>144</v>
      </c>
      <c r="W107" s="18"/>
      <c r="X107" s="24" t="s">
        <v>292</v>
      </c>
      <c r="Y107" s="16"/>
      <c r="Z107" s="25" t="s">
        <v>159</v>
      </c>
      <c r="AU107" t="s">
        <v>286</v>
      </c>
    </row>
    <row r="108" spans="1:47" x14ac:dyDescent="0.25">
      <c r="A108" s="23" t="s">
        <v>227</v>
      </c>
      <c r="B108" s="26" t="s">
        <v>214</v>
      </c>
      <c r="C108" s="29">
        <f>D106</f>
        <v>0</v>
      </c>
      <c r="D108" s="43"/>
      <c r="F108" s="17" t="s">
        <v>144</v>
      </c>
      <c r="G108" s="18"/>
      <c r="H108" s="17" t="s">
        <v>144</v>
      </c>
      <c r="I108" s="18"/>
      <c r="J108" s="17" t="s">
        <v>144</v>
      </c>
      <c r="K108" s="18"/>
      <c r="L108" s="17" t="s">
        <v>144</v>
      </c>
      <c r="M108" s="18"/>
      <c r="N108" s="17" t="s">
        <v>144</v>
      </c>
      <c r="O108" s="18"/>
      <c r="P108" s="17" t="s">
        <v>144</v>
      </c>
      <c r="Q108" s="18"/>
      <c r="R108" s="17" t="s">
        <v>144</v>
      </c>
      <c r="S108" s="18"/>
      <c r="T108" s="17" t="s">
        <v>144</v>
      </c>
      <c r="U108" s="18"/>
      <c r="V108" s="17" t="s">
        <v>144</v>
      </c>
      <c r="W108" s="18"/>
      <c r="X108" s="24" t="s">
        <v>292</v>
      </c>
      <c r="Y108" s="16"/>
      <c r="Z108" s="25" t="s">
        <v>159</v>
      </c>
      <c r="AU108" t="s">
        <v>281</v>
      </c>
    </row>
    <row r="109" spans="1:47" x14ac:dyDescent="0.25">
      <c r="A109" s="23" t="s">
        <v>227</v>
      </c>
      <c r="B109" s="26" t="s">
        <v>226</v>
      </c>
      <c r="C109" s="31" t="s">
        <v>291</v>
      </c>
      <c r="D109" s="43" t="str">
        <f>C109</f>
        <v>788616</v>
      </c>
      <c r="F109" s="17" t="s">
        <v>144</v>
      </c>
      <c r="G109" s="18"/>
      <c r="H109" s="17" t="s">
        <v>144</v>
      </c>
      <c r="I109" s="18"/>
      <c r="J109" s="17" t="s">
        <v>144</v>
      </c>
      <c r="K109" s="18"/>
      <c r="L109" s="17" t="s">
        <v>144</v>
      </c>
      <c r="M109" s="18"/>
      <c r="N109" s="17" t="s">
        <v>144</v>
      </c>
      <c r="O109" s="18"/>
      <c r="P109" s="17" t="s">
        <v>144</v>
      </c>
      <c r="Q109" s="18"/>
      <c r="R109" s="17" t="s">
        <v>144</v>
      </c>
      <c r="S109" s="18"/>
      <c r="T109" s="17" t="s">
        <v>144</v>
      </c>
      <c r="U109" s="18"/>
      <c r="V109" s="17" t="s">
        <v>144</v>
      </c>
      <c r="W109" s="18"/>
      <c r="X109" s="24" t="s">
        <v>292</v>
      </c>
      <c r="Y109" s="16"/>
      <c r="AU109" t="s">
        <v>284</v>
      </c>
    </row>
    <row r="110" spans="1:47" x14ac:dyDescent="0.25">
      <c r="A110" s="23" t="s">
        <v>227</v>
      </c>
      <c r="B110" s="29" t="s">
        <v>196</v>
      </c>
      <c r="C110" s="29"/>
      <c r="D110" s="43"/>
      <c r="F110" s="17" t="s">
        <v>144</v>
      </c>
      <c r="G110" s="18"/>
      <c r="H110" s="17" t="s">
        <v>144</v>
      </c>
      <c r="I110" s="18"/>
      <c r="J110" s="17" t="s">
        <v>144</v>
      </c>
      <c r="K110" s="18"/>
      <c r="L110" s="17" t="s">
        <v>144</v>
      </c>
      <c r="M110" s="18"/>
      <c r="N110" s="17" t="s">
        <v>144</v>
      </c>
      <c r="O110" s="18"/>
      <c r="P110" s="17" t="s">
        <v>144</v>
      </c>
      <c r="Q110" s="18"/>
      <c r="R110" s="17" t="s">
        <v>144</v>
      </c>
      <c r="S110" s="18"/>
      <c r="T110" s="17" t="s">
        <v>144</v>
      </c>
      <c r="U110" s="18"/>
      <c r="V110" s="17" t="s">
        <v>144</v>
      </c>
      <c r="W110" s="18"/>
      <c r="X110" s="24" t="s">
        <v>292</v>
      </c>
      <c r="Y110" s="16"/>
      <c r="Z110" s="25" t="s">
        <v>159</v>
      </c>
      <c r="AU110" t="s">
        <v>282</v>
      </c>
    </row>
    <row r="111" spans="1:47" x14ac:dyDescent="0.25">
      <c r="A111" s="20" t="s">
        <v>274</v>
      </c>
      <c r="B111" s="33" t="s">
        <v>275</v>
      </c>
      <c r="C111" s="31"/>
      <c r="D111" s="43">
        <f>D6</f>
        <v>0</v>
      </c>
      <c r="F111" s="17" t="s">
        <v>144</v>
      </c>
      <c r="G111" s="18"/>
      <c r="H111" s="17" t="s">
        <v>144</v>
      </c>
      <c r="I111" s="18"/>
      <c r="J111" s="17" t="s">
        <v>144</v>
      </c>
      <c r="K111" s="18"/>
      <c r="L111" s="17" t="s">
        <v>144</v>
      </c>
      <c r="M111" s="18"/>
      <c r="N111" s="17" t="s">
        <v>144</v>
      </c>
      <c r="O111" s="18"/>
      <c r="P111" s="17" t="s">
        <v>144</v>
      </c>
      <c r="Q111" s="18"/>
      <c r="R111" s="17" t="s">
        <v>144</v>
      </c>
      <c r="S111" s="18"/>
      <c r="T111" s="17" t="s">
        <v>144</v>
      </c>
      <c r="U111" s="18"/>
      <c r="V111" s="17" t="s">
        <v>144</v>
      </c>
      <c r="W111" s="18"/>
      <c r="X111" s="24" t="s">
        <v>292</v>
      </c>
      <c r="Y111" s="16"/>
    </row>
    <row r="112" spans="1:47" x14ac:dyDescent="0.25">
      <c r="A112" s="20" t="s">
        <v>274</v>
      </c>
      <c r="B112" s="33" t="s">
        <v>276</v>
      </c>
      <c r="C112" s="31"/>
      <c r="D112" s="43">
        <f>D48</f>
        <v>0</v>
      </c>
      <c r="F112" s="17" t="s">
        <v>144</v>
      </c>
      <c r="G112" s="18"/>
      <c r="H112" s="17" t="s">
        <v>144</v>
      </c>
      <c r="I112" s="18"/>
      <c r="J112" s="17" t="s">
        <v>144</v>
      </c>
      <c r="K112" s="18"/>
      <c r="L112" s="17" t="s">
        <v>144</v>
      </c>
      <c r="M112" s="18"/>
      <c r="N112" s="17" t="s">
        <v>144</v>
      </c>
      <c r="O112" s="18"/>
      <c r="P112" s="17" t="s">
        <v>144</v>
      </c>
      <c r="Q112" s="18"/>
      <c r="R112" s="17" t="s">
        <v>144</v>
      </c>
      <c r="S112" s="18"/>
      <c r="T112" s="17" t="s">
        <v>144</v>
      </c>
      <c r="U112" s="18"/>
      <c r="V112" s="17" t="s">
        <v>144</v>
      </c>
      <c r="W112" s="18"/>
      <c r="X112" s="24" t="s">
        <v>292</v>
      </c>
      <c r="Y112" s="16"/>
    </row>
  </sheetData>
  <conditionalFormatting sqref="A1:D1 A113:D1048576 A99:C105 A87:C91 F87:W91 F99:W105 C2 C110 C6 F113:Y1048576 F1:Y1 C10 C14 C17:C18 C21:C22 L21:W21 F20:K20 C25:C26 C29:C30 C33:C36 C39:C40 C43:C44 C47:C60 C63:C64 C67:C68 C71:C74 C77:C78 C81:C83 C86">
    <cfRule type="cellIs" dxfId="824" priority="7685" operator="equal">
      <formula>"Yes"</formula>
    </cfRule>
  </conditionalFormatting>
  <conditionalFormatting sqref="F110:W110">
    <cfRule type="cellIs" dxfId="823" priority="4817" operator="equal">
      <formula>"Yes"</formula>
    </cfRule>
  </conditionalFormatting>
  <conditionalFormatting sqref="D110">
    <cfRule type="cellIs" dxfId="822" priority="4815" operator="equal">
      <formula>"Yes"</formula>
    </cfRule>
  </conditionalFormatting>
  <conditionalFormatting sqref="A10:B10 V10:Y10">
    <cfRule type="cellIs" dxfId="821" priority="4772" operator="equal">
      <formula>"Yes"</formula>
    </cfRule>
  </conditionalFormatting>
  <conditionalFormatting sqref="A2:B2 R2:Y2">
    <cfRule type="cellIs" dxfId="820" priority="4796" operator="equal">
      <formula>"Yes"</formula>
    </cfRule>
  </conditionalFormatting>
  <conditionalFormatting sqref="D2">
    <cfRule type="cellIs" dxfId="819" priority="4795" operator="equal">
      <formula>"Yes"</formula>
    </cfRule>
  </conditionalFormatting>
  <conditionalFormatting sqref="A6:B6">
    <cfRule type="cellIs" dxfId="818" priority="4758" operator="equal">
      <formula>"Yes"</formula>
    </cfRule>
  </conditionalFormatting>
  <conditionalFormatting sqref="B18 B22">
    <cfRule type="cellIs" dxfId="817" priority="4672" operator="equal">
      <formula>"Yes"</formula>
    </cfRule>
  </conditionalFormatting>
  <conditionalFormatting sqref="A14:B14 R14:Y14">
    <cfRule type="cellIs" dxfId="816" priority="4714" operator="equal">
      <formula>"Yes"</formula>
    </cfRule>
  </conditionalFormatting>
  <conditionalFormatting sqref="D14">
    <cfRule type="cellIs" dxfId="815" priority="4713" operator="equal">
      <formula>"Yes"</formula>
    </cfRule>
  </conditionalFormatting>
  <conditionalFormatting sqref="A30 T30:Y30">
    <cfRule type="cellIs" dxfId="814" priority="4654" operator="equal">
      <formula>"Yes"</formula>
    </cfRule>
  </conditionalFormatting>
  <conditionalFormatting sqref="A22 V22:Y22">
    <cfRule type="cellIs" dxfId="813" priority="4705" operator="equal">
      <formula>"Yes"</formula>
    </cfRule>
  </conditionalFormatting>
  <conditionalFormatting sqref="D22">
    <cfRule type="cellIs" dxfId="812" priority="4704" operator="equal">
      <formula>"Yes"</formula>
    </cfRule>
  </conditionalFormatting>
  <conditionalFormatting sqref="B30 B34">
    <cfRule type="cellIs" dxfId="811" priority="4628" operator="equal">
      <formula>"Yes"</formula>
    </cfRule>
  </conditionalFormatting>
  <conditionalFormatting sqref="A18 T18:Y18">
    <cfRule type="cellIs" dxfId="810" priority="4697" operator="equal">
      <formula>"Yes"</formula>
    </cfRule>
  </conditionalFormatting>
  <conditionalFormatting sqref="D18">
    <cfRule type="cellIs" dxfId="809" priority="4696" operator="equal">
      <formula>"Yes"</formula>
    </cfRule>
  </conditionalFormatting>
  <conditionalFormatting sqref="A34 V34:Y34">
    <cfRule type="cellIs" dxfId="808" priority="4662" operator="equal">
      <formula>"Yes"</formula>
    </cfRule>
  </conditionalFormatting>
  <conditionalFormatting sqref="B40 B44">
    <cfRule type="cellIs" dxfId="807" priority="4498" operator="equal">
      <formula>"Yes"</formula>
    </cfRule>
  </conditionalFormatting>
  <conditionalFormatting sqref="A26:B26 R26:Y26">
    <cfRule type="cellIs" dxfId="806" priority="4671" operator="equal">
      <formula>"Yes"</formula>
    </cfRule>
  </conditionalFormatting>
  <conditionalFormatting sqref="D36">
    <cfRule type="cellIs" dxfId="805" priority="4546" operator="equal">
      <formula>"Yes"</formula>
    </cfRule>
  </conditionalFormatting>
  <conditionalFormatting sqref="D40">
    <cfRule type="cellIs" dxfId="804" priority="4542" operator="equal">
      <formula>"Yes"</formula>
    </cfRule>
  </conditionalFormatting>
  <conditionalFormatting sqref="D44">
    <cfRule type="cellIs" dxfId="803" priority="4544" operator="equal">
      <formula>"Yes"</formula>
    </cfRule>
  </conditionalFormatting>
  <conditionalFormatting sqref="A40 T40:Y40">
    <cfRule type="cellIs" dxfId="802" priority="4543" operator="equal">
      <formula>"Yes"</formula>
    </cfRule>
  </conditionalFormatting>
  <conditionalFormatting sqref="A44 X44:Y44">
    <cfRule type="cellIs" dxfId="801" priority="4545" operator="equal">
      <formula>"Yes"</formula>
    </cfRule>
  </conditionalFormatting>
  <conditionalFormatting sqref="A36:B36 R36:Y36">
    <cfRule type="cellIs" dxfId="800" priority="4547" operator="equal">
      <formula>"Yes"</formula>
    </cfRule>
  </conditionalFormatting>
  <conditionalFormatting sqref="A17:B17 F17:W17">
    <cfRule type="cellIs" dxfId="799" priority="4365" operator="equal">
      <formula>"Yes"</formula>
    </cfRule>
  </conditionalFormatting>
  <conditionalFormatting sqref="D17">
    <cfRule type="cellIs" dxfId="798" priority="4363" operator="equal">
      <formula>"Yes"</formula>
    </cfRule>
  </conditionalFormatting>
  <conditionalFormatting sqref="D35">
    <cfRule type="cellIs" dxfId="797" priority="4344" operator="equal">
      <formula>"Yes"</formula>
    </cfRule>
  </conditionalFormatting>
  <conditionalFormatting sqref="D53">
    <cfRule type="cellIs" dxfId="796" priority="4268" operator="equal">
      <formula>"Yes"</formula>
    </cfRule>
  </conditionalFormatting>
  <conditionalFormatting sqref="B53">
    <cfRule type="cellIs" dxfId="795" priority="4267" operator="equal">
      <formula>"Yes"</formula>
    </cfRule>
  </conditionalFormatting>
  <conditionalFormatting sqref="A21">
    <cfRule type="cellIs" dxfId="794" priority="4362" operator="equal">
      <formula>"Yes"</formula>
    </cfRule>
  </conditionalFormatting>
  <conditionalFormatting sqref="D21">
    <cfRule type="cellIs" dxfId="793" priority="4361" operator="equal">
      <formula>"Yes"</formula>
    </cfRule>
  </conditionalFormatting>
  <conditionalFormatting sqref="B21">
    <cfRule type="cellIs" dxfId="792" priority="4360" operator="equal">
      <formula>"Yes"</formula>
    </cfRule>
  </conditionalFormatting>
  <conditionalFormatting sqref="A25 F25:W25">
    <cfRule type="cellIs" dxfId="791" priority="4358" operator="equal">
      <formula>"Yes"</formula>
    </cfRule>
  </conditionalFormatting>
  <conditionalFormatting sqref="D25">
    <cfRule type="cellIs" dxfId="790" priority="4357" operator="equal">
      <formula>"Yes"</formula>
    </cfRule>
  </conditionalFormatting>
  <conditionalFormatting sqref="B25">
    <cfRule type="cellIs" dxfId="789" priority="4356" operator="equal">
      <formula>"Yes"</formula>
    </cfRule>
  </conditionalFormatting>
  <conditionalFormatting sqref="A29:B29 F29:W29">
    <cfRule type="cellIs" dxfId="788" priority="4352" operator="equal">
      <formula>"Yes"</formula>
    </cfRule>
  </conditionalFormatting>
  <conditionalFormatting sqref="D29">
    <cfRule type="cellIs" dxfId="787" priority="4350" operator="equal">
      <formula>"Yes"</formula>
    </cfRule>
  </conditionalFormatting>
  <conditionalFormatting sqref="A33 F33:W33">
    <cfRule type="cellIs" dxfId="786" priority="4349" operator="equal">
      <formula>"Yes"</formula>
    </cfRule>
  </conditionalFormatting>
  <conditionalFormatting sqref="D33">
    <cfRule type="cellIs" dxfId="785" priority="4348" operator="equal">
      <formula>"Yes"</formula>
    </cfRule>
  </conditionalFormatting>
  <conditionalFormatting sqref="B33">
    <cfRule type="cellIs" dxfId="784" priority="4347" operator="equal">
      <formula>"Yes"</formula>
    </cfRule>
  </conditionalFormatting>
  <conditionalFormatting sqref="A35 F35:W35">
    <cfRule type="cellIs" dxfId="783" priority="4345" operator="equal">
      <formula>"Yes"</formula>
    </cfRule>
  </conditionalFormatting>
  <conditionalFormatting sqref="B35">
    <cfRule type="cellIs" dxfId="782" priority="4343" operator="equal">
      <formula>"Yes"</formula>
    </cfRule>
  </conditionalFormatting>
  <conditionalFormatting sqref="A39:B39 F39:W39">
    <cfRule type="cellIs" dxfId="781" priority="4340" operator="equal">
      <formula>"Yes"</formula>
    </cfRule>
  </conditionalFormatting>
  <conditionalFormatting sqref="D39">
    <cfRule type="cellIs" dxfId="780" priority="4338" operator="equal">
      <formula>"Yes"</formula>
    </cfRule>
  </conditionalFormatting>
  <conditionalFormatting sqref="A43 F43:W43">
    <cfRule type="cellIs" dxfId="779" priority="4337" operator="equal">
      <formula>"Yes"</formula>
    </cfRule>
  </conditionalFormatting>
  <conditionalFormatting sqref="D43">
    <cfRule type="cellIs" dxfId="778" priority="4336" operator="equal">
      <formula>"Yes"</formula>
    </cfRule>
  </conditionalFormatting>
  <conditionalFormatting sqref="B43">
    <cfRule type="cellIs" dxfId="777" priority="4335" operator="equal">
      <formula>"Yes"</formula>
    </cfRule>
  </conditionalFormatting>
  <conditionalFormatting sqref="A47 F47:W47">
    <cfRule type="cellIs" dxfId="776" priority="4333" operator="equal">
      <formula>"Yes"</formula>
    </cfRule>
  </conditionalFormatting>
  <conditionalFormatting sqref="D47">
    <cfRule type="cellIs" dxfId="775" priority="4332" operator="equal">
      <formula>"Yes"</formula>
    </cfRule>
  </conditionalFormatting>
  <conditionalFormatting sqref="B47">
    <cfRule type="cellIs" dxfId="774" priority="4331" operator="equal">
      <formula>"Yes"</formula>
    </cfRule>
  </conditionalFormatting>
  <conditionalFormatting sqref="A50 F50:W50">
    <cfRule type="cellIs" dxfId="773" priority="4323" operator="equal">
      <formula>"Yes"</formula>
    </cfRule>
  </conditionalFormatting>
  <conditionalFormatting sqref="D50">
    <cfRule type="cellIs" dxfId="772" priority="4322" operator="equal">
      <formula>"Yes"</formula>
    </cfRule>
  </conditionalFormatting>
  <conditionalFormatting sqref="B50">
    <cfRule type="cellIs" dxfId="771" priority="4321" operator="equal">
      <formula>"Yes"</formula>
    </cfRule>
  </conditionalFormatting>
  <conditionalFormatting sqref="X48">
    <cfRule type="cellIs" dxfId="770" priority="4299" operator="equal">
      <formula>"Yes"</formula>
    </cfRule>
  </conditionalFormatting>
  <conditionalFormatting sqref="Y48">
    <cfRule type="cellIs" dxfId="769" priority="4298" operator="equal">
      <formula>"Yes"</formula>
    </cfRule>
  </conditionalFormatting>
  <conditionalFormatting sqref="A48:B48">
    <cfRule type="cellIs" dxfId="768" priority="4297" operator="equal">
      <formula>"Yes"</formula>
    </cfRule>
  </conditionalFormatting>
  <conditionalFormatting sqref="D48">
    <cfRule type="cellIs" dxfId="767" priority="4296" operator="equal">
      <formula>"Yes"</formula>
    </cfRule>
  </conditionalFormatting>
  <conditionalFormatting sqref="H48:I48">
    <cfRule type="cellIs" dxfId="766" priority="4295" operator="equal">
      <formula>"Yes"</formula>
    </cfRule>
  </conditionalFormatting>
  <conditionalFormatting sqref="P48:U48">
    <cfRule type="cellIs" dxfId="765" priority="4294" operator="equal">
      <formula>"Yes"</formula>
    </cfRule>
  </conditionalFormatting>
  <conditionalFormatting sqref="B67">
    <cfRule type="cellIs" dxfId="764" priority="4183" operator="equal">
      <formula>"Yes"</formula>
    </cfRule>
  </conditionalFormatting>
  <conditionalFormatting sqref="Y51">
    <cfRule type="cellIs" dxfId="763" priority="4282" operator="equal">
      <formula>"Yes"</formula>
    </cfRule>
  </conditionalFormatting>
  <conditionalFormatting sqref="W48">
    <cfRule type="cellIs" dxfId="762" priority="4290" operator="equal">
      <formula>"Yes"</formula>
    </cfRule>
  </conditionalFormatting>
  <conditionalFormatting sqref="V48">
    <cfRule type="cellIs" dxfId="761" priority="4289" operator="equal">
      <formula>"Yes"</formula>
    </cfRule>
  </conditionalFormatting>
  <conditionalFormatting sqref="A51:B51">
    <cfRule type="cellIs" dxfId="760" priority="4281" operator="equal">
      <formula>"Yes"</formula>
    </cfRule>
  </conditionalFormatting>
  <conditionalFormatting sqref="X51">
    <cfRule type="cellIs" dxfId="759" priority="4283" operator="equal">
      <formula>"Yes"</formula>
    </cfRule>
  </conditionalFormatting>
  <conditionalFormatting sqref="D51">
    <cfRule type="cellIs" dxfId="758" priority="4280" operator="equal">
      <formula>"Yes"</formula>
    </cfRule>
  </conditionalFormatting>
  <conditionalFormatting sqref="A71 F71:W71">
    <cfRule type="cellIs" dxfId="757" priority="4170" operator="equal">
      <formula>"Yes"</formula>
    </cfRule>
  </conditionalFormatting>
  <conditionalFormatting sqref="V51">
    <cfRule type="cellIs" dxfId="755" priority="4270" operator="equal">
      <formula>"Yes"</formula>
    </cfRule>
  </conditionalFormatting>
  <conditionalFormatting sqref="D56">
    <cfRule type="cellIs" dxfId="754" priority="4264" operator="equal">
      <formula>"Yes"</formula>
    </cfRule>
  </conditionalFormatting>
  <conditionalFormatting sqref="P51:U51">
    <cfRule type="cellIs" dxfId="753" priority="4272" operator="equal">
      <formula>"Yes"</formula>
    </cfRule>
  </conditionalFormatting>
  <conditionalFormatting sqref="W51">
    <cfRule type="cellIs" dxfId="752" priority="4271" operator="equal">
      <formula>"Yes"</formula>
    </cfRule>
  </conditionalFormatting>
  <conditionalFormatting sqref="A53 F53:W53">
    <cfRule type="cellIs" dxfId="751" priority="4269" operator="equal">
      <formula>"Yes"</formula>
    </cfRule>
  </conditionalFormatting>
  <conditionalFormatting sqref="A56 F56:W56">
    <cfRule type="cellIs" dxfId="750" priority="4265" operator="equal">
      <formula>"Yes"</formula>
    </cfRule>
  </conditionalFormatting>
  <conditionalFormatting sqref="B56">
    <cfRule type="cellIs" dxfId="749" priority="4263" operator="equal">
      <formula>"Yes"</formula>
    </cfRule>
  </conditionalFormatting>
  <conditionalFormatting sqref="X54">
    <cfRule type="cellIs" dxfId="748" priority="4261" operator="equal">
      <formula>"Yes"</formula>
    </cfRule>
  </conditionalFormatting>
  <conditionalFormatting sqref="Y54">
    <cfRule type="cellIs" dxfId="747" priority="4260" operator="equal">
      <formula>"Yes"</formula>
    </cfRule>
  </conditionalFormatting>
  <conditionalFormatting sqref="A54:B54">
    <cfRule type="cellIs" dxfId="746" priority="4259" operator="equal">
      <formula>"Yes"</formula>
    </cfRule>
  </conditionalFormatting>
  <conditionalFormatting sqref="H54:I54">
    <cfRule type="cellIs" dxfId="745" priority="4255" operator="equal">
      <formula>"Yes"</formula>
    </cfRule>
  </conditionalFormatting>
  <conditionalFormatting sqref="X72">
    <cfRule type="cellIs" dxfId="744" priority="4145" operator="equal">
      <formula>"Yes"</formula>
    </cfRule>
  </conditionalFormatting>
  <conditionalFormatting sqref="V54">
    <cfRule type="cellIs" dxfId="743" priority="4248" operator="equal">
      <formula>"Yes"</formula>
    </cfRule>
  </conditionalFormatting>
  <conditionalFormatting sqref="P54:U54">
    <cfRule type="cellIs" dxfId="742" priority="4250" operator="equal">
      <formula>"Yes"</formula>
    </cfRule>
  </conditionalFormatting>
  <conditionalFormatting sqref="W54">
    <cfRule type="cellIs" dxfId="741" priority="4249" operator="equal">
      <formula>"Yes"</formula>
    </cfRule>
  </conditionalFormatting>
  <conditionalFormatting sqref="X57">
    <cfRule type="cellIs" dxfId="740" priority="4247" operator="equal">
      <formula>"Yes"</formula>
    </cfRule>
  </conditionalFormatting>
  <conditionalFormatting sqref="Y57">
    <cfRule type="cellIs" dxfId="739" priority="4246" operator="equal">
      <formula>"Yes"</formula>
    </cfRule>
  </conditionalFormatting>
  <conditionalFormatting sqref="A57:B57">
    <cfRule type="cellIs" dxfId="738" priority="4245" operator="equal">
      <formula>"Yes"</formula>
    </cfRule>
  </conditionalFormatting>
  <conditionalFormatting sqref="P57:U57">
    <cfRule type="cellIs" dxfId="736" priority="4236" operator="equal">
      <formula>"Yes"</formula>
    </cfRule>
  </conditionalFormatting>
  <conditionalFormatting sqref="W57">
    <cfRule type="cellIs" dxfId="735" priority="4235" operator="equal">
      <formula>"Yes"</formula>
    </cfRule>
  </conditionalFormatting>
  <conditionalFormatting sqref="V57">
    <cfRule type="cellIs" dxfId="734" priority="4234" operator="equal">
      <formula>"Yes"</formula>
    </cfRule>
  </conditionalFormatting>
  <conditionalFormatting sqref="A59 F59:W59">
    <cfRule type="cellIs" dxfId="733" priority="4233" operator="equal">
      <formula>"Yes"</formula>
    </cfRule>
  </conditionalFormatting>
  <conditionalFormatting sqref="D59">
    <cfRule type="cellIs" dxfId="732" priority="4232" operator="equal">
      <formula>"Yes"</formula>
    </cfRule>
  </conditionalFormatting>
  <conditionalFormatting sqref="B59">
    <cfRule type="cellIs" dxfId="731" priority="4231" operator="equal">
      <formula>"Yes"</formula>
    </cfRule>
  </conditionalFormatting>
  <conditionalFormatting sqref="A82 R82:Y82">
    <cfRule type="cellIs" dxfId="730" priority="4058" operator="equal">
      <formula>"Yes"</formula>
    </cfRule>
  </conditionalFormatting>
  <conditionalFormatting sqref="X60">
    <cfRule type="cellIs" dxfId="729" priority="4205" operator="equal">
      <formula>"Yes"</formula>
    </cfRule>
  </conditionalFormatting>
  <conditionalFormatting sqref="Y60 V60:W60">
    <cfRule type="cellIs" dxfId="728" priority="4204" operator="equal">
      <formula>"Yes"</formula>
    </cfRule>
  </conditionalFormatting>
  <conditionalFormatting sqref="A60:B60">
    <cfRule type="cellIs" dxfId="727" priority="4203" operator="equal">
      <formula>"Yes"</formula>
    </cfRule>
  </conditionalFormatting>
  <conditionalFormatting sqref="A63 F63:W63">
    <cfRule type="cellIs" dxfId="726" priority="4189" operator="equal">
      <formula>"Yes"</formula>
    </cfRule>
  </conditionalFormatting>
  <conditionalFormatting sqref="D63">
    <cfRule type="cellIs" dxfId="725" priority="4188" operator="equal">
      <formula>"Yes"</formula>
    </cfRule>
  </conditionalFormatting>
  <conditionalFormatting sqref="B63">
    <cfRule type="cellIs" dxfId="724" priority="4187" operator="equal">
      <formula>"Yes"</formula>
    </cfRule>
  </conditionalFormatting>
  <conditionalFormatting sqref="A67 F67:W67">
    <cfRule type="cellIs" dxfId="723" priority="4185" operator="equal">
      <formula>"Yes"</formula>
    </cfRule>
  </conditionalFormatting>
  <conditionalFormatting sqref="D67">
    <cfRule type="cellIs" dxfId="722" priority="4184" operator="equal">
      <formula>"Yes"</formula>
    </cfRule>
  </conditionalFormatting>
  <conditionalFormatting sqref="X64">
    <cfRule type="cellIs" dxfId="721" priority="4181" operator="equal">
      <formula>"Yes"</formula>
    </cfRule>
  </conditionalFormatting>
  <conditionalFormatting sqref="Y64 V64:W64">
    <cfRule type="cellIs" dxfId="720" priority="4180" operator="equal">
      <formula>"Yes"</formula>
    </cfRule>
  </conditionalFormatting>
  <conditionalFormatting sqref="A64:B64">
    <cfRule type="cellIs" dxfId="719" priority="4179" operator="equal">
      <formula>"Yes"</formula>
    </cfRule>
  </conditionalFormatting>
  <conditionalFormatting sqref="D71">
    <cfRule type="cellIs" dxfId="718" priority="4169" operator="equal">
      <formula>"Yes"</formula>
    </cfRule>
  </conditionalFormatting>
  <conditionalFormatting sqref="B71">
    <cfRule type="cellIs" dxfId="717" priority="4168" operator="equal">
      <formula>"Yes"</formula>
    </cfRule>
  </conditionalFormatting>
  <conditionalFormatting sqref="X68">
    <cfRule type="cellIs" dxfId="716" priority="4166" operator="equal">
      <formula>"Yes"</formula>
    </cfRule>
  </conditionalFormatting>
  <conditionalFormatting sqref="A68:B68 Y68">
    <cfRule type="cellIs" dxfId="715" priority="4165" operator="equal">
      <formula>"Yes"</formula>
    </cfRule>
  </conditionalFormatting>
  <conditionalFormatting sqref="A72:B72">
    <cfRule type="cellIs" dxfId="714" priority="4143" operator="equal">
      <formula>"Yes"</formula>
    </cfRule>
  </conditionalFormatting>
  <conditionalFormatting sqref="W72 Y72">
    <cfRule type="cellIs" dxfId="713" priority="4142" operator="equal">
      <formula>"Yes"</formula>
    </cfRule>
  </conditionalFormatting>
  <conditionalFormatting sqref="V72">
    <cfRule type="cellIs" dxfId="712" priority="4141" operator="equal">
      <formula>"Yes"</formula>
    </cfRule>
  </conditionalFormatting>
  <conditionalFormatting sqref="A73 F73:W73">
    <cfRule type="cellIs" dxfId="711" priority="4117" operator="equal">
      <formula>"Yes"</formula>
    </cfRule>
  </conditionalFormatting>
  <conditionalFormatting sqref="D73">
    <cfRule type="cellIs" dxfId="710" priority="4116" operator="equal">
      <formula>"Yes"</formula>
    </cfRule>
  </conditionalFormatting>
  <conditionalFormatting sqref="B73">
    <cfRule type="cellIs" dxfId="709" priority="4115" operator="equal">
      <formula>"Yes"</formula>
    </cfRule>
  </conditionalFormatting>
  <conditionalFormatting sqref="A86 F86:W86">
    <cfRule type="cellIs" dxfId="708" priority="4109" operator="equal">
      <formula>"Yes"</formula>
    </cfRule>
  </conditionalFormatting>
  <conditionalFormatting sqref="A77 F77:W77">
    <cfRule type="cellIs" dxfId="707" priority="4105" operator="equal">
      <formula>"Yes"</formula>
    </cfRule>
  </conditionalFormatting>
  <conditionalFormatting sqref="X74">
    <cfRule type="cellIs" dxfId="706" priority="4101" operator="equal">
      <formula>"Yes"</formula>
    </cfRule>
  </conditionalFormatting>
  <conditionalFormatting sqref="A81 F81:W81">
    <cfRule type="cellIs" dxfId="705" priority="4113" operator="equal">
      <formula>"Yes"</formula>
    </cfRule>
  </conditionalFormatting>
  <conditionalFormatting sqref="B81">
    <cfRule type="cellIs" dxfId="704" priority="4111" operator="equal">
      <formula>"Yes"</formula>
    </cfRule>
  </conditionalFormatting>
  <conditionalFormatting sqref="D86">
    <cfRule type="cellIs" dxfId="703" priority="4108" operator="equal">
      <formula>"Yes"</formula>
    </cfRule>
  </conditionalFormatting>
  <conditionalFormatting sqref="B86">
    <cfRule type="cellIs" dxfId="702" priority="4107" operator="equal">
      <formula>"Yes"</formula>
    </cfRule>
  </conditionalFormatting>
  <conditionalFormatting sqref="D77">
    <cfRule type="cellIs" dxfId="701" priority="4104" operator="equal">
      <formula>"Yes"</formula>
    </cfRule>
  </conditionalFormatting>
  <conditionalFormatting sqref="B77">
    <cfRule type="cellIs" dxfId="700" priority="4103" operator="equal">
      <formula>"Yes"</formula>
    </cfRule>
  </conditionalFormatting>
  <conditionalFormatting sqref="W74 Y74">
    <cfRule type="cellIs" dxfId="699" priority="4098" operator="equal">
      <formula>"Yes"</formula>
    </cfRule>
  </conditionalFormatting>
  <conditionalFormatting sqref="A74:B74">
    <cfRule type="cellIs" dxfId="698" priority="4099" operator="equal">
      <formula>"Yes"</formula>
    </cfRule>
  </conditionalFormatting>
  <conditionalFormatting sqref="V74">
    <cfRule type="cellIs" dxfId="697" priority="4096" operator="equal">
      <formula>"Yes"</formula>
    </cfRule>
  </conditionalFormatting>
  <conditionalFormatting sqref="B107">
    <cfRule type="cellIs" dxfId="696" priority="3999" operator="equal">
      <formula>"Yes"</formula>
    </cfRule>
  </conditionalFormatting>
  <conditionalFormatting sqref="X83">
    <cfRule type="cellIs" dxfId="695" priority="4075" operator="equal">
      <formula>"Yes"</formula>
    </cfRule>
  </conditionalFormatting>
  <conditionalFormatting sqref="A83:B83">
    <cfRule type="cellIs" dxfId="694" priority="4073" operator="equal">
      <formula>"Yes"</formula>
    </cfRule>
  </conditionalFormatting>
  <conditionalFormatting sqref="W83 Y83">
    <cfRule type="cellIs" dxfId="693" priority="4072" operator="equal">
      <formula>"Yes"</formula>
    </cfRule>
  </conditionalFormatting>
  <conditionalFormatting sqref="V83">
    <cfRule type="cellIs" dxfId="692" priority="4071" operator="equal">
      <formula>"Yes"</formula>
    </cfRule>
  </conditionalFormatting>
  <conditionalFormatting sqref="H106:O106">
    <cfRule type="cellIs" dxfId="691" priority="4008" operator="equal">
      <formula>"Yes"</formula>
    </cfRule>
  </conditionalFormatting>
  <conditionalFormatting sqref="F106:G108">
    <cfRule type="cellIs" dxfId="690" priority="3980" operator="equal">
      <formula>"Yes"</formula>
    </cfRule>
  </conditionalFormatting>
  <conditionalFormatting sqref="P106:W106">
    <cfRule type="cellIs" dxfId="689" priority="4010" operator="equal">
      <formula>"Yes"</formula>
    </cfRule>
  </conditionalFormatting>
  <conditionalFormatting sqref="B106">
    <cfRule type="cellIs" dxfId="688" priority="4006" operator="equal">
      <formula>"Yes"</formula>
    </cfRule>
  </conditionalFormatting>
  <conditionalFormatting sqref="P107:W107">
    <cfRule type="cellIs" dxfId="687" priority="4004" operator="equal">
      <formula>"Yes"</formula>
    </cfRule>
  </conditionalFormatting>
  <conditionalFormatting sqref="H107:O107">
    <cfRule type="cellIs" dxfId="686" priority="4002" operator="equal">
      <formula>"Yes"</formula>
    </cfRule>
  </conditionalFormatting>
  <conditionalFormatting sqref="H108:O108">
    <cfRule type="cellIs" dxfId="685" priority="3988" operator="equal">
      <formula>"Yes"</formula>
    </cfRule>
  </conditionalFormatting>
  <conditionalFormatting sqref="B108">
    <cfRule type="cellIs" dxfId="684" priority="3991" operator="equal">
      <formula>"Yes"</formula>
    </cfRule>
  </conditionalFormatting>
  <conditionalFormatting sqref="P108:W108">
    <cfRule type="cellIs" dxfId="683" priority="3989" operator="equal">
      <formula>"Yes"</formula>
    </cfRule>
  </conditionalFormatting>
  <conditionalFormatting sqref="X78">
    <cfRule type="cellIs" dxfId="682" priority="3949" operator="equal">
      <formula>"Yes"</formula>
    </cfRule>
  </conditionalFormatting>
  <conditionalFormatting sqref="A78:B78">
    <cfRule type="cellIs" dxfId="681" priority="3947" operator="equal">
      <formula>"Yes"</formula>
    </cfRule>
  </conditionalFormatting>
  <conditionalFormatting sqref="W78 Y78">
    <cfRule type="cellIs" dxfId="680" priority="3946" operator="equal">
      <formula>"Yes"</formula>
    </cfRule>
  </conditionalFormatting>
  <conditionalFormatting sqref="V78">
    <cfRule type="cellIs" dxfId="679" priority="3945" operator="equal">
      <formula>"Yes"</formula>
    </cfRule>
  </conditionalFormatting>
  <conditionalFormatting sqref="B82">
    <cfRule type="cellIs" dxfId="678" priority="3922" operator="equal">
      <formula>"Yes"</formula>
    </cfRule>
  </conditionalFormatting>
  <conditionalFormatting sqref="D81">
    <cfRule type="cellIs" dxfId="677" priority="3921" operator="equal">
      <formula>"Yes"</formula>
    </cfRule>
  </conditionalFormatting>
  <conditionalFormatting sqref="A106:A108">
    <cfRule type="cellIs" dxfId="676" priority="3729" operator="equal">
      <formula>"Yes"</formula>
    </cfRule>
  </conditionalFormatting>
  <conditionalFormatting sqref="X49">
    <cfRule type="cellIs" dxfId="675" priority="3704" operator="equal">
      <formula>"Yes"</formula>
    </cfRule>
  </conditionalFormatting>
  <conditionalFormatting sqref="A49:B49">
    <cfRule type="cellIs" dxfId="674" priority="3702" operator="equal">
      <formula>"Yes"</formula>
    </cfRule>
  </conditionalFormatting>
  <conditionalFormatting sqref="A110">
    <cfRule type="cellIs" dxfId="673" priority="3726" operator="equal">
      <formula>"Yes"</formula>
    </cfRule>
  </conditionalFormatting>
  <conditionalFormatting sqref="D49">
    <cfRule type="cellIs" dxfId="672" priority="3701" operator="equal">
      <formula>"Yes"</formula>
    </cfRule>
  </conditionalFormatting>
  <conditionalFormatting sqref="H49:I49">
    <cfRule type="cellIs" dxfId="671" priority="3700" operator="equal">
      <formula>"Yes"</formula>
    </cfRule>
  </conditionalFormatting>
  <conditionalFormatting sqref="P49:U49">
    <cfRule type="cellIs" dxfId="670" priority="3699" operator="equal">
      <formula>"Yes"</formula>
    </cfRule>
  </conditionalFormatting>
  <conditionalFormatting sqref="J58">
    <cfRule type="cellIs" dxfId="669" priority="3659" operator="equal">
      <formula>"Yes"</formula>
    </cfRule>
  </conditionalFormatting>
  <conditionalFormatting sqref="N52 N55">
    <cfRule type="cellIs" dxfId="668" priority="3656" operator="equal">
      <formula>"Yes"</formula>
    </cfRule>
  </conditionalFormatting>
  <conditionalFormatting sqref="K52 K55 K58">
    <cfRule type="cellIs" dxfId="667" priority="3646" operator="equal">
      <formula>"Yes"</formula>
    </cfRule>
  </conditionalFormatting>
  <conditionalFormatting sqref="L49">
    <cfRule type="cellIs" dxfId="666" priority="3655" operator="equal">
      <formula>"Yes"</formula>
    </cfRule>
  </conditionalFormatting>
  <conditionalFormatting sqref="K49">
    <cfRule type="cellIs" dxfId="665" priority="3647" operator="equal">
      <formula>"Yes"</formula>
    </cfRule>
  </conditionalFormatting>
  <conditionalFormatting sqref="M49 M52 M55 M58">
    <cfRule type="cellIs" dxfId="664" priority="3645" operator="equal">
      <formula>"Yes"</formula>
    </cfRule>
  </conditionalFormatting>
  <conditionalFormatting sqref="Y49">
    <cfRule type="cellIs" dxfId="663" priority="3703" operator="equal">
      <formula>"Yes"</formula>
    </cfRule>
  </conditionalFormatting>
  <conditionalFormatting sqref="Y52">
    <cfRule type="cellIs" dxfId="662" priority="3693" operator="equal">
      <formula>"Yes"</formula>
    </cfRule>
  </conditionalFormatting>
  <conditionalFormatting sqref="A52:B52">
    <cfRule type="cellIs" dxfId="661" priority="3692" operator="equal">
      <formula>"Yes"</formula>
    </cfRule>
  </conditionalFormatting>
  <conditionalFormatting sqref="X52">
    <cfRule type="cellIs" dxfId="660" priority="3694" operator="equal">
      <formula>"Yes"</formula>
    </cfRule>
  </conditionalFormatting>
  <conditionalFormatting sqref="D52">
    <cfRule type="cellIs" dxfId="659" priority="3691" operator="equal">
      <formula>"Yes"</formula>
    </cfRule>
  </conditionalFormatting>
  <conditionalFormatting sqref="H52">
    <cfRule type="cellIs" dxfId="658" priority="3689" operator="equal">
      <formula>"Yes"</formula>
    </cfRule>
  </conditionalFormatting>
  <conditionalFormatting sqref="X55">
    <cfRule type="cellIs" dxfId="657" priority="3685" operator="equal">
      <formula>"Yes"</formula>
    </cfRule>
  </conditionalFormatting>
  <conditionalFormatting sqref="P52:U52">
    <cfRule type="cellIs" dxfId="656" priority="3688" operator="equal">
      <formula>"Yes"</formula>
    </cfRule>
  </conditionalFormatting>
  <conditionalFormatting sqref="Y55">
    <cfRule type="cellIs" dxfId="655" priority="3684" operator="equal">
      <formula>"Yes"</formula>
    </cfRule>
  </conditionalFormatting>
  <conditionalFormatting sqref="A55:B55">
    <cfRule type="cellIs" dxfId="654" priority="3683" operator="equal">
      <formula>"Yes"</formula>
    </cfRule>
  </conditionalFormatting>
  <conditionalFormatting sqref="D55">
    <cfRule type="cellIs" dxfId="653" priority="3682" operator="equal">
      <formula>"Yes"</formula>
    </cfRule>
  </conditionalFormatting>
  <conditionalFormatting sqref="H55">
    <cfRule type="cellIs" dxfId="652" priority="3680" operator="equal">
      <formula>"Yes"</formula>
    </cfRule>
  </conditionalFormatting>
  <conditionalFormatting sqref="X58">
    <cfRule type="cellIs" dxfId="651" priority="3675" operator="equal">
      <formula>"Yes"</formula>
    </cfRule>
  </conditionalFormatting>
  <conditionalFormatting sqref="P55:U55">
    <cfRule type="cellIs" dxfId="650" priority="3678" operator="equal">
      <formula>"Yes"</formula>
    </cfRule>
  </conditionalFormatting>
  <conditionalFormatting sqref="Y58">
    <cfRule type="cellIs" dxfId="649" priority="3674" operator="equal">
      <formula>"Yes"</formula>
    </cfRule>
  </conditionalFormatting>
  <conditionalFormatting sqref="A58:B58">
    <cfRule type="cellIs" dxfId="648" priority="3673" operator="equal">
      <formula>"Yes"</formula>
    </cfRule>
  </conditionalFormatting>
  <conditionalFormatting sqref="H58">
    <cfRule type="cellIs" dxfId="647" priority="3670" operator="equal">
      <formula>"Yes"</formula>
    </cfRule>
  </conditionalFormatting>
  <conditionalFormatting sqref="P58:U58">
    <cfRule type="cellIs" dxfId="646" priority="3668" operator="equal">
      <formula>"Yes"</formula>
    </cfRule>
  </conditionalFormatting>
  <conditionalFormatting sqref="G49">
    <cfRule type="cellIs" dxfId="645" priority="3665" operator="equal">
      <formula>"Yes"</formula>
    </cfRule>
  </conditionalFormatting>
  <conditionalFormatting sqref="F49 F52">
    <cfRule type="cellIs" dxfId="644" priority="3664" operator="equal">
      <formula>"Yes"</formula>
    </cfRule>
  </conditionalFormatting>
  <conditionalFormatting sqref="J49 J52">
    <cfRule type="cellIs" dxfId="643" priority="3662" operator="equal">
      <formula>"Yes"</formula>
    </cfRule>
  </conditionalFormatting>
  <conditionalFormatting sqref="F55">
    <cfRule type="cellIs" dxfId="642" priority="3661" operator="equal">
      <formula>"Yes"</formula>
    </cfRule>
  </conditionalFormatting>
  <conditionalFormatting sqref="F58">
    <cfRule type="cellIs" dxfId="641" priority="3660" operator="equal">
      <formula>"Yes"</formula>
    </cfRule>
  </conditionalFormatting>
  <conditionalFormatting sqref="J55">
    <cfRule type="cellIs" dxfId="640" priority="3658" operator="equal">
      <formula>"Yes"</formula>
    </cfRule>
  </conditionalFormatting>
  <conditionalFormatting sqref="L52 L55">
    <cfRule type="cellIs" dxfId="639" priority="3657" operator="equal">
      <formula>"Yes"</formula>
    </cfRule>
  </conditionalFormatting>
  <conditionalFormatting sqref="L58">
    <cfRule type="cellIs" dxfId="638" priority="3653" operator="equal">
      <formula>"Yes"</formula>
    </cfRule>
  </conditionalFormatting>
  <conditionalFormatting sqref="N58">
    <cfRule type="cellIs" dxfId="637" priority="3652" operator="equal">
      <formula>"Yes"</formula>
    </cfRule>
  </conditionalFormatting>
  <conditionalFormatting sqref="G52 G55 G58">
    <cfRule type="cellIs" dxfId="636" priority="3649" operator="equal">
      <formula>"Yes"</formula>
    </cfRule>
  </conditionalFormatting>
  <conditionalFormatting sqref="I52 I55 I58">
    <cfRule type="cellIs" dxfId="635" priority="3648" operator="equal">
      <formula>"Yes"</formula>
    </cfRule>
  </conditionalFormatting>
  <conditionalFormatting sqref="O52 O55 O58">
    <cfRule type="cellIs" dxfId="634" priority="3644" operator="equal">
      <formula>"Yes"</formula>
    </cfRule>
  </conditionalFormatting>
  <conditionalFormatting sqref="C106:C108">
    <cfRule type="cellIs" dxfId="633" priority="3642" operator="equal">
      <formula>"Yes"</formula>
    </cfRule>
  </conditionalFormatting>
  <conditionalFormatting sqref="F98:W98">
    <cfRule type="cellIs" dxfId="632" priority="3224" operator="equal">
      <formula>"Yes"</formula>
    </cfRule>
  </conditionalFormatting>
  <conditionalFormatting sqref="A98:C98">
    <cfRule type="cellIs" dxfId="631" priority="3222" operator="equal">
      <formula>"Yes"</formula>
    </cfRule>
  </conditionalFormatting>
  <conditionalFormatting sqref="V44">
    <cfRule type="cellIs" dxfId="630" priority="3190" operator="equal">
      <formula>"Yes"</formula>
    </cfRule>
  </conditionalFormatting>
  <conditionalFormatting sqref="W44">
    <cfRule type="cellIs" dxfId="629" priority="3189" operator="equal">
      <formula>"Yes"</formula>
    </cfRule>
  </conditionalFormatting>
  <conditionalFormatting sqref="V68">
    <cfRule type="cellIs" dxfId="628" priority="3188" operator="equal">
      <formula>"Yes"</formula>
    </cfRule>
  </conditionalFormatting>
  <conditionalFormatting sqref="W68">
    <cfRule type="cellIs" dxfId="627" priority="3187" operator="equal">
      <formula>"Yes"</formula>
    </cfRule>
  </conditionalFormatting>
  <conditionalFormatting sqref="A109 F109:W109">
    <cfRule type="cellIs" dxfId="626" priority="3156" operator="equal">
      <formula>"Yes"</formula>
    </cfRule>
  </conditionalFormatting>
  <conditionalFormatting sqref="C109">
    <cfRule type="cellIs" dxfId="625" priority="3151" operator="equal">
      <formula>"Yes"</formula>
    </cfRule>
  </conditionalFormatting>
  <conditionalFormatting sqref="B109">
    <cfRule type="cellIs" dxfId="624" priority="3153" operator="equal">
      <formula>"Yes"</formula>
    </cfRule>
  </conditionalFormatting>
  <conditionalFormatting sqref="D58">
    <cfRule type="cellIs" dxfId="623" priority="2914" operator="equal">
      <formula>"Yes"</formula>
    </cfRule>
  </conditionalFormatting>
  <conditionalFormatting sqref="D30">
    <cfRule type="cellIs" dxfId="622" priority="2420" operator="equal">
      <formula>"Yes"</formula>
    </cfRule>
  </conditionalFormatting>
  <conditionalFormatting sqref="D34">
    <cfRule type="cellIs" dxfId="621" priority="2421" operator="equal">
      <formula>"Yes"</formula>
    </cfRule>
  </conditionalFormatting>
  <conditionalFormatting sqref="D26">
    <cfRule type="cellIs" dxfId="620" priority="2422" operator="equal">
      <formula>"Yes"</formula>
    </cfRule>
  </conditionalFormatting>
  <conditionalFormatting sqref="C111:D112 F111:W112">
    <cfRule type="cellIs" dxfId="619" priority="2247" operator="equal">
      <formula>"Yes"</formula>
    </cfRule>
  </conditionalFormatting>
  <conditionalFormatting sqref="D106">
    <cfRule type="cellIs" dxfId="618" priority="2101" operator="equal">
      <formula>"Yes"</formula>
    </cfRule>
  </conditionalFormatting>
  <conditionalFormatting sqref="D87:D90">
    <cfRule type="cellIs" dxfId="617" priority="2091" operator="equal">
      <formula>"Yes"</formula>
    </cfRule>
  </conditionalFormatting>
  <conditionalFormatting sqref="D91">
    <cfRule type="cellIs" dxfId="616" priority="2090" operator="equal">
      <formula>"Yes"</formula>
    </cfRule>
  </conditionalFormatting>
  <conditionalFormatting sqref="D99:D103">
    <cfRule type="cellIs" dxfId="615" priority="2034" operator="equal">
      <formula>"Yes"</formula>
    </cfRule>
  </conditionalFormatting>
  <conditionalFormatting sqref="D98">
    <cfRule type="cellIs" dxfId="614" priority="2033" operator="equal">
      <formula>"Yes"</formula>
    </cfRule>
  </conditionalFormatting>
  <conditionalFormatting sqref="D104">
    <cfRule type="cellIs" dxfId="613" priority="2017" operator="equal">
      <formula>"Yes"</formula>
    </cfRule>
  </conditionalFormatting>
  <conditionalFormatting sqref="D105">
    <cfRule type="cellIs" dxfId="612" priority="2018" operator="equal">
      <formula>"Yes"</formula>
    </cfRule>
  </conditionalFormatting>
  <conditionalFormatting sqref="D6">
    <cfRule type="cellIs" dxfId="611" priority="1999" operator="equal">
      <formula>"Yes"</formula>
    </cfRule>
  </conditionalFormatting>
  <conditionalFormatting sqref="D109">
    <cfRule type="cellIs" dxfId="610" priority="1878" operator="equal">
      <formula>"Yes"</formula>
    </cfRule>
  </conditionalFormatting>
  <conditionalFormatting sqref="D60">
    <cfRule type="cellIs" dxfId="609" priority="1480" operator="equal">
      <formula>"Yes"</formula>
    </cfRule>
  </conditionalFormatting>
  <conditionalFormatting sqref="D64">
    <cfRule type="cellIs" dxfId="608" priority="1423" operator="equal">
      <formula>"Yes"</formula>
    </cfRule>
  </conditionalFormatting>
  <conditionalFormatting sqref="D72">
    <cfRule type="cellIs" dxfId="607" priority="1421" operator="equal">
      <formula>"Yes"</formula>
    </cfRule>
  </conditionalFormatting>
  <conditionalFormatting sqref="D68">
    <cfRule type="cellIs" dxfId="606" priority="1422" operator="equal">
      <formula>"Yes"</formula>
    </cfRule>
  </conditionalFormatting>
  <conditionalFormatting sqref="D82">
    <cfRule type="cellIs" dxfId="605" priority="1375" operator="equal">
      <formula>"Yes"</formula>
    </cfRule>
  </conditionalFormatting>
  <conditionalFormatting sqref="D83">
    <cfRule type="cellIs" dxfId="604" priority="1368" operator="equal">
      <formula>"Yes"</formula>
    </cfRule>
  </conditionalFormatting>
  <conditionalFormatting sqref="D54">
    <cfRule type="cellIs" dxfId="603" priority="1596" operator="equal">
      <formula>"Yes"</formula>
    </cfRule>
  </conditionalFormatting>
  <conditionalFormatting sqref="D57">
    <cfRule type="cellIs" dxfId="602" priority="1595" operator="equal">
      <formula>"Yes"</formula>
    </cfRule>
  </conditionalFormatting>
  <conditionalFormatting sqref="D74">
    <cfRule type="cellIs" dxfId="601" priority="1385" operator="equal">
      <formula>"Yes"</formula>
    </cfRule>
  </conditionalFormatting>
  <conditionalFormatting sqref="D78">
    <cfRule type="cellIs" dxfId="600" priority="1380" operator="equal">
      <formula>"Yes"</formula>
    </cfRule>
  </conditionalFormatting>
  <conditionalFormatting sqref="E77:E78 E56:E60 E83 E67:E68 E14 E1 E89 E17:E18 E21:E22 E25:E26 E29:E30 E33:E36 E39:E40 E43:E44 E47:E54 E63 E71 E86">
    <cfRule type="cellIs" dxfId="591" priority="967" operator="equal">
      <formula>"Yes"</formula>
    </cfRule>
  </conditionalFormatting>
  <conditionalFormatting sqref="E1">
    <cfRule type="cellIs" dxfId="590" priority="965" operator="equal">
      <formula>"Yes"</formula>
    </cfRule>
  </conditionalFormatting>
  <conditionalFormatting sqref="E2">
    <cfRule type="cellIs" dxfId="589" priority="935" operator="equal">
      <formula>"Yes"</formula>
    </cfRule>
  </conditionalFormatting>
  <conditionalFormatting sqref="E90:E91">
    <cfRule type="cellIs" dxfId="588" priority="953" operator="equal">
      <formula>"Yes"</formula>
    </cfRule>
  </conditionalFormatting>
  <conditionalFormatting sqref="E74">
    <cfRule type="cellIs" dxfId="587" priority="957" operator="equal">
      <formula>"Yes"</formula>
    </cfRule>
  </conditionalFormatting>
  <conditionalFormatting sqref="E73">
    <cfRule type="cellIs" dxfId="586" priority="955" operator="equal">
      <formula>"Yes"</formula>
    </cfRule>
  </conditionalFormatting>
  <conditionalFormatting sqref="E87">
    <cfRule type="cellIs" dxfId="585" priority="933" operator="equal">
      <formula>"Yes"</formula>
    </cfRule>
  </conditionalFormatting>
  <conditionalFormatting sqref="E6">
    <cfRule type="cellIs" dxfId="584" priority="939" operator="equal">
      <formula>"Yes"</formula>
    </cfRule>
  </conditionalFormatting>
  <conditionalFormatting sqref="E81:E82">
    <cfRule type="cellIs" dxfId="583" priority="963" operator="equal">
      <formula>"Yes"</formula>
    </cfRule>
  </conditionalFormatting>
  <conditionalFormatting sqref="N49">
    <cfRule type="cellIs" dxfId="582" priority="925" operator="equal">
      <formula>"Yes"</formula>
    </cfRule>
  </conditionalFormatting>
  <conditionalFormatting sqref="L54:M54">
    <cfRule type="cellIs" dxfId="581" priority="921" operator="equal">
      <formula>"Yes"</formula>
    </cfRule>
  </conditionalFormatting>
  <conditionalFormatting sqref="E55">
    <cfRule type="cellIs" dxfId="580" priority="959" operator="equal">
      <formula>"Yes"</formula>
    </cfRule>
  </conditionalFormatting>
  <conditionalFormatting sqref="V55:W55">
    <cfRule type="cellIs" dxfId="579" priority="919" operator="equal">
      <formula>"Yes"</formula>
    </cfRule>
  </conditionalFormatting>
  <conditionalFormatting sqref="N54:O54">
    <cfRule type="cellIs" dxfId="578" priority="920" operator="equal">
      <formula>"Yes"</formula>
    </cfRule>
  </conditionalFormatting>
  <conditionalFormatting sqref="E77:E78 E56:E60 E83 E67:E68 E14 E1 E89 E17:E18 E21:E22 E25:E26 E29:E30 E33:E36 E39:E40 E43:E44 E47:E54 E63 E71 E86">
    <cfRule type="cellIs" dxfId="577" priority="966" operator="equal">
      <formula>"Fail"</formula>
    </cfRule>
  </conditionalFormatting>
  <conditionalFormatting sqref="E89">
    <cfRule type="cellIs" dxfId="576" priority="964" operator="equal">
      <formula>"Fail"</formula>
    </cfRule>
  </conditionalFormatting>
  <conditionalFormatting sqref="E81:E82">
    <cfRule type="cellIs" dxfId="575" priority="962" operator="equal">
      <formula>"Fail"</formula>
    </cfRule>
  </conditionalFormatting>
  <conditionalFormatting sqref="E72">
    <cfRule type="cellIs" dxfId="574" priority="961" operator="equal">
      <formula>"Yes"</formula>
    </cfRule>
  </conditionalFormatting>
  <conditionalFormatting sqref="E72">
    <cfRule type="cellIs" dxfId="573" priority="960" operator="equal">
      <formula>"Fail"</formula>
    </cfRule>
  </conditionalFormatting>
  <conditionalFormatting sqref="F34:U34">
    <cfRule type="cellIs" dxfId="572" priority="926" operator="equal">
      <formula>"Yes"</formula>
    </cfRule>
  </conditionalFormatting>
  <conditionalFormatting sqref="E55">
    <cfRule type="cellIs" dxfId="571" priority="958" operator="equal">
      <formula>"Fail"</formula>
    </cfRule>
  </conditionalFormatting>
  <conditionalFormatting sqref="E74">
    <cfRule type="cellIs" dxfId="570" priority="956" operator="equal">
      <formula>"Fail"</formula>
    </cfRule>
  </conditionalFormatting>
  <conditionalFormatting sqref="E73">
    <cfRule type="cellIs" dxfId="569" priority="954" operator="equal">
      <formula>"Fail"</formula>
    </cfRule>
  </conditionalFormatting>
  <conditionalFormatting sqref="E90:E91">
    <cfRule type="cellIs" dxfId="568" priority="952" operator="equal">
      <formula>"Fail"</formula>
    </cfRule>
  </conditionalFormatting>
  <conditionalFormatting sqref="E90:E91">
    <cfRule type="cellIs" dxfId="567" priority="951" operator="equal">
      <formula>"Fail"</formula>
    </cfRule>
  </conditionalFormatting>
  <conditionalFormatting sqref="E64">
    <cfRule type="cellIs" dxfId="566" priority="947" operator="equal">
      <formula>"Yes"</formula>
    </cfRule>
  </conditionalFormatting>
  <conditionalFormatting sqref="E64">
    <cfRule type="cellIs" dxfId="565" priority="946" operator="equal">
      <formula>"Fail"</formula>
    </cfRule>
  </conditionalFormatting>
  <conditionalFormatting sqref="A94:C94 L94:Y94">
    <cfRule type="cellIs" dxfId="564" priority="912" operator="equal">
      <formula>"Yes"</formula>
    </cfRule>
  </conditionalFormatting>
  <conditionalFormatting sqref="E10">
    <cfRule type="cellIs" dxfId="563" priority="943" operator="equal">
      <formula>"Yes"</formula>
    </cfRule>
  </conditionalFormatting>
  <conditionalFormatting sqref="E10">
    <cfRule type="cellIs" dxfId="562" priority="942" operator="equal">
      <formula>"Fail"</formula>
    </cfRule>
  </conditionalFormatting>
  <conditionalFormatting sqref="E6">
    <cfRule type="cellIs" dxfId="561" priority="938" operator="equal">
      <formula>"Fail"</formula>
    </cfRule>
  </conditionalFormatting>
  <conditionalFormatting sqref="A96:C96 L96:Y96">
    <cfRule type="cellIs" dxfId="560" priority="911" operator="equal">
      <formula>"Yes"</formula>
    </cfRule>
  </conditionalFormatting>
  <conditionalFormatting sqref="E2">
    <cfRule type="cellIs" dxfId="559" priority="934" operator="equal">
      <formula>"Fail"</formula>
    </cfRule>
  </conditionalFormatting>
  <conditionalFormatting sqref="X56:Y56">
    <cfRule type="cellIs" dxfId="558" priority="918" operator="equal">
      <formula>"Yes"</formula>
    </cfRule>
  </conditionalFormatting>
  <conditionalFormatting sqref="E87">
    <cfRule type="cellIs" dxfId="557" priority="932" operator="equal">
      <formula>"Fail"</formula>
    </cfRule>
  </conditionalFormatting>
  <conditionalFormatting sqref="E88">
    <cfRule type="cellIs" dxfId="556" priority="931" operator="equal">
      <formula>"Yes"</formula>
    </cfRule>
  </conditionalFormatting>
  <conditionalFormatting sqref="E88">
    <cfRule type="cellIs" dxfId="555" priority="930" operator="equal">
      <formula>"Fail"</formula>
    </cfRule>
  </conditionalFormatting>
  <conditionalFormatting sqref="X35:Y35">
    <cfRule type="cellIs" dxfId="554" priority="927" operator="equal">
      <formula>"Yes"</formula>
    </cfRule>
  </conditionalFormatting>
  <conditionalFormatting sqref="A97:C97 F97:W97">
    <cfRule type="cellIs" dxfId="553" priority="910" operator="equal">
      <formula>"Yes"</formula>
    </cfRule>
  </conditionalFormatting>
  <conditionalFormatting sqref="A93:D93 F93:W93">
    <cfRule type="cellIs" dxfId="552" priority="909" operator="equal">
      <formula>"Yes"</formula>
    </cfRule>
  </conditionalFormatting>
  <conditionalFormatting sqref="O49">
    <cfRule type="cellIs" dxfId="551" priority="924" operator="equal">
      <formula>"Yes"</formula>
    </cfRule>
  </conditionalFormatting>
  <conditionalFormatting sqref="F54:G54">
    <cfRule type="cellIs" dxfId="550" priority="923" operator="equal">
      <formula>"Yes"</formula>
    </cfRule>
  </conditionalFormatting>
  <conditionalFormatting sqref="J54:K54">
    <cfRule type="cellIs" dxfId="549" priority="922" operator="equal">
      <formula>"Yes"</formula>
    </cfRule>
  </conditionalFormatting>
  <conditionalFormatting sqref="D96">
    <cfRule type="cellIs" dxfId="548" priority="905" operator="equal">
      <formula>"Yes"</formula>
    </cfRule>
  </conditionalFormatting>
  <conditionalFormatting sqref="F72:U72">
    <cfRule type="cellIs" dxfId="547" priority="917" operator="equal">
      <formula>"Yes"</formula>
    </cfRule>
  </conditionalFormatting>
  <conditionalFormatting sqref="X73">
    <cfRule type="cellIs" dxfId="546" priority="916" operator="equal">
      <formula>"Yes"</formula>
    </cfRule>
  </conditionalFormatting>
  <conditionalFormatting sqref="Y73">
    <cfRule type="cellIs" dxfId="545" priority="915" operator="equal">
      <formula>"Yes"</formula>
    </cfRule>
  </conditionalFormatting>
  <conditionalFormatting sqref="A95:D95 F95:W95">
    <cfRule type="cellIs" dxfId="544" priority="914" operator="equal">
      <formula>"Yes"</formula>
    </cfRule>
  </conditionalFormatting>
  <conditionalFormatting sqref="A92:C92 J92:Y92">
    <cfRule type="cellIs" dxfId="543" priority="913" operator="equal">
      <formula>"Yes"</formula>
    </cfRule>
  </conditionalFormatting>
  <conditionalFormatting sqref="E93">
    <cfRule type="cellIs" dxfId="542" priority="879" operator="equal">
      <formula>"Yes"</formula>
    </cfRule>
  </conditionalFormatting>
  <conditionalFormatting sqref="D97">
    <cfRule type="cellIs" dxfId="541" priority="908" operator="equal">
      <formula>"Yes"</formula>
    </cfRule>
  </conditionalFormatting>
  <conditionalFormatting sqref="D92">
    <cfRule type="cellIs" dxfId="540" priority="907" operator="equal">
      <formula>"Yes"</formula>
    </cfRule>
  </conditionalFormatting>
  <conditionalFormatting sqref="D94">
    <cfRule type="cellIs" dxfId="539" priority="906" operator="equal">
      <formula>"Yes"</formula>
    </cfRule>
  </conditionalFormatting>
  <conditionalFormatting sqref="E92">
    <cfRule type="cellIs" dxfId="538" priority="882" operator="equal">
      <formula>"Yes"</formula>
    </cfRule>
  </conditionalFormatting>
  <conditionalFormatting sqref="E92">
    <cfRule type="cellIs" dxfId="537" priority="881" operator="equal">
      <formula>"Fail"</formula>
    </cfRule>
  </conditionalFormatting>
  <conditionalFormatting sqref="E92">
    <cfRule type="cellIs" dxfId="536" priority="880" operator="equal">
      <formula>"Fail"</formula>
    </cfRule>
  </conditionalFormatting>
  <conditionalFormatting sqref="E93">
    <cfRule type="cellIs" dxfId="535" priority="878" operator="equal">
      <formula>"Fail"</formula>
    </cfRule>
  </conditionalFormatting>
  <conditionalFormatting sqref="E93">
    <cfRule type="cellIs" dxfId="534" priority="877" operator="equal">
      <formula>"Fail"</formula>
    </cfRule>
  </conditionalFormatting>
  <conditionalFormatting sqref="D10">
    <cfRule type="cellIs" dxfId="533" priority="840" operator="equal">
      <formula>"Yes"</formula>
    </cfRule>
  </conditionalFormatting>
  <conditionalFormatting sqref="V49">
    <cfRule type="cellIs" dxfId="532" priority="813" operator="equal">
      <formula>"Yes"</formula>
    </cfRule>
  </conditionalFormatting>
  <conditionalFormatting sqref="X50">
    <cfRule type="cellIs" dxfId="531" priority="811" operator="equal">
      <formula>"Yes"</formula>
    </cfRule>
  </conditionalFormatting>
  <conditionalFormatting sqref="W49">
    <cfRule type="cellIs" dxfId="530" priority="812" operator="equal">
      <formula>"Yes"</formula>
    </cfRule>
  </conditionalFormatting>
  <conditionalFormatting sqref="V52">
    <cfRule type="cellIs" dxfId="529" priority="807" operator="equal">
      <formula>"Yes"</formula>
    </cfRule>
  </conditionalFormatting>
  <conditionalFormatting sqref="Y50">
    <cfRule type="cellIs" dxfId="528" priority="810" operator="equal">
      <formula>"Yes"</formula>
    </cfRule>
  </conditionalFormatting>
  <conditionalFormatting sqref="X53">
    <cfRule type="cellIs" dxfId="527" priority="809" operator="equal">
      <formula>"Yes"</formula>
    </cfRule>
  </conditionalFormatting>
  <conditionalFormatting sqref="Y53">
    <cfRule type="cellIs" dxfId="526" priority="808" operator="equal">
      <formula>"Yes"</formula>
    </cfRule>
  </conditionalFormatting>
  <conditionalFormatting sqref="W52">
    <cfRule type="cellIs" dxfId="525" priority="806" operator="equal">
      <formula>"Yes"</formula>
    </cfRule>
  </conditionalFormatting>
  <conditionalFormatting sqref="E3">
    <cfRule type="cellIs" dxfId="524" priority="710" operator="equal">
      <formula>"Yes"</formula>
    </cfRule>
  </conditionalFormatting>
  <conditionalFormatting sqref="D3">
    <cfRule type="cellIs" dxfId="523" priority="711" operator="equal">
      <formula>"Yes"</formula>
    </cfRule>
  </conditionalFormatting>
  <conditionalFormatting sqref="X59">
    <cfRule type="cellIs" dxfId="522" priority="805" operator="equal">
      <formula>"Yes"</formula>
    </cfRule>
  </conditionalFormatting>
  <conditionalFormatting sqref="Y59">
    <cfRule type="cellIs" dxfId="521" priority="804" operator="equal">
      <formula>"Yes"</formula>
    </cfRule>
  </conditionalFormatting>
  <conditionalFormatting sqref="C4">
    <cfRule type="cellIs" dxfId="520" priority="723" operator="equal">
      <formula>"Yes"</formula>
    </cfRule>
  </conditionalFormatting>
  <conditionalFormatting sqref="C3">
    <cfRule type="cellIs" dxfId="519" priority="713" operator="equal">
      <formula>"Yes"</formula>
    </cfRule>
  </conditionalFormatting>
  <conditionalFormatting sqref="J2:Q2">
    <cfRule type="cellIs" dxfId="517" priority="724" operator="equal">
      <formula>"Yes"</formula>
    </cfRule>
  </conditionalFormatting>
  <conditionalFormatting sqref="G6 I6">
    <cfRule type="cellIs" dxfId="516" priority="684" operator="equal">
      <formula>"Yes"</formula>
    </cfRule>
  </conditionalFormatting>
  <conditionalFormatting sqref="E4">
    <cfRule type="cellIs" dxfId="515" priority="720" operator="equal">
      <formula>"Yes"</formula>
    </cfRule>
  </conditionalFormatting>
  <conditionalFormatting sqref="D4">
    <cfRule type="cellIs" dxfId="514" priority="721" operator="equal">
      <formula>"Yes"</formula>
    </cfRule>
  </conditionalFormatting>
  <conditionalFormatting sqref="A4:B4 R4:Y4">
    <cfRule type="cellIs" dxfId="513" priority="722" operator="equal">
      <formula>"Yes"</formula>
    </cfRule>
  </conditionalFormatting>
  <conditionalFormatting sqref="F7:W7">
    <cfRule type="cellIs" dxfId="512" priority="669" operator="equal">
      <formula>"Yes"</formula>
    </cfRule>
  </conditionalFormatting>
  <conditionalFormatting sqref="F4:I4">
    <cfRule type="cellIs" dxfId="511" priority="697" operator="equal">
      <formula>"Yes"</formula>
    </cfRule>
  </conditionalFormatting>
  <conditionalFormatting sqref="F6 H6">
    <cfRule type="cellIs" dxfId="510" priority="683" operator="equal">
      <formula>"Yes"</formula>
    </cfRule>
  </conditionalFormatting>
  <conditionalFormatting sqref="C8">
    <cfRule type="cellIs" dxfId="509" priority="682" operator="equal">
      <formula>"Yes"</formula>
    </cfRule>
  </conditionalFormatting>
  <conditionalFormatting sqref="M8 O8 Q8 S8">
    <cfRule type="cellIs" dxfId="508" priority="677" operator="equal">
      <formula>"Yes"</formula>
    </cfRule>
  </conditionalFormatting>
  <conditionalFormatting sqref="E4">
    <cfRule type="cellIs" dxfId="505" priority="719" operator="equal">
      <formula>"Fail"</formula>
    </cfRule>
  </conditionalFormatting>
  <conditionalFormatting sqref="D7">
    <cfRule type="cellIs" dxfId="504" priority="673" operator="equal">
      <formula>"Yes"</formula>
    </cfRule>
  </conditionalFormatting>
  <conditionalFormatting sqref="E3">
    <cfRule type="cellIs" dxfId="503" priority="709" operator="equal">
      <formula>"Fail"</formula>
    </cfRule>
  </conditionalFormatting>
  <conditionalFormatting sqref="D12">
    <cfRule type="cellIs" dxfId="502" priority="641" operator="equal">
      <formula>"Yes"</formula>
    </cfRule>
  </conditionalFormatting>
  <conditionalFormatting sqref="J8:K8">
    <cfRule type="cellIs" dxfId="501" priority="662" operator="equal">
      <formula>"Yes"</formula>
    </cfRule>
  </conditionalFormatting>
  <conditionalFormatting sqref="F8:G8">
    <cfRule type="cellIs" dxfId="500" priority="661" operator="equal">
      <formula>"Yes"</formula>
    </cfRule>
  </conditionalFormatting>
  <conditionalFormatting sqref="J4:K4">
    <cfRule type="cellIs" dxfId="499" priority="691" operator="equal">
      <formula>"Yes"</formula>
    </cfRule>
  </conditionalFormatting>
  <conditionalFormatting sqref="R6:Y6">
    <cfRule type="cellIs" dxfId="498" priority="666" operator="equal">
      <formula>"Yes"</formula>
    </cfRule>
  </conditionalFormatting>
  <conditionalFormatting sqref="H8:I8">
    <cfRule type="cellIs" dxfId="497" priority="660" operator="equal">
      <formula>"Yes"</formula>
    </cfRule>
  </conditionalFormatting>
  <conditionalFormatting sqref="J6:Q6">
    <cfRule type="cellIs" dxfId="496" priority="665" operator="equal">
      <formula>"Yes"</formula>
    </cfRule>
  </conditionalFormatting>
  <conditionalFormatting sqref="E8">
    <cfRule type="cellIs" dxfId="495" priority="679" operator="equal">
      <formula>"Yes"</formula>
    </cfRule>
  </conditionalFormatting>
  <conditionalFormatting sqref="D8">
    <cfRule type="cellIs" dxfId="493" priority="680" operator="equal">
      <formula>"Yes"</formula>
    </cfRule>
  </conditionalFormatting>
  <conditionalFormatting sqref="A16:B16 R16:Y16">
    <cfRule type="cellIs" dxfId="491" priority="616" operator="equal">
      <formula>"Yes"</formula>
    </cfRule>
  </conditionalFormatting>
  <conditionalFormatting sqref="A8:B8 T8:Y8">
    <cfRule type="cellIs" dxfId="490" priority="681" operator="equal">
      <formula>"Yes"</formula>
    </cfRule>
  </conditionalFormatting>
  <conditionalFormatting sqref="F11:W11">
    <cfRule type="cellIs" dxfId="489" priority="630" operator="equal">
      <formula>"Yes"</formula>
    </cfRule>
  </conditionalFormatting>
  <conditionalFormatting sqref="E8">
    <cfRule type="cellIs" dxfId="488" priority="678" operator="equal">
      <formula>"Fail"</formula>
    </cfRule>
  </conditionalFormatting>
  <conditionalFormatting sqref="C16">
    <cfRule type="cellIs" dxfId="487" priority="617" operator="equal">
      <formula>"Yes"</formula>
    </cfRule>
  </conditionalFormatting>
  <conditionalFormatting sqref="L8 N8 P8 R8">
    <cfRule type="cellIs" dxfId="486" priority="676" operator="equal">
      <formula>"Yes"</formula>
    </cfRule>
  </conditionalFormatting>
  <conditionalFormatting sqref="C7">
    <cfRule type="cellIs" dxfId="485" priority="675" operator="equal">
      <formula>"Yes"</formula>
    </cfRule>
  </conditionalFormatting>
  <conditionalFormatting sqref="E7">
    <cfRule type="cellIs" dxfId="484" priority="672" operator="equal">
      <formula>"Yes"</formula>
    </cfRule>
  </conditionalFormatting>
  <conditionalFormatting sqref="E7">
    <cfRule type="cellIs" dxfId="483" priority="671" operator="equal">
      <formula>"Fail"</formula>
    </cfRule>
  </conditionalFormatting>
  <conditionalFormatting sqref="F12:I12">
    <cfRule type="cellIs" dxfId="482" priority="624" operator="equal">
      <formula>"Yes"</formula>
    </cfRule>
  </conditionalFormatting>
  <conditionalFormatting sqref="Y11">
    <cfRule type="cellIs" dxfId="481" priority="621" operator="equal">
      <formula>"Yes"</formula>
    </cfRule>
  </conditionalFormatting>
  <conditionalFormatting sqref="G14 I14">
    <cfRule type="cellIs" dxfId="480" priority="586" operator="equal">
      <formula>"Yes"</formula>
    </cfRule>
  </conditionalFormatting>
  <conditionalFormatting sqref="F16:K16">
    <cfRule type="cellIs" dxfId="479" priority="587" operator="equal">
      <formula>"Yes"</formula>
    </cfRule>
  </conditionalFormatting>
  <conditionalFormatting sqref="C11">
    <cfRule type="cellIs" dxfId="478" priority="636" operator="equal">
      <formula>"Yes"</formula>
    </cfRule>
  </conditionalFormatting>
  <conditionalFormatting sqref="A11">
    <cfRule type="cellIs" dxfId="477" priority="635" operator="equal">
      <formula>"Yes"</formula>
    </cfRule>
  </conditionalFormatting>
  <conditionalFormatting sqref="D11">
    <cfRule type="cellIs" dxfId="476" priority="634" operator="equal">
      <formula>"Yes"</formula>
    </cfRule>
  </conditionalFormatting>
  <conditionalFormatting sqref="B11">
    <cfRule type="cellIs" dxfId="475" priority="631" operator="equal">
      <formula>"Yes"</formula>
    </cfRule>
  </conditionalFormatting>
  <conditionalFormatting sqref="C20">
    <cfRule type="cellIs" dxfId="474" priority="581" operator="equal">
      <formula>"Yes"</formula>
    </cfRule>
  </conditionalFormatting>
  <conditionalFormatting sqref="G10 I10">
    <cfRule type="cellIs" dxfId="473" priority="657" operator="equal">
      <formula>"Yes"</formula>
    </cfRule>
  </conditionalFormatting>
  <conditionalFormatting sqref="F10 H10">
    <cfRule type="cellIs" dxfId="472" priority="656" operator="equal">
      <formula>"Yes"</formula>
    </cfRule>
  </conditionalFormatting>
  <conditionalFormatting sqref="C12">
    <cfRule type="cellIs" dxfId="471" priority="655" operator="equal">
      <formula>"Yes"</formula>
    </cfRule>
  </conditionalFormatting>
  <conditionalFormatting sqref="A12:B12 V12:Y12">
    <cfRule type="cellIs" dxfId="470" priority="654" operator="equal">
      <formula>"Yes"</formula>
    </cfRule>
  </conditionalFormatting>
  <conditionalFormatting sqref="E12">
    <cfRule type="cellIs" dxfId="469" priority="643" operator="equal">
      <formula>"Yes"</formula>
    </cfRule>
  </conditionalFormatting>
  <conditionalFormatting sqref="J10:U10">
    <cfRule type="cellIs" dxfId="468" priority="625" operator="equal">
      <formula>"Yes"</formula>
    </cfRule>
  </conditionalFormatting>
  <conditionalFormatting sqref="D16">
    <cfRule type="cellIs" dxfId="467" priority="615" operator="equal">
      <formula>"Yes"</formula>
    </cfRule>
  </conditionalFormatting>
  <conditionalFormatting sqref="D19">
    <cfRule type="cellIs" dxfId="466" priority="559" operator="equal">
      <formula>"Yes"</formula>
    </cfRule>
  </conditionalFormatting>
  <conditionalFormatting sqref="E16">
    <cfRule type="cellIs" dxfId="465" priority="602" operator="equal">
      <formula>"Yes"</formula>
    </cfRule>
  </conditionalFormatting>
  <conditionalFormatting sqref="F14 H14">
    <cfRule type="cellIs" dxfId="464" priority="585" operator="equal">
      <formula>"Yes"</formula>
    </cfRule>
  </conditionalFormatting>
  <conditionalFormatting sqref="M12 O12 Q12 S12 U12">
    <cfRule type="cellIs" dxfId="463" priority="627" operator="equal">
      <formula>"Yes"</formula>
    </cfRule>
  </conditionalFormatting>
  <conditionalFormatting sqref="L12 N12 P12 R12 T12">
    <cfRule type="cellIs" dxfId="462" priority="626" operator="equal">
      <formula>"Yes"</formula>
    </cfRule>
  </conditionalFormatting>
  <conditionalFormatting sqref="B19">
    <cfRule type="cellIs" dxfId="461" priority="556" operator="equal">
      <formula>"Yes"</formula>
    </cfRule>
  </conditionalFormatting>
  <conditionalFormatting sqref="E12">
    <cfRule type="cellIs" dxfId="460" priority="642" operator="equal">
      <formula>"Fail"</formula>
    </cfRule>
  </conditionalFormatting>
  <conditionalFormatting sqref="K12">
    <cfRule type="cellIs" dxfId="459" priority="583" operator="equal">
      <formula>"Yes"</formula>
    </cfRule>
  </conditionalFormatting>
  <conditionalFormatting sqref="F19:W19">
    <cfRule type="cellIs" dxfId="458" priority="555" operator="equal">
      <formula>"Yes"</formula>
    </cfRule>
  </conditionalFormatting>
  <conditionalFormatting sqref="E11">
    <cfRule type="cellIs" dxfId="457" priority="633" operator="equal">
      <formula>"Yes"</formula>
    </cfRule>
  </conditionalFormatting>
  <conditionalFormatting sqref="E11">
    <cfRule type="cellIs" dxfId="456" priority="632" operator="equal">
      <formula>"Fail"</formula>
    </cfRule>
  </conditionalFormatting>
  <conditionalFormatting sqref="L16 N16 P16">
    <cfRule type="cellIs" dxfId="455" priority="588" operator="equal">
      <formula>"Yes"</formula>
    </cfRule>
  </conditionalFormatting>
  <conditionalFormatting sqref="F15:W15">
    <cfRule type="cellIs" dxfId="454" priority="594" operator="equal">
      <formula>"Yes"</formula>
    </cfRule>
  </conditionalFormatting>
  <conditionalFormatting sqref="C15">
    <cfRule type="cellIs" dxfId="453" priority="600" operator="equal">
      <formula>"Yes"</formula>
    </cfRule>
  </conditionalFormatting>
  <conditionalFormatting sqref="J12">
    <cfRule type="cellIs" dxfId="452" priority="584" operator="equal">
      <formula>"Yes"</formula>
    </cfRule>
  </conditionalFormatting>
  <conditionalFormatting sqref="M16 O16 Q16">
    <cfRule type="cellIs" dxfId="451" priority="589" operator="equal">
      <formula>"Yes"</formula>
    </cfRule>
  </conditionalFormatting>
  <conditionalFormatting sqref="E20">
    <cfRule type="cellIs" dxfId="450" priority="563" operator="equal">
      <formula>"Yes"</formula>
    </cfRule>
  </conditionalFormatting>
  <conditionalFormatting sqref="E15">
    <cfRule type="cellIs" dxfId="449" priority="597" operator="equal">
      <formula>"Yes"</formula>
    </cfRule>
  </conditionalFormatting>
  <conditionalFormatting sqref="G22 I22">
    <cfRule type="cellIs" dxfId="448" priority="539" operator="equal">
      <formula>"Yes"</formula>
    </cfRule>
  </conditionalFormatting>
  <conditionalFormatting sqref="A20 T20:Y20">
    <cfRule type="cellIs" dxfId="447" priority="580" operator="equal">
      <formula>"Yes"</formula>
    </cfRule>
  </conditionalFormatting>
  <conditionalFormatting sqref="D20">
    <cfRule type="cellIs" dxfId="446" priority="579" operator="equal">
      <formula>"Yes"</formula>
    </cfRule>
  </conditionalFormatting>
  <conditionalFormatting sqref="D15">
    <cfRule type="cellIs" dxfId="445" priority="598" operator="equal">
      <formula>"Yes"</formula>
    </cfRule>
  </conditionalFormatting>
  <conditionalFormatting sqref="A19">
    <cfRule type="cellIs" dxfId="444" priority="560" operator="equal">
      <formula>"Yes"</formula>
    </cfRule>
  </conditionalFormatting>
  <conditionalFormatting sqref="B20">
    <cfRule type="cellIs" dxfId="443" priority="578" operator="equal">
      <formula>"Yes"</formula>
    </cfRule>
  </conditionalFormatting>
  <conditionalFormatting sqref="Y15">
    <cfRule type="cellIs" dxfId="442" priority="593" operator="equal">
      <formula>"Yes"</formula>
    </cfRule>
  </conditionalFormatting>
  <conditionalFormatting sqref="C19">
    <cfRule type="cellIs" dxfId="441" priority="561" operator="equal">
      <formula>"Yes"</formula>
    </cfRule>
  </conditionalFormatting>
  <conditionalFormatting sqref="Y19">
    <cfRule type="cellIs" dxfId="440" priority="554" operator="equal">
      <formula>"Yes"</formula>
    </cfRule>
  </conditionalFormatting>
  <conditionalFormatting sqref="J24:K24">
    <cfRule type="cellIs" dxfId="439" priority="508" operator="equal">
      <formula>"Yes"</formula>
    </cfRule>
  </conditionalFormatting>
  <conditionalFormatting sqref="J14:Q14">
    <cfRule type="cellIs" dxfId="438" priority="582" operator="equal">
      <formula>"Yes"</formula>
    </cfRule>
  </conditionalFormatting>
  <conditionalFormatting sqref="E16">
    <cfRule type="cellIs" dxfId="437" priority="601" operator="equal">
      <formula>"Fail"</formula>
    </cfRule>
  </conditionalFormatting>
  <conditionalFormatting sqref="E19">
    <cfRule type="cellIs" dxfId="436" priority="558" operator="equal">
      <formula>"Yes"</formula>
    </cfRule>
  </conditionalFormatting>
  <conditionalFormatting sqref="E15">
    <cfRule type="cellIs" dxfId="435" priority="596" operator="equal">
      <formula>"Fail"</formula>
    </cfRule>
  </conditionalFormatting>
  <conditionalFormatting sqref="F21:K21">
    <cfRule type="cellIs" dxfId="434" priority="540" operator="equal">
      <formula>"Yes"</formula>
    </cfRule>
  </conditionalFormatting>
  <conditionalFormatting sqref="J18:S18">
    <cfRule type="cellIs" dxfId="433" priority="548" operator="equal">
      <formula>"Yes"</formula>
    </cfRule>
  </conditionalFormatting>
  <conditionalFormatting sqref="E23">
    <cfRule type="cellIs" dxfId="432" priority="534" operator="equal">
      <formula>"Yes"</formula>
    </cfRule>
  </conditionalFormatting>
  <conditionalFormatting sqref="B23">
    <cfRule type="cellIs" dxfId="431" priority="532" operator="equal">
      <formula>"Yes"</formula>
    </cfRule>
  </conditionalFormatting>
  <conditionalFormatting sqref="F18 H18">
    <cfRule type="cellIs" dxfId="430" priority="551" operator="equal">
      <formula>"Yes"</formula>
    </cfRule>
  </conditionalFormatting>
  <conditionalFormatting sqref="M20 O20 Q20 S20">
    <cfRule type="cellIs" dxfId="429" priority="550" operator="equal">
      <formula>"Yes"</formula>
    </cfRule>
  </conditionalFormatting>
  <conditionalFormatting sqref="L20 N20 P20 R20">
    <cfRule type="cellIs" dxfId="428" priority="549" operator="equal">
      <formula>"Yes"</formula>
    </cfRule>
  </conditionalFormatting>
  <conditionalFormatting sqref="G18 I18">
    <cfRule type="cellIs" dxfId="427" priority="552" operator="equal">
      <formula>"Yes"</formula>
    </cfRule>
  </conditionalFormatting>
  <conditionalFormatting sqref="E20">
    <cfRule type="cellIs" dxfId="426" priority="562" operator="equal">
      <formula>"Fail"</formula>
    </cfRule>
  </conditionalFormatting>
  <conditionalFormatting sqref="E19">
    <cfRule type="cellIs" dxfId="425" priority="557" operator="equal">
      <formula>"Fail"</formula>
    </cfRule>
  </conditionalFormatting>
  <conditionalFormatting sqref="F22 H22">
    <cfRule type="cellIs" dxfId="424" priority="538" operator="equal">
      <formula>"Yes"</formula>
    </cfRule>
  </conditionalFormatting>
  <conditionalFormatting sqref="F23:W23">
    <cfRule type="cellIs" dxfId="423" priority="531" operator="equal">
      <formula>"Yes"</formula>
    </cfRule>
  </conditionalFormatting>
  <conditionalFormatting sqref="C23">
    <cfRule type="cellIs" dxfId="422" priority="537" operator="equal">
      <formula>"Yes"</formula>
    </cfRule>
  </conditionalFormatting>
  <conditionalFormatting sqref="A23">
    <cfRule type="cellIs" dxfId="421" priority="536" operator="equal">
      <formula>"Yes"</formula>
    </cfRule>
  </conditionalFormatting>
  <conditionalFormatting sqref="D23">
    <cfRule type="cellIs" dxfId="420" priority="535" operator="equal">
      <formula>"Yes"</formula>
    </cfRule>
  </conditionalFormatting>
  <conditionalFormatting sqref="Y23">
    <cfRule type="cellIs" dxfId="419" priority="530" operator="equal">
      <formula>"Yes"</formula>
    </cfRule>
  </conditionalFormatting>
  <conditionalFormatting sqref="F24:I24">
    <cfRule type="cellIs" dxfId="418" priority="509" operator="equal">
      <formula>"Yes"</formula>
    </cfRule>
  </conditionalFormatting>
  <conditionalFormatting sqref="Y21">
    <cfRule type="cellIs" dxfId="417" priority="507" operator="equal">
      <formula>"Yes"</formula>
    </cfRule>
  </conditionalFormatting>
  <conditionalFormatting sqref="E23">
    <cfRule type="cellIs" dxfId="416" priority="533" operator="equal">
      <formula>"Fail"</formula>
    </cfRule>
  </conditionalFormatting>
  <conditionalFormatting sqref="C24">
    <cfRule type="cellIs" dxfId="415" priority="528" operator="equal">
      <formula>"Yes"</formula>
    </cfRule>
  </conditionalFormatting>
  <conditionalFormatting sqref="B24">
    <cfRule type="cellIs" dxfId="414" priority="525" operator="equal">
      <formula>"Yes"</formula>
    </cfRule>
  </conditionalFormatting>
  <conditionalFormatting sqref="A24 V24:Y24">
    <cfRule type="cellIs" dxfId="413" priority="527" operator="equal">
      <formula>"Yes"</formula>
    </cfRule>
  </conditionalFormatting>
  <conditionalFormatting sqref="D24">
    <cfRule type="cellIs" dxfId="412" priority="526" operator="equal">
      <formula>"Yes"</formula>
    </cfRule>
  </conditionalFormatting>
  <conditionalFormatting sqref="F26 H26">
    <cfRule type="cellIs" dxfId="411" priority="480" operator="equal">
      <formula>"Yes"</formula>
    </cfRule>
  </conditionalFormatting>
  <conditionalFormatting sqref="J22:U22">
    <cfRule type="cellIs" dxfId="410" priority="510" operator="equal">
      <formula>"Yes"</formula>
    </cfRule>
  </conditionalFormatting>
  <conditionalFormatting sqref="D28">
    <cfRule type="cellIs" dxfId="409" priority="492" operator="equal">
      <formula>"Yes"</formula>
    </cfRule>
  </conditionalFormatting>
  <conditionalFormatting sqref="G26 I26">
    <cfRule type="cellIs" dxfId="408" priority="481" operator="equal">
      <formula>"Yes"</formula>
    </cfRule>
  </conditionalFormatting>
  <conditionalFormatting sqref="M28 O28 Q28">
    <cfRule type="cellIs" dxfId="407" priority="477" operator="equal">
      <formula>"Yes"</formula>
    </cfRule>
  </conditionalFormatting>
  <conditionalFormatting sqref="F28:K28">
    <cfRule type="cellIs" dxfId="406" priority="478" operator="equal">
      <formula>"Yes"</formula>
    </cfRule>
  </conditionalFormatting>
  <conditionalFormatting sqref="L28 N28 P28">
    <cfRule type="cellIs" dxfId="405" priority="476" operator="equal">
      <formula>"Yes"</formula>
    </cfRule>
  </conditionalFormatting>
  <conditionalFormatting sqref="L24 N24 P24 R24 T24">
    <cfRule type="cellIs" dxfId="404" priority="504" operator="equal">
      <formula>"Yes"</formula>
    </cfRule>
  </conditionalFormatting>
  <conditionalFormatting sqref="E24">
    <cfRule type="cellIs" dxfId="403" priority="514" operator="equal">
      <formula>"Yes"</formula>
    </cfRule>
  </conditionalFormatting>
  <conditionalFormatting sqref="M24 O24 Q24 S24 U24">
    <cfRule type="cellIs" dxfId="402" priority="505" operator="equal">
      <formula>"Yes"</formula>
    </cfRule>
  </conditionalFormatting>
  <conditionalFormatting sqref="E24">
    <cfRule type="cellIs" dxfId="401" priority="513" operator="equal">
      <formula>"Fail"</formula>
    </cfRule>
  </conditionalFormatting>
  <conditionalFormatting sqref="B27">
    <cfRule type="cellIs" dxfId="400" priority="498" operator="equal">
      <formula>"Yes"</formula>
    </cfRule>
  </conditionalFormatting>
  <conditionalFormatting sqref="E28">
    <cfRule type="cellIs" dxfId="399" priority="485" operator="equal">
      <formula>"Yes"</formula>
    </cfRule>
  </conditionalFormatting>
  <conditionalFormatting sqref="J26:Q26">
    <cfRule type="cellIs" dxfId="398" priority="479" operator="equal">
      <formula>"Yes"</formula>
    </cfRule>
  </conditionalFormatting>
  <conditionalFormatting sqref="E27">
    <cfRule type="cellIs" dxfId="397" priority="500" operator="equal">
      <formula>"Yes"</formula>
    </cfRule>
  </conditionalFormatting>
  <conditionalFormatting sqref="F27:W27">
    <cfRule type="cellIs" dxfId="396" priority="497" operator="equal">
      <formula>"Yes"</formula>
    </cfRule>
  </conditionalFormatting>
  <conditionalFormatting sqref="C31">
    <cfRule type="cellIs" dxfId="395" priority="473" operator="equal">
      <formula>"Yes"</formula>
    </cfRule>
  </conditionalFormatting>
  <conditionalFormatting sqref="Y31">
    <cfRule type="cellIs" dxfId="394" priority="467" operator="equal">
      <formula>"Yes"</formula>
    </cfRule>
  </conditionalFormatting>
  <conditionalFormatting sqref="C27">
    <cfRule type="cellIs" dxfId="393" priority="503" operator="equal">
      <formula>"Yes"</formula>
    </cfRule>
  </conditionalFormatting>
  <conditionalFormatting sqref="D27">
    <cfRule type="cellIs" dxfId="392" priority="501" operator="equal">
      <formula>"Yes"</formula>
    </cfRule>
  </conditionalFormatting>
  <conditionalFormatting sqref="Y27">
    <cfRule type="cellIs" dxfId="391" priority="496" operator="equal">
      <formula>"Yes"</formula>
    </cfRule>
  </conditionalFormatting>
  <conditionalFormatting sqref="E27">
    <cfRule type="cellIs" dxfId="390" priority="499" operator="equal">
      <formula>"Fail"</formula>
    </cfRule>
  </conditionalFormatting>
  <conditionalFormatting sqref="C28">
    <cfRule type="cellIs" dxfId="389" priority="494" operator="equal">
      <formula>"Yes"</formula>
    </cfRule>
  </conditionalFormatting>
  <conditionalFormatting sqref="A28:B28 R28:Y28">
    <cfRule type="cellIs" dxfId="388" priority="493" operator="equal">
      <formula>"Yes"</formula>
    </cfRule>
  </conditionalFormatting>
  <conditionalFormatting sqref="D31">
    <cfRule type="cellIs" dxfId="387" priority="472" operator="equal">
      <formula>"Yes"</formula>
    </cfRule>
  </conditionalFormatting>
  <conditionalFormatting sqref="E28">
    <cfRule type="cellIs" dxfId="386" priority="484" operator="equal">
      <formula>"Fail"</formula>
    </cfRule>
  </conditionalFormatting>
  <conditionalFormatting sqref="B31">
    <cfRule type="cellIs" dxfId="385" priority="469" operator="equal">
      <formula>"Yes"</formula>
    </cfRule>
  </conditionalFormatting>
  <conditionalFormatting sqref="F31:W31">
    <cfRule type="cellIs" dxfId="384" priority="468" operator="equal">
      <formula>"Yes"</formula>
    </cfRule>
  </conditionalFormatting>
  <conditionalFormatting sqref="E31">
    <cfRule type="cellIs" dxfId="383" priority="471" operator="equal">
      <formula>"Yes"</formula>
    </cfRule>
  </conditionalFormatting>
  <conditionalFormatting sqref="E31">
    <cfRule type="cellIs" dxfId="382" priority="470" operator="equal">
      <formula>"Fail"</formula>
    </cfRule>
  </conditionalFormatting>
  <conditionalFormatting sqref="G30 I30">
    <cfRule type="cellIs" dxfId="381" priority="465" operator="equal">
      <formula>"Yes"</formula>
    </cfRule>
  </conditionalFormatting>
  <conditionalFormatting sqref="F30 H30">
    <cfRule type="cellIs" dxfId="380" priority="464" operator="equal">
      <formula>"Yes"</formula>
    </cfRule>
  </conditionalFormatting>
  <conditionalFormatting sqref="C32">
    <cfRule type="cellIs" dxfId="379" priority="463" operator="equal">
      <formula>"Yes"</formula>
    </cfRule>
  </conditionalFormatting>
  <conditionalFormatting sqref="A32 T32:Y32">
    <cfRule type="cellIs" dxfId="378" priority="462" operator="equal">
      <formula>"Yes"</formula>
    </cfRule>
  </conditionalFormatting>
  <conditionalFormatting sqref="B32">
    <cfRule type="cellIs" dxfId="377" priority="461" operator="equal">
      <formula>"Yes"</formula>
    </cfRule>
  </conditionalFormatting>
  <conditionalFormatting sqref="D32">
    <cfRule type="cellIs" dxfId="376" priority="460" operator="equal">
      <formula>"Yes"</formula>
    </cfRule>
  </conditionalFormatting>
  <conditionalFormatting sqref="E32">
    <cfRule type="cellIs" dxfId="375" priority="459" operator="equal">
      <formula>"Yes"</formula>
    </cfRule>
  </conditionalFormatting>
  <conditionalFormatting sqref="E32">
    <cfRule type="cellIs" dxfId="374" priority="458" operator="equal">
      <formula>"Fail"</formula>
    </cfRule>
  </conditionalFormatting>
  <conditionalFormatting sqref="M32 O32 Q32 S32">
    <cfRule type="cellIs" dxfId="373" priority="457" operator="equal">
      <formula>"Yes"</formula>
    </cfRule>
  </conditionalFormatting>
  <conditionalFormatting sqref="L32 N32 P32 R32">
    <cfRule type="cellIs" dxfId="372" priority="456" operator="equal">
      <formula>"Yes"</formula>
    </cfRule>
  </conditionalFormatting>
  <conditionalFormatting sqref="J30:S30">
    <cfRule type="cellIs" dxfId="371" priority="455" operator="equal">
      <formula>"Yes"</formula>
    </cfRule>
  </conditionalFormatting>
  <conditionalFormatting sqref="F32:K32">
    <cfRule type="cellIs" dxfId="370" priority="454" operator="equal">
      <formula>"Yes"</formula>
    </cfRule>
  </conditionalFormatting>
  <conditionalFormatting sqref="Y29">
    <cfRule type="cellIs" dxfId="369" priority="453" operator="equal">
      <formula>"Yes"</formula>
    </cfRule>
  </conditionalFormatting>
  <conditionalFormatting sqref="G36 I36">
    <cfRule type="cellIs" dxfId="368" priority="451" operator="equal">
      <formula>"Yes"</formula>
    </cfRule>
  </conditionalFormatting>
  <conditionalFormatting sqref="F36 H36">
    <cfRule type="cellIs" dxfId="367" priority="450" operator="equal">
      <formula>"Yes"</formula>
    </cfRule>
  </conditionalFormatting>
  <conditionalFormatting sqref="C38">
    <cfRule type="cellIs" dxfId="366" priority="449" operator="equal">
      <formula>"Yes"</formula>
    </cfRule>
  </conditionalFormatting>
  <conditionalFormatting sqref="D38">
    <cfRule type="cellIs" dxfId="365" priority="447" operator="equal">
      <formula>"Yes"</formula>
    </cfRule>
  </conditionalFormatting>
  <conditionalFormatting sqref="A38:B38 R38:Y38">
    <cfRule type="cellIs" dxfId="364" priority="448" operator="equal">
      <formula>"Yes"</formula>
    </cfRule>
  </conditionalFormatting>
  <conditionalFormatting sqref="E38">
    <cfRule type="cellIs" dxfId="363" priority="446" operator="equal">
      <formula>"Yes"</formula>
    </cfRule>
  </conditionalFormatting>
  <conditionalFormatting sqref="E38">
    <cfRule type="cellIs" dxfId="362" priority="445" operator="equal">
      <formula>"Fail"</formula>
    </cfRule>
  </conditionalFormatting>
  <conditionalFormatting sqref="M38 O38 Q38">
    <cfRule type="cellIs" dxfId="361" priority="444" operator="equal">
      <formula>"Yes"</formula>
    </cfRule>
  </conditionalFormatting>
  <conditionalFormatting sqref="L38 N38 P38">
    <cfRule type="cellIs" dxfId="360" priority="443" operator="equal">
      <formula>"Yes"</formula>
    </cfRule>
  </conditionalFormatting>
  <conditionalFormatting sqref="F38:K38">
    <cfRule type="cellIs" dxfId="359" priority="442" operator="equal">
      <formula>"Yes"</formula>
    </cfRule>
  </conditionalFormatting>
  <conditionalFormatting sqref="C37">
    <cfRule type="cellIs" dxfId="358" priority="441" operator="equal">
      <formula>"Yes"</formula>
    </cfRule>
  </conditionalFormatting>
  <conditionalFormatting sqref="Y37">
    <cfRule type="cellIs" dxfId="357" priority="435" operator="equal">
      <formula>"Yes"</formula>
    </cfRule>
  </conditionalFormatting>
  <conditionalFormatting sqref="D37">
    <cfRule type="cellIs" dxfId="356" priority="440" operator="equal">
      <formula>"Yes"</formula>
    </cfRule>
  </conditionalFormatting>
  <conditionalFormatting sqref="B37">
    <cfRule type="cellIs" dxfId="355" priority="437" operator="equal">
      <formula>"Yes"</formula>
    </cfRule>
  </conditionalFormatting>
  <conditionalFormatting sqref="F37:W37">
    <cfRule type="cellIs" dxfId="354" priority="436" operator="equal">
      <formula>"Yes"</formula>
    </cfRule>
  </conditionalFormatting>
  <conditionalFormatting sqref="E37">
    <cfRule type="cellIs" dxfId="353" priority="439" operator="equal">
      <formula>"Yes"</formula>
    </cfRule>
  </conditionalFormatting>
  <conditionalFormatting sqref="E37">
    <cfRule type="cellIs" dxfId="352" priority="438" operator="equal">
      <formula>"Fail"</formula>
    </cfRule>
  </conditionalFormatting>
  <conditionalFormatting sqref="J36:Q36">
    <cfRule type="cellIs" dxfId="351" priority="433" operator="equal">
      <formula>"Yes"</formula>
    </cfRule>
  </conditionalFormatting>
  <conditionalFormatting sqref="C41">
    <cfRule type="cellIs" dxfId="350" priority="428" operator="equal">
      <formula>"Yes"</formula>
    </cfRule>
  </conditionalFormatting>
  <conditionalFormatting sqref="Y41">
    <cfRule type="cellIs" dxfId="349" priority="422" operator="equal">
      <formula>"Yes"</formula>
    </cfRule>
  </conditionalFormatting>
  <conditionalFormatting sqref="D41">
    <cfRule type="cellIs" dxfId="348" priority="427" operator="equal">
      <formula>"Yes"</formula>
    </cfRule>
  </conditionalFormatting>
  <conditionalFormatting sqref="B41">
    <cfRule type="cellIs" dxfId="347" priority="424" operator="equal">
      <formula>"Yes"</formula>
    </cfRule>
  </conditionalFormatting>
  <conditionalFormatting sqref="F41:W41">
    <cfRule type="cellIs" dxfId="346" priority="423" operator="equal">
      <formula>"Yes"</formula>
    </cfRule>
  </conditionalFormatting>
  <conditionalFormatting sqref="E41">
    <cfRule type="cellIs" dxfId="345" priority="426" operator="equal">
      <formula>"Yes"</formula>
    </cfRule>
  </conditionalFormatting>
  <conditionalFormatting sqref="E41">
    <cfRule type="cellIs" dxfId="344" priority="425" operator="equal">
      <formula>"Fail"</formula>
    </cfRule>
  </conditionalFormatting>
  <conditionalFormatting sqref="C42">
    <cfRule type="cellIs" dxfId="343" priority="420" operator="equal">
      <formula>"Yes"</formula>
    </cfRule>
  </conditionalFormatting>
  <conditionalFormatting sqref="B42">
    <cfRule type="cellIs" dxfId="342" priority="417" operator="equal">
      <formula>"Yes"</formula>
    </cfRule>
  </conditionalFormatting>
  <conditionalFormatting sqref="D42">
    <cfRule type="cellIs" dxfId="341" priority="418" operator="equal">
      <formula>"Yes"</formula>
    </cfRule>
  </conditionalFormatting>
  <conditionalFormatting sqref="A42 T42:Y42">
    <cfRule type="cellIs" dxfId="340" priority="419" operator="equal">
      <formula>"Yes"</formula>
    </cfRule>
  </conditionalFormatting>
  <conditionalFormatting sqref="E45">
    <cfRule type="cellIs" dxfId="339" priority="364" operator="equal">
      <formula>"Yes"</formula>
    </cfRule>
  </conditionalFormatting>
  <conditionalFormatting sqref="F60 H60">
    <cfRule type="cellIs" dxfId="338" priority="292" operator="equal">
      <formula>"Yes"</formula>
    </cfRule>
  </conditionalFormatting>
  <conditionalFormatting sqref="D45">
    <cfRule type="cellIs" dxfId="337" priority="365" operator="equal">
      <formula>"Yes"</formula>
    </cfRule>
  </conditionalFormatting>
  <conditionalFormatting sqref="M62 O62 Q62 S62 U62">
    <cfRule type="cellIs" dxfId="336" priority="291" operator="equal">
      <formula>"Yes"</formula>
    </cfRule>
  </conditionalFormatting>
  <conditionalFormatting sqref="F45:W45">
    <cfRule type="cellIs" dxfId="335" priority="361" operator="equal">
      <formula>"Yes"</formula>
    </cfRule>
  </conditionalFormatting>
  <conditionalFormatting sqref="B45">
    <cfRule type="cellIs" dxfId="334" priority="362" operator="equal">
      <formula>"Yes"</formula>
    </cfRule>
  </conditionalFormatting>
  <conditionalFormatting sqref="F44 H44">
    <cfRule type="cellIs" dxfId="333" priority="357" operator="equal">
      <formula>"Yes"</formula>
    </cfRule>
  </conditionalFormatting>
  <conditionalFormatting sqref="G44 I44">
    <cfRule type="cellIs" dxfId="332" priority="358" operator="equal">
      <formula>"Yes"</formula>
    </cfRule>
  </conditionalFormatting>
  <conditionalFormatting sqref="E42">
    <cfRule type="cellIs" dxfId="331" priority="402" operator="equal">
      <formula>"Yes"</formula>
    </cfRule>
  </conditionalFormatting>
  <conditionalFormatting sqref="Y45">
    <cfRule type="cellIs" dxfId="330" priority="360" operator="equal">
      <formula>"Yes"</formula>
    </cfRule>
  </conditionalFormatting>
  <conditionalFormatting sqref="G40 I40">
    <cfRule type="cellIs" dxfId="329" priority="400" operator="equal">
      <formula>"Yes"</formula>
    </cfRule>
  </conditionalFormatting>
  <conditionalFormatting sqref="C62">
    <cfRule type="cellIs" dxfId="328" priority="318" operator="equal">
      <formula>"Yes"</formula>
    </cfRule>
  </conditionalFormatting>
  <conditionalFormatting sqref="E42">
    <cfRule type="cellIs" dxfId="327" priority="401" operator="equal">
      <formula>"Fail"</formula>
    </cfRule>
  </conditionalFormatting>
  <conditionalFormatting sqref="X62">
    <cfRule type="cellIs" dxfId="326" priority="317" operator="equal">
      <formula>"Yes"</formula>
    </cfRule>
  </conditionalFormatting>
  <conditionalFormatting sqref="F40 H40">
    <cfRule type="cellIs" dxfId="325" priority="399" operator="equal">
      <formula>"Yes"</formula>
    </cfRule>
  </conditionalFormatting>
  <conditionalFormatting sqref="J40:S40">
    <cfRule type="cellIs" dxfId="324" priority="398" operator="equal">
      <formula>"Yes"</formula>
    </cfRule>
  </conditionalFormatting>
  <conditionalFormatting sqref="F42:K42">
    <cfRule type="cellIs" dxfId="323" priority="397" operator="equal">
      <formula>"Yes"</formula>
    </cfRule>
  </conditionalFormatting>
  <conditionalFormatting sqref="M42 O42 Q42">
    <cfRule type="cellIs" dxfId="322" priority="396" operator="equal">
      <formula>"Yes"</formula>
    </cfRule>
  </conditionalFormatting>
  <conditionalFormatting sqref="L42 N42 P42">
    <cfRule type="cellIs" dxfId="321" priority="395" operator="equal">
      <formula>"Yes"</formula>
    </cfRule>
  </conditionalFormatting>
  <conditionalFormatting sqref="R42:S42">
    <cfRule type="cellIs" dxfId="320" priority="394" operator="equal">
      <formula>"Yes"</formula>
    </cfRule>
  </conditionalFormatting>
  <conditionalFormatting sqref="C46">
    <cfRule type="cellIs" dxfId="319" priority="393" operator="equal">
      <formula>"Yes"</formula>
    </cfRule>
  </conditionalFormatting>
  <conditionalFormatting sqref="B46">
    <cfRule type="cellIs" dxfId="318" priority="390" operator="equal">
      <formula>"Yes"</formula>
    </cfRule>
  </conditionalFormatting>
  <conditionalFormatting sqref="D46">
    <cfRule type="cellIs" dxfId="317" priority="391" operator="equal">
      <formula>"Yes"</formula>
    </cfRule>
  </conditionalFormatting>
  <conditionalFormatting sqref="A46 X46:Y46">
    <cfRule type="cellIs" dxfId="316" priority="392" operator="equal">
      <formula>"Yes"</formula>
    </cfRule>
  </conditionalFormatting>
  <conditionalFormatting sqref="V46">
    <cfRule type="cellIs" dxfId="315" priority="389" operator="equal">
      <formula>"Yes"</formula>
    </cfRule>
  </conditionalFormatting>
  <conditionalFormatting sqref="W46">
    <cfRule type="cellIs" dxfId="314" priority="388" operator="equal">
      <formula>"Yes"</formula>
    </cfRule>
  </conditionalFormatting>
  <conditionalFormatting sqref="L62 N62 P62 R62 T62">
    <cfRule type="cellIs" dxfId="313" priority="290" operator="equal">
      <formula>"Yes"</formula>
    </cfRule>
  </conditionalFormatting>
  <conditionalFormatting sqref="M46 O46 Q46 S46 U46">
    <cfRule type="cellIs" dxfId="312" priority="369" operator="equal">
      <formula>"Yes"</formula>
    </cfRule>
  </conditionalFormatting>
  <conditionalFormatting sqref="J48 L48 N48">
    <cfRule type="cellIs" dxfId="311" priority="328" operator="equal">
      <formula>"Yes"</formula>
    </cfRule>
  </conditionalFormatting>
  <conditionalFormatting sqref="L44:U44">
    <cfRule type="cellIs" dxfId="310" priority="367" operator="equal">
      <formula>"Yes"</formula>
    </cfRule>
  </conditionalFormatting>
  <conditionalFormatting sqref="L46 N46 P46 R46 T46">
    <cfRule type="cellIs" dxfId="309" priority="368" operator="equal">
      <formula>"Yes"</formula>
    </cfRule>
  </conditionalFormatting>
  <conditionalFormatting sqref="C61">
    <cfRule type="cellIs" dxfId="308" priority="327" operator="equal">
      <formula>"Yes"</formula>
    </cfRule>
  </conditionalFormatting>
  <conditionalFormatting sqref="K48 M48 O48">
    <cfRule type="cellIs" dxfId="307" priority="329" operator="equal">
      <formula>"Yes"</formula>
    </cfRule>
  </conditionalFormatting>
  <conditionalFormatting sqref="C45">
    <cfRule type="cellIs" dxfId="306" priority="366" operator="equal">
      <formula>"Yes"</formula>
    </cfRule>
  </conditionalFormatting>
  <conditionalFormatting sqref="E46">
    <cfRule type="cellIs" dxfId="305" priority="371" operator="equal">
      <formula>"Yes"</formula>
    </cfRule>
  </conditionalFormatting>
  <conditionalFormatting sqref="Y62 V62:W62">
    <cfRule type="cellIs" dxfId="304" priority="316" operator="equal">
      <formula>"Yes"</formula>
    </cfRule>
  </conditionalFormatting>
  <conditionalFormatting sqref="F46:K46">
    <cfRule type="cellIs" dxfId="303" priority="354" operator="equal">
      <formula>"Yes"</formula>
    </cfRule>
  </conditionalFormatting>
  <conditionalFormatting sqref="E62">
    <cfRule type="cellIs" dxfId="302" priority="297" operator="equal">
      <formula>"Yes"</formula>
    </cfRule>
  </conditionalFormatting>
  <conditionalFormatting sqref="D61">
    <cfRule type="cellIs" dxfId="301" priority="325" operator="equal">
      <formula>"Yes"</formula>
    </cfRule>
  </conditionalFormatting>
  <conditionalFormatting sqref="A61">
    <cfRule type="cellIs" dxfId="300" priority="326" operator="equal">
      <formula>"Yes"</formula>
    </cfRule>
  </conditionalFormatting>
  <conditionalFormatting sqref="A62:B62">
    <cfRule type="cellIs" dxfId="299" priority="315" operator="equal">
      <formula>"Yes"</formula>
    </cfRule>
  </conditionalFormatting>
  <conditionalFormatting sqref="E46">
    <cfRule type="cellIs" dxfId="298" priority="370" operator="equal">
      <formula>"Fail"</formula>
    </cfRule>
  </conditionalFormatting>
  <conditionalFormatting sqref="J44:K44">
    <cfRule type="cellIs" dxfId="297" priority="353" operator="equal">
      <formula>"Yes"</formula>
    </cfRule>
  </conditionalFormatting>
  <conditionalFormatting sqref="X66">
    <cfRule type="cellIs" dxfId="296" priority="277" operator="equal">
      <formula>"Yes"</formula>
    </cfRule>
  </conditionalFormatting>
  <conditionalFormatting sqref="J60:U60">
    <cfRule type="cellIs" dxfId="295" priority="295" operator="equal">
      <formula>"Yes"</formula>
    </cfRule>
  </conditionalFormatting>
  <conditionalFormatting sqref="F62:K62">
    <cfRule type="cellIs" dxfId="294" priority="294" operator="equal">
      <formula>"Yes"</formula>
    </cfRule>
  </conditionalFormatting>
  <conditionalFormatting sqref="C66">
    <cfRule type="cellIs" dxfId="293" priority="278" operator="equal">
      <formula>"Yes"</formula>
    </cfRule>
  </conditionalFormatting>
  <conditionalFormatting sqref="G60 I60">
    <cfRule type="cellIs" dxfId="292" priority="293" operator="equal">
      <formula>"Yes"</formula>
    </cfRule>
  </conditionalFormatting>
  <conditionalFormatting sqref="E66">
    <cfRule type="cellIs" dxfId="291" priority="271" operator="equal">
      <formula>"Yes"</formula>
    </cfRule>
  </conditionalFormatting>
  <conditionalFormatting sqref="G64 I64">
    <cfRule type="cellIs" dxfId="290" priority="265" operator="equal">
      <formula>"Yes"</formula>
    </cfRule>
  </conditionalFormatting>
  <conditionalFormatting sqref="C65">
    <cfRule type="cellIs" dxfId="289" priority="287" operator="equal">
      <formula>"Yes"</formula>
    </cfRule>
  </conditionalFormatting>
  <conditionalFormatting sqref="E45">
    <cfRule type="cellIs" dxfId="288" priority="363" operator="equal">
      <formula>"Fail"</formula>
    </cfRule>
  </conditionalFormatting>
  <conditionalFormatting sqref="Y66 V66:W66">
    <cfRule type="cellIs" dxfId="287" priority="276" operator="equal">
      <formula>"Yes"</formula>
    </cfRule>
  </conditionalFormatting>
  <conditionalFormatting sqref="A66:B66">
    <cfRule type="cellIs" dxfId="286" priority="275" operator="equal">
      <formula>"Yes"</formula>
    </cfRule>
  </conditionalFormatting>
  <conditionalFormatting sqref="E61">
    <cfRule type="cellIs" dxfId="285" priority="324" operator="equal">
      <formula>"Yes"</formula>
    </cfRule>
  </conditionalFormatting>
  <conditionalFormatting sqref="W70">
    <cfRule type="cellIs" dxfId="284" priority="247" operator="equal">
      <formula>"Yes"</formula>
    </cfRule>
  </conditionalFormatting>
  <conditionalFormatting sqref="B61">
    <cfRule type="cellIs" dxfId="283" priority="322" operator="equal">
      <formula>"Yes"</formula>
    </cfRule>
  </conditionalFormatting>
  <conditionalFormatting sqref="F61:W61">
    <cfRule type="cellIs" dxfId="282" priority="321" operator="equal">
      <formula>"Yes"</formula>
    </cfRule>
  </conditionalFormatting>
  <conditionalFormatting sqref="B65">
    <cfRule type="cellIs" dxfId="281" priority="282" operator="equal">
      <formula>"Yes"</formula>
    </cfRule>
  </conditionalFormatting>
  <conditionalFormatting sqref="F65:W65">
    <cfRule type="cellIs" dxfId="280" priority="281" operator="equal">
      <formula>"Yes"</formula>
    </cfRule>
  </conditionalFormatting>
  <conditionalFormatting sqref="C70">
    <cfRule type="cellIs" dxfId="279" priority="251" operator="equal">
      <formula>"Yes"</formula>
    </cfRule>
  </conditionalFormatting>
  <conditionalFormatting sqref="X70">
    <cfRule type="cellIs" dxfId="278" priority="250" operator="equal">
      <formula>"Yes"</formula>
    </cfRule>
  </conditionalFormatting>
  <conditionalFormatting sqref="J64:U64">
    <cfRule type="cellIs" dxfId="277" priority="267" operator="equal">
      <formula>"Yes"</formula>
    </cfRule>
  </conditionalFormatting>
  <conditionalFormatting sqref="D66">
    <cfRule type="cellIs" dxfId="276" priority="274" operator="equal">
      <formula>"Yes"</formula>
    </cfRule>
  </conditionalFormatting>
  <conditionalFormatting sqref="A65">
    <cfRule type="cellIs" dxfId="275" priority="286" operator="equal">
      <formula>"Yes"</formula>
    </cfRule>
  </conditionalFormatting>
  <conditionalFormatting sqref="L66 N66 P66 R66 T66">
    <cfRule type="cellIs" dxfId="274" priority="262" operator="equal">
      <formula>"Yes"</formula>
    </cfRule>
  </conditionalFormatting>
  <conditionalFormatting sqref="M66 O66 Q66 S66 U66">
    <cfRule type="cellIs" dxfId="273" priority="263" operator="equal">
      <formula>"Yes"</formula>
    </cfRule>
  </conditionalFormatting>
  <conditionalFormatting sqref="D65">
    <cfRule type="cellIs" dxfId="272" priority="285" operator="equal">
      <formula>"Yes"</formula>
    </cfRule>
  </conditionalFormatting>
  <conditionalFormatting sqref="F66:K66">
    <cfRule type="cellIs" dxfId="271" priority="266" operator="equal">
      <formula>"Yes"</formula>
    </cfRule>
  </conditionalFormatting>
  <conditionalFormatting sqref="E61">
    <cfRule type="cellIs" dxfId="270" priority="323" operator="equal">
      <formula>"Fail"</formula>
    </cfRule>
  </conditionalFormatting>
  <conditionalFormatting sqref="D80">
    <cfRule type="cellIs" dxfId="269" priority="195" operator="equal">
      <formula>"Yes"</formula>
    </cfRule>
  </conditionalFormatting>
  <conditionalFormatting sqref="E70">
    <cfRule type="cellIs" dxfId="268" priority="245" operator="equal">
      <formula>"Yes"</formula>
    </cfRule>
  </conditionalFormatting>
  <conditionalFormatting sqref="E65">
    <cfRule type="cellIs" dxfId="267" priority="284" operator="equal">
      <formula>"Yes"</formula>
    </cfRule>
  </conditionalFormatting>
  <conditionalFormatting sqref="E69">
    <cfRule type="cellIs" dxfId="266" priority="257" operator="equal">
      <formula>"Yes"</formula>
    </cfRule>
  </conditionalFormatting>
  <conditionalFormatting sqref="F64 H64">
    <cfRule type="cellIs" dxfId="265" priority="264" operator="equal">
      <formula>"Yes"</formula>
    </cfRule>
  </conditionalFormatting>
  <conditionalFormatting sqref="B69">
    <cfRule type="cellIs" dxfId="264" priority="255" operator="equal">
      <formula>"Yes"</formula>
    </cfRule>
  </conditionalFormatting>
  <conditionalFormatting sqref="C75">
    <cfRule type="cellIs" dxfId="263" priority="233" operator="equal">
      <formula>"Yes"</formula>
    </cfRule>
  </conditionalFormatting>
  <conditionalFormatting sqref="A70:B70 Y70">
    <cfRule type="cellIs" dxfId="262" priority="249" operator="equal">
      <formula>"Yes"</formula>
    </cfRule>
  </conditionalFormatting>
  <conditionalFormatting sqref="V70">
    <cfRule type="cellIs" dxfId="261" priority="248" operator="equal">
      <formula>"Yes"</formula>
    </cfRule>
  </conditionalFormatting>
  <conditionalFormatting sqref="D85">
    <cfRule type="cellIs" dxfId="260" priority="164" operator="equal">
      <formula>"Yes"</formula>
    </cfRule>
  </conditionalFormatting>
  <conditionalFormatting sqref="A75">
    <cfRule type="cellIs" dxfId="259" priority="232" operator="equal">
      <formula>"Yes"</formula>
    </cfRule>
  </conditionalFormatting>
  <conditionalFormatting sqref="E65">
    <cfRule type="cellIs" dxfId="258" priority="283" operator="equal">
      <formula>"Fail"</formula>
    </cfRule>
  </conditionalFormatting>
  <conditionalFormatting sqref="D75">
    <cfRule type="cellIs" dxfId="257" priority="231" operator="equal">
      <formula>"Yes"</formula>
    </cfRule>
  </conditionalFormatting>
  <conditionalFormatting sqref="F69:W69">
    <cfRule type="cellIs" dxfId="256" priority="254" operator="equal">
      <formula>"Yes"</formula>
    </cfRule>
  </conditionalFormatting>
  <conditionalFormatting sqref="Y69">
    <cfRule type="cellIs" dxfId="255" priority="253" operator="equal">
      <formula>"Yes"</formula>
    </cfRule>
  </conditionalFormatting>
  <conditionalFormatting sqref="B75">
    <cfRule type="cellIs" dxfId="254" priority="228" operator="equal">
      <formula>"Yes"</formula>
    </cfRule>
  </conditionalFormatting>
  <conditionalFormatting sqref="D62">
    <cfRule type="cellIs" dxfId="253" priority="314" operator="equal">
      <formula>"Yes"</formula>
    </cfRule>
  </conditionalFormatting>
  <conditionalFormatting sqref="L70 N70 P70 R70 T70">
    <cfRule type="cellIs" dxfId="252" priority="238" operator="equal">
      <formula>"Yes"</formula>
    </cfRule>
  </conditionalFormatting>
  <conditionalFormatting sqref="D70">
    <cfRule type="cellIs" dxfId="251" priority="246" operator="equal">
      <formula>"Yes"</formula>
    </cfRule>
  </conditionalFormatting>
  <conditionalFormatting sqref="A80:B80">
    <cfRule type="cellIs" dxfId="250" priority="198" operator="equal">
      <formula>"Yes"</formula>
    </cfRule>
  </conditionalFormatting>
  <conditionalFormatting sqref="G68 I68">
    <cfRule type="cellIs" dxfId="249" priority="241" operator="equal">
      <formula>"Yes"</formula>
    </cfRule>
  </conditionalFormatting>
  <conditionalFormatting sqref="F68 H68">
    <cfRule type="cellIs" dxfId="248" priority="240" operator="equal">
      <formula>"Yes"</formula>
    </cfRule>
  </conditionalFormatting>
  <conditionalFormatting sqref="M70 O70 Q70 S70 U70">
    <cfRule type="cellIs" dxfId="247" priority="239" operator="equal">
      <formula>"Yes"</formula>
    </cfRule>
  </conditionalFormatting>
  <conditionalFormatting sqref="C80">
    <cfRule type="cellIs" dxfId="246" priority="200" operator="equal">
      <formula>"Yes"</formula>
    </cfRule>
  </conditionalFormatting>
  <conditionalFormatting sqref="D76">
    <cfRule type="cellIs" dxfId="245" priority="219" operator="equal">
      <formula>"Yes"</formula>
    </cfRule>
  </conditionalFormatting>
  <conditionalFormatting sqref="X80">
    <cfRule type="cellIs" dxfId="244" priority="199" operator="equal">
      <formula>"Yes"</formula>
    </cfRule>
  </conditionalFormatting>
  <conditionalFormatting sqref="E80">
    <cfRule type="cellIs" dxfId="243" priority="188" operator="equal">
      <formula>"Yes"</formula>
    </cfRule>
  </conditionalFormatting>
  <conditionalFormatting sqref="F70:K70">
    <cfRule type="cellIs" dxfId="242" priority="236" operator="equal">
      <formula>"Yes"</formula>
    </cfRule>
  </conditionalFormatting>
  <conditionalFormatting sqref="G78 I78">
    <cfRule type="cellIs" dxfId="241" priority="173" operator="equal">
      <formula>"Yes"</formula>
    </cfRule>
  </conditionalFormatting>
  <conditionalFormatting sqref="D69">
    <cfRule type="cellIs" dxfId="240" priority="258" operator="equal">
      <formula>"Yes"</formula>
    </cfRule>
  </conditionalFormatting>
  <conditionalFormatting sqref="C69">
    <cfRule type="cellIs" dxfId="239" priority="259" operator="equal">
      <formula>"Yes"</formula>
    </cfRule>
  </conditionalFormatting>
  <conditionalFormatting sqref="B79">
    <cfRule type="cellIs" dxfId="238" priority="179" operator="equal">
      <formula>"Yes"</formula>
    </cfRule>
  </conditionalFormatting>
  <conditionalFormatting sqref="E62">
    <cfRule type="cellIs" dxfId="237" priority="296" operator="equal">
      <formula>"Fail"</formula>
    </cfRule>
  </conditionalFormatting>
  <conditionalFormatting sqref="C85">
    <cfRule type="cellIs" dxfId="236" priority="169" operator="equal">
      <formula>"Yes"</formula>
    </cfRule>
  </conditionalFormatting>
  <conditionalFormatting sqref="J68:U68">
    <cfRule type="cellIs" dxfId="235" priority="237" operator="equal">
      <formula>"Yes"</formula>
    </cfRule>
  </conditionalFormatting>
  <conditionalFormatting sqref="A79">
    <cfRule type="cellIs" dxfId="234" priority="183" operator="equal">
      <formula>"Yes"</formula>
    </cfRule>
  </conditionalFormatting>
  <conditionalFormatting sqref="X76">
    <cfRule type="cellIs" dxfId="233" priority="223" operator="equal">
      <formula>"Yes"</formula>
    </cfRule>
  </conditionalFormatting>
  <conditionalFormatting sqref="E75">
    <cfRule type="cellIs" dxfId="232" priority="230" operator="equal">
      <formula>"Yes"</formula>
    </cfRule>
  </conditionalFormatting>
  <conditionalFormatting sqref="D79">
    <cfRule type="cellIs" dxfId="231" priority="182" operator="equal">
      <formula>"Yes"</formula>
    </cfRule>
  </conditionalFormatting>
  <conditionalFormatting sqref="F79:W79">
    <cfRule type="cellIs" dxfId="230" priority="178" operator="equal">
      <formula>"Yes"</formula>
    </cfRule>
  </conditionalFormatting>
  <conditionalFormatting sqref="C79">
    <cfRule type="cellIs" dxfId="229" priority="184" operator="equal">
      <formula>"Yes"</formula>
    </cfRule>
  </conditionalFormatting>
  <conditionalFormatting sqref="E76">
    <cfRule type="cellIs" dxfId="228" priority="212" operator="equal">
      <formula>"Yes"</formula>
    </cfRule>
  </conditionalFormatting>
  <conditionalFormatting sqref="W76 Y76">
    <cfRule type="cellIs" dxfId="227" priority="221" operator="equal">
      <formula>"Yes"</formula>
    </cfRule>
  </conditionalFormatting>
  <conditionalFormatting sqref="E69">
    <cfRule type="cellIs" dxfId="226" priority="256" operator="equal">
      <formula>"Fail"</formula>
    </cfRule>
  </conditionalFormatting>
  <conditionalFormatting sqref="F76:K76">
    <cfRule type="cellIs" dxfId="225" priority="203" operator="equal">
      <formula>"Yes"</formula>
    </cfRule>
  </conditionalFormatting>
  <conditionalFormatting sqref="M80 O80 Q80 S80 U80">
    <cfRule type="cellIs" dxfId="224" priority="171" operator="equal">
      <formula>"Yes"</formula>
    </cfRule>
  </conditionalFormatting>
  <conditionalFormatting sqref="L80 N80 P80 R80 T80">
    <cfRule type="cellIs" dxfId="223" priority="170" operator="equal">
      <formula>"Yes"</formula>
    </cfRule>
  </conditionalFormatting>
  <conditionalFormatting sqref="X85">
    <cfRule type="cellIs" dxfId="222" priority="168" operator="equal">
      <formula>"Yes"</formula>
    </cfRule>
  </conditionalFormatting>
  <conditionalFormatting sqref="F74 H74">
    <cfRule type="cellIs" dxfId="221" priority="207" operator="equal">
      <formula>"Yes"</formula>
    </cfRule>
  </conditionalFormatting>
  <conditionalFormatting sqref="V80">
    <cfRule type="cellIs" dxfId="220" priority="196" operator="equal">
      <formula>"Yes"</formula>
    </cfRule>
  </conditionalFormatting>
  <conditionalFormatting sqref="E66">
    <cfRule type="cellIs" dxfId="219" priority="270" operator="equal">
      <formula>"Fail"</formula>
    </cfRule>
  </conditionalFormatting>
  <conditionalFormatting sqref="A85:B85">
    <cfRule type="cellIs" dxfId="218" priority="167" operator="equal">
      <formula>"Yes"</formula>
    </cfRule>
  </conditionalFormatting>
  <conditionalFormatting sqref="G74 I74">
    <cfRule type="cellIs" dxfId="217" priority="208" operator="equal">
      <formula>"Yes"</formula>
    </cfRule>
  </conditionalFormatting>
  <conditionalFormatting sqref="L76 N76 P76 R76 T76">
    <cfRule type="cellIs" dxfId="216" priority="205" operator="equal">
      <formula>"Yes"</formula>
    </cfRule>
  </conditionalFormatting>
  <conditionalFormatting sqref="M76 O76 Q76 S76 U76">
    <cfRule type="cellIs" dxfId="215" priority="206" operator="equal">
      <formula>"Yes"</formula>
    </cfRule>
  </conditionalFormatting>
  <conditionalFormatting sqref="E79">
    <cfRule type="cellIs" dxfId="214" priority="181" operator="equal">
      <formula>"Yes"</formula>
    </cfRule>
  </conditionalFormatting>
  <conditionalFormatting sqref="A76:B76">
    <cfRule type="cellIs" dxfId="213" priority="222" operator="equal">
      <formula>"Yes"</formula>
    </cfRule>
  </conditionalFormatting>
  <conditionalFormatting sqref="V76">
    <cfRule type="cellIs" dxfId="212" priority="220" operator="equal">
      <formula>"Yes"</formula>
    </cfRule>
  </conditionalFormatting>
  <conditionalFormatting sqref="F75:W75">
    <cfRule type="cellIs" dxfId="211" priority="227" operator="equal">
      <formula>"Yes"</formula>
    </cfRule>
  </conditionalFormatting>
  <conditionalFormatting sqref="W80 Y80">
    <cfRule type="cellIs" dxfId="210" priority="197" operator="equal">
      <formula>"Yes"</formula>
    </cfRule>
  </conditionalFormatting>
  <conditionalFormatting sqref="F78 H78">
    <cfRule type="cellIs" dxfId="209" priority="172" operator="equal">
      <formula>"Yes"</formula>
    </cfRule>
  </conditionalFormatting>
  <conditionalFormatting sqref="E75">
    <cfRule type="cellIs" dxfId="208" priority="229" operator="equal">
      <formula>"Fail"</formula>
    </cfRule>
  </conditionalFormatting>
  <conditionalFormatting sqref="V85">
    <cfRule type="cellIs" dxfId="207" priority="165" operator="equal">
      <formula>"Yes"</formula>
    </cfRule>
  </conditionalFormatting>
  <conditionalFormatting sqref="E70">
    <cfRule type="cellIs" dxfId="206" priority="244" operator="equal">
      <formula>"Fail"</formula>
    </cfRule>
  </conditionalFormatting>
  <conditionalFormatting sqref="J78:U78">
    <cfRule type="cellIs" dxfId="205" priority="175" operator="equal">
      <formula>"Yes"</formula>
    </cfRule>
  </conditionalFormatting>
  <conditionalFormatting sqref="Y79">
    <cfRule type="cellIs" dxfId="204" priority="177" operator="equal">
      <formula>"Yes"</formula>
    </cfRule>
  </conditionalFormatting>
  <conditionalFormatting sqref="Y75">
    <cfRule type="cellIs" dxfId="203" priority="226" operator="equal">
      <formula>"Yes"</formula>
    </cfRule>
  </conditionalFormatting>
  <conditionalFormatting sqref="J74:U74">
    <cfRule type="cellIs" dxfId="202" priority="204" operator="equal">
      <formula>"Yes"</formula>
    </cfRule>
  </conditionalFormatting>
  <conditionalFormatting sqref="C76">
    <cfRule type="cellIs" dxfId="201" priority="224" operator="equal">
      <formula>"Yes"</formula>
    </cfRule>
  </conditionalFormatting>
  <conditionalFormatting sqref="F80:K80">
    <cfRule type="cellIs" dxfId="200" priority="174" operator="equal">
      <formula>"Yes"</formula>
    </cfRule>
  </conditionalFormatting>
  <conditionalFormatting sqref="W85 Y85">
    <cfRule type="cellIs" dxfId="199" priority="166" operator="equal">
      <formula>"Yes"</formula>
    </cfRule>
  </conditionalFormatting>
  <conditionalFormatting sqref="E76">
    <cfRule type="cellIs" dxfId="198" priority="211" operator="equal">
      <formula>"Fail"</formula>
    </cfRule>
  </conditionalFormatting>
  <conditionalFormatting sqref="E85">
    <cfRule type="cellIs" dxfId="197" priority="157" operator="equal">
      <formula>"Yes"</formula>
    </cfRule>
  </conditionalFormatting>
  <conditionalFormatting sqref="E80">
    <cfRule type="cellIs" dxfId="196" priority="187" operator="equal">
      <formula>"Fail"</formula>
    </cfRule>
  </conditionalFormatting>
  <conditionalFormatting sqref="E79">
    <cfRule type="cellIs" dxfId="195" priority="180" operator="equal">
      <formula>"Fail"</formula>
    </cfRule>
  </conditionalFormatting>
  <conditionalFormatting sqref="E85">
    <cfRule type="cellIs" dxfId="194" priority="156" operator="equal">
      <formula>"Fail"</formula>
    </cfRule>
  </conditionalFormatting>
  <conditionalFormatting sqref="B84">
    <cfRule type="cellIs" dxfId="193" priority="148" operator="equal">
      <formula>"Yes"</formula>
    </cfRule>
  </conditionalFormatting>
  <conditionalFormatting sqref="A84">
    <cfRule type="cellIs" dxfId="192" priority="152" operator="equal">
      <formula>"Yes"</formula>
    </cfRule>
  </conditionalFormatting>
  <conditionalFormatting sqref="D84">
    <cfRule type="cellIs" dxfId="191" priority="151" operator="equal">
      <formula>"Yes"</formula>
    </cfRule>
  </conditionalFormatting>
  <conditionalFormatting sqref="F84:W84">
    <cfRule type="cellIs" dxfId="190" priority="147" operator="equal">
      <formula>"Yes"</formula>
    </cfRule>
  </conditionalFormatting>
  <conditionalFormatting sqref="C84">
    <cfRule type="cellIs" dxfId="189" priority="153" operator="equal">
      <formula>"Yes"</formula>
    </cfRule>
  </conditionalFormatting>
  <conditionalFormatting sqref="E84">
    <cfRule type="cellIs" dxfId="188" priority="150" operator="equal">
      <formula>"Yes"</formula>
    </cfRule>
  </conditionalFormatting>
  <conditionalFormatting sqref="Y84">
    <cfRule type="cellIs" dxfId="187" priority="146" operator="equal">
      <formula>"Yes"</formula>
    </cfRule>
  </conditionalFormatting>
  <conditionalFormatting sqref="E84">
    <cfRule type="cellIs" dxfId="186" priority="149" operator="equal">
      <formula>"Fail"</formula>
    </cfRule>
  </conditionalFormatting>
  <conditionalFormatting sqref="G82 I82 K82 M82 O82 Q82">
    <cfRule type="cellIs" dxfId="185" priority="144" operator="equal">
      <formula>"Yes"</formula>
    </cfRule>
  </conditionalFormatting>
  <conditionalFormatting sqref="F82 H82 J82 L82 N82 P82">
    <cfRule type="cellIs" dxfId="184" priority="143" operator="equal">
      <formula>"Yes"</formula>
    </cfRule>
  </conditionalFormatting>
  <conditionalFormatting sqref="J83:U83">
    <cfRule type="cellIs" dxfId="183" priority="142" operator="equal">
      <formula>"Yes"</formula>
    </cfRule>
  </conditionalFormatting>
  <conditionalFormatting sqref="F85:K85">
    <cfRule type="cellIs" dxfId="182" priority="141" operator="equal">
      <formula>"Yes"</formula>
    </cfRule>
  </conditionalFormatting>
  <conditionalFormatting sqref="G83 I83">
    <cfRule type="cellIs" dxfId="181" priority="140" operator="equal">
      <formula>"Yes"</formula>
    </cfRule>
  </conditionalFormatting>
  <conditionalFormatting sqref="F83 H83">
    <cfRule type="cellIs" dxfId="180" priority="139" operator="equal">
      <formula>"Yes"</formula>
    </cfRule>
  </conditionalFormatting>
  <conditionalFormatting sqref="L85 N85 P85 R85 T85">
    <cfRule type="cellIs" dxfId="179" priority="135" operator="equal">
      <formula>"Yes"</formula>
    </cfRule>
  </conditionalFormatting>
  <conditionalFormatting sqref="M85 O85 Q85 S85 U85">
    <cfRule type="cellIs" dxfId="178" priority="136" operator="equal">
      <formula>"Yes"</formula>
    </cfRule>
  </conditionalFormatting>
  <conditionalFormatting sqref="F92 H92">
    <cfRule type="cellIs" dxfId="177" priority="131" operator="equal">
      <formula>"Yes"</formula>
    </cfRule>
  </conditionalFormatting>
  <conditionalFormatting sqref="G92 I92">
    <cfRule type="cellIs" dxfId="176" priority="132" operator="equal">
      <formula>"Yes"</formula>
    </cfRule>
  </conditionalFormatting>
  <conditionalFormatting sqref="F94 H94 J94">
    <cfRule type="cellIs" dxfId="175" priority="129" operator="equal">
      <formula>"Yes"</formula>
    </cfRule>
  </conditionalFormatting>
  <conditionalFormatting sqref="G94 I94 K94">
    <cfRule type="cellIs" dxfId="174" priority="130" operator="equal">
      <formula>"Yes"</formula>
    </cfRule>
  </conditionalFormatting>
  <conditionalFormatting sqref="F96 H96 J96">
    <cfRule type="cellIs" dxfId="173" priority="127" operator="equal">
      <formula>"Yes"</formula>
    </cfRule>
  </conditionalFormatting>
  <conditionalFormatting sqref="G96 I96 K96">
    <cfRule type="cellIs" dxfId="172" priority="128" operator="equal">
      <formula>"Yes"</formula>
    </cfRule>
  </conditionalFormatting>
  <conditionalFormatting sqref="X87:X91">
    <cfRule type="cellIs" dxfId="171" priority="125" operator="equal">
      <formula>"Yes"</formula>
    </cfRule>
  </conditionalFormatting>
  <conditionalFormatting sqref="Y87:Y91">
    <cfRule type="cellIs" dxfId="170" priority="126" operator="equal">
      <formula>"Yes"</formula>
    </cfRule>
  </conditionalFormatting>
  <conditionalFormatting sqref="Y93">
    <cfRule type="cellIs" dxfId="169" priority="124" operator="equal">
      <formula>"Yes"</formula>
    </cfRule>
  </conditionalFormatting>
  <conditionalFormatting sqref="Y95">
    <cfRule type="cellIs" dxfId="168" priority="122" operator="equal">
      <formula>"Yes"</formula>
    </cfRule>
  </conditionalFormatting>
  <conditionalFormatting sqref="X98:X105">
    <cfRule type="cellIs" dxfId="167" priority="119" operator="equal">
      <formula>"Yes"</formula>
    </cfRule>
  </conditionalFormatting>
  <conditionalFormatting sqref="Y97:Y105">
    <cfRule type="cellIs" dxfId="166" priority="120" operator="equal">
      <formula>"Yes"</formula>
    </cfRule>
  </conditionalFormatting>
  <conditionalFormatting sqref="X106:X112">
    <cfRule type="cellIs" dxfId="165" priority="117" operator="equal">
      <formula>"Yes"</formula>
    </cfRule>
  </conditionalFormatting>
  <conditionalFormatting sqref="Y106:Y112">
    <cfRule type="cellIs" dxfId="164" priority="118" operator="equal">
      <formula>"Yes"</formula>
    </cfRule>
  </conditionalFormatting>
  <conditionalFormatting sqref="F48">
    <cfRule type="cellIs" dxfId="163" priority="115" operator="equal">
      <formula>"Yes"</formula>
    </cfRule>
  </conditionalFormatting>
  <conditionalFormatting sqref="G48">
    <cfRule type="cellIs" dxfId="162" priority="116" operator="equal">
      <formula>"Yes"</formula>
    </cfRule>
  </conditionalFormatting>
  <conditionalFormatting sqref="F3:W3">
    <cfRule type="cellIs" dxfId="160" priority="110" operator="equal">
      <formula>"Yes"</formula>
    </cfRule>
  </conditionalFormatting>
  <conditionalFormatting sqref="C5">
    <cfRule type="cellIs" dxfId="159" priority="104" operator="equal">
      <formula>"Yes"</formula>
    </cfRule>
  </conditionalFormatting>
  <conditionalFormatting sqref="A5:B5 R5:W5">
    <cfRule type="cellIs" dxfId="158" priority="103" operator="equal">
      <formula>"Yes"</formula>
    </cfRule>
  </conditionalFormatting>
  <conditionalFormatting sqref="D5">
    <cfRule type="cellIs" dxfId="157" priority="102" operator="equal">
      <formula>"Yes"</formula>
    </cfRule>
  </conditionalFormatting>
  <conditionalFormatting sqref="E5">
    <cfRule type="cellIs" dxfId="156" priority="101" operator="equal">
      <formula>"Yes"</formula>
    </cfRule>
  </conditionalFormatting>
  <conditionalFormatting sqref="E5">
    <cfRule type="cellIs" dxfId="155" priority="100" operator="equal">
      <formula>"Fail"</formula>
    </cfRule>
  </conditionalFormatting>
  <conditionalFormatting sqref="J5:Q5">
    <cfRule type="cellIs" dxfId="154" priority="99" operator="equal">
      <formula>"Yes"</formula>
    </cfRule>
  </conditionalFormatting>
  <conditionalFormatting sqref="C9">
    <cfRule type="cellIs" dxfId="153" priority="96" operator="equal">
      <formula>"Yes"</formula>
    </cfRule>
  </conditionalFormatting>
  <conditionalFormatting sqref="A9:B9 R9:W9">
    <cfRule type="cellIs" dxfId="152" priority="95" operator="equal">
      <formula>"Yes"</formula>
    </cfRule>
  </conditionalFormatting>
  <conditionalFormatting sqref="D9">
    <cfRule type="cellIs" dxfId="151" priority="94" operator="equal">
      <formula>"Yes"</formula>
    </cfRule>
  </conditionalFormatting>
  <conditionalFormatting sqref="E9">
    <cfRule type="cellIs" dxfId="150" priority="93" operator="equal">
      <formula>"Yes"</formula>
    </cfRule>
  </conditionalFormatting>
  <conditionalFormatting sqref="E9">
    <cfRule type="cellIs" dxfId="149" priority="92" operator="equal">
      <formula>"Fail"</formula>
    </cfRule>
  </conditionalFormatting>
  <conditionalFormatting sqref="J9:Q9">
    <cfRule type="cellIs" dxfId="148" priority="91" operator="equal">
      <formula>"Yes"</formula>
    </cfRule>
  </conditionalFormatting>
  <conditionalFormatting sqref="C13">
    <cfRule type="cellIs" dxfId="147" priority="88" operator="equal">
      <formula>"Yes"</formula>
    </cfRule>
  </conditionalFormatting>
  <conditionalFormatting sqref="A13:B13 V13:W13">
    <cfRule type="cellIs" dxfId="146" priority="87" operator="equal">
      <formula>"Yes"</formula>
    </cfRule>
  </conditionalFormatting>
  <conditionalFormatting sqref="E13">
    <cfRule type="cellIs" dxfId="145" priority="86" operator="equal">
      <formula>"Yes"</formula>
    </cfRule>
  </conditionalFormatting>
  <conditionalFormatting sqref="E13">
    <cfRule type="cellIs" dxfId="144" priority="85" operator="equal">
      <formula>"Fail"</formula>
    </cfRule>
  </conditionalFormatting>
  <conditionalFormatting sqref="D13">
    <cfRule type="cellIs" dxfId="143" priority="84" operator="equal">
      <formula>"Yes"</formula>
    </cfRule>
  </conditionalFormatting>
  <conditionalFormatting sqref="J13:U13">
    <cfRule type="cellIs" dxfId="142" priority="81" operator="equal">
      <formula>"Yes"</formula>
    </cfRule>
  </conditionalFormatting>
  <conditionalFormatting sqref="A3">
    <cfRule type="cellIs" dxfId="141" priority="80" operator="equal">
      <formula>"Yes"</formula>
    </cfRule>
  </conditionalFormatting>
  <conditionalFormatting sqref="B3">
    <cfRule type="cellIs" dxfId="140" priority="79" operator="equal">
      <formula>"Yes"</formula>
    </cfRule>
  </conditionalFormatting>
  <conditionalFormatting sqref="A7">
    <cfRule type="cellIs" dxfId="139" priority="78" operator="equal">
      <formula>"Yes"</formula>
    </cfRule>
  </conditionalFormatting>
  <conditionalFormatting sqref="B7">
    <cfRule type="cellIs" dxfId="138" priority="77" operator="equal">
      <formula>"Yes"</formula>
    </cfRule>
  </conditionalFormatting>
  <conditionalFormatting sqref="A15">
    <cfRule type="cellIs" dxfId="137" priority="76" operator="equal">
      <formula>"Yes"</formula>
    </cfRule>
  </conditionalFormatting>
  <conditionalFormatting sqref="B15">
    <cfRule type="cellIs" dxfId="136" priority="75" operator="equal">
      <formula>"Yes"</formula>
    </cfRule>
  </conditionalFormatting>
  <conditionalFormatting sqref="Y9">
    <cfRule type="cellIs" dxfId="133" priority="72" operator="equal">
      <formula>"Yes"</formula>
    </cfRule>
  </conditionalFormatting>
  <conditionalFormatting sqref="X9">
    <cfRule type="cellIs" dxfId="132" priority="71" operator="equal">
      <formula>"Yes"</formula>
    </cfRule>
  </conditionalFormatting>
  <conditionalFormatting sqref="X11">
    <cfRule type="cellIs" dxfId="129" priority="68" operator="equal">
      <formula>"Yes"</formula>
    </cfRule>
  </conditionalFormatting>
  <conditionalFormatting sqref="X13">
    <cfRule type="cellIs" dxfId="128" priority="67" operator="equal">
      <formula>"Yes"</formula>
    </cfRule>
  </conditionalFormatting>
  <conditionalFormatting sqref="Y13">
    <cfRule type="cellIs" dxfId="127" priority="66" operator="equal">
      <formula>"Yes"</formula>
    </cfRule>
  </conditionalFormatting>
  <conditionalFormatting sqref="X15">
    <cfRule type="cellIs" dxfId="126" priority="65" operator="equal">
      <formula>"Yes"</formula>
    </cfRule>
  </conditionalFormatting>
  <conditionalFormatting sqref="X19">
    <cfRule type="cellIs" dxfId="125" priority="64" operator="equal">
      <formula>"Yes"</formula>
    </cfRule>
  </conditionalFormatting>
  <conditionalFormatting sqref="X21">
    <cfRule type="cellIs" dxfId="124" priority="63" operator="equal">
      <formula>"Yes"</formula>
    </cfRule>
  </conditionalFormatting>
  <conditionalFormatting sqref="X23">
    <cfRule type="cellIs" dxfId="123" priority="62" operator="equal">
      <formula>"Yes"</formula>
    </cfRule>
  </conditionalFormatting>
  <conditionalFormatting sqref="X27">
    <cfRule type="cellIs" dxfId="122" priority="61" operator="equal">
      <formula>"Yes"</formula>
    </cfRule>
  </conditionalFormatting>
  <conditionalFormatting sqref="X29">
    <cfRule type="cellIs" dxfId="121" priority="60" operator="equal">
      <formula>"Yes"</formula>
    </cfRule>
  </conditionalFormatting>
  <conditionalFormatting sqref="X31">
    <cfRule type="cellIs" dxfId="120" priority="59" operator="equal">
      <formula>"Yes"</formula>
    </cfRule>
  </conditionalFormatting>
  <conditionalFormatting sqref="X37">
    <cfRule type="cellIs" dxfId="119" priority="58" operator="equal">
      <formula>"Yes"</formula>
    </cfRule>
  </conditionalFormatting>
  <conditionalFormatting sqref="X41">
    <cfRule type="cellIs" dxfId="118" priority="57" operator="equal">
      <formula>"Yes"</formula>
    </cfRule>
  </conditionalFormatting>
  <conditionalFormatting sqref="X45">
    <cfRule type="cellIs" dxfId="117" priority="56" operator="equal">
      <formula>"Yes"</formula>
    </cfRule>
  </conditionalFormatting>
  <conditionalFormatting sqref="Y17">
    <cfRule type="cellIs" dxfId="116" priority="55" operator="equal">
      <formula>"Yes"</formula>
    </cfRule>
  </conditionalFormatting>
  <conditionalFormatting sqref="X17">
    <cfRule type="cellIs" dxfId="115" priority="54" operator="equal">
      <formula>"Yes"</formula>
    </cfRule>
  </conditionalFormatting>
  <conditionalFormatting sqref="Y25">
    <cfRule type="cellIs" dxfId="114" priority="53" operator="equal">
      <formula>"Yes"</formula>
    </cfRule>
  </conditionalFormatting>
  <conditionalFormatting sqref="X25">
    <cfRule type="cellIs" dxfId="113" priority="52" operator="equal">
      <formula>"Yes"</formula>
    </cfRule>
  </conditionalFormatting>
  <conditionalFormatting sqref="Y33">
    <cfRule type="cellIs" dxfId="112" priority="51" operator="equal">
      <formula>"Yes"</formula>
    </cfRule>
  </conditionalFormatting>
  <conditionalFormatting sqref="X33">
    <cfRule type="cellIs" dxfId="111" priority="50" operator="equal">
      <formula>"Yes"</formula>
    </cfRule>
  </conditionalFormatting>
  <conditionalFormatting sqref="Y39">
    <cfRule type="cellIs" dxfId="110" priority="49" operator="equal">
      <formula>"Yes"</formula>
    </cfRule>
  </conditionalFormatting>
  <conditionalFormatting sqref="X39">
    <cfRule type="cellIs" dxfId="109" priority="48" operator="equal">
      <formula>"Yes"</formula>
    </cfRule>
  </conditionalFormatting>
  <conditionalFormatting sqref="Y43">
    <cfRule type="cellIs" dxfId="108" priority="47" operator="equal">
      <formula>"Yes"</formula>
    </cfRule>
  </conditionalFormatting>
  <conditionalFormatting sqref="X43">
    <cfRule type="cellIs" dxfId="107" priority="46" operator="equal">
      <formula>"Yes"</formula>
    </cfRule>
  </conditionalFormatting>
  <conditionalFormatting sqref="Y47">
    <cfRule type="cellIs" dxfId="106" priority="45" operator="equal">
      <formula>"Yes"</formula>
    </cfRule>
  </conditionalFormatting>
  <conditionalFormatting sqref="X47">
    <cfRule type="cellIs" dxfId="105" priority="44" operator="equal">
      <formula>"Yes"</formula>
    </cfRule>
  </conditionalFormatting>
  <conditionalFormatting sqref="Y61">
    <cfRule type="cellIs" dxfId="104" priority="43" operator="equal">
      <formula>"Yes"</formula>
    </cfRule>
  </conditionalFormatting>
  <conditionalFormatting sqref="X61">
    <cfRule type="cellIs" dxfId="103" priority="42" operator="equal">
      <formula>"Yes"</formula>
    </cfRule>
  </conditionalFormatting>
  <conditionalFormatting sqref="Y63">
    <cfRule type="cellIs" dxfId="102" priority="41" operator="equal">
      <formula>"Yes"</formula>
    </cfRule>
  </conditionalFormatting>
  <conditionalFormatting sqref="X63">
    <cfRule type="cellIs" dxfId="101" priority="40" operator="equal">
      <formula>"Yes"</formula>
    </cfRule>
  </conditionalFormatting>
  <conditionalFormatting sqref="Y65">
    <cfRule type="cellIs" dxfId="100" priority="39" operator="equal">
      <formula>"Yes"</formula>
    </cfRule>
  </conditionalFormatting>
  <conditionalFormatting sqref="X65">
    <cfRule type="cellIs" dxfId="99" priority="38" operator="equal">
      <formula>"Yes"</formula>
    </cfRule>
  </conditionalFormatting>
  <conditionalFormatting sqref="Y67">
    <cfRule type="cellIs" dxfId="98" priority="37" operator="equal">
      <formula>"Yes"</formula>
    </cfRule>
  </conditionalFormatting>
  <conditionalFormatting sqref="X67">
    <cfRule type="cellIs" dxfId="97" priority="36" operator="equal">
      <formula>"Yes"</formula>
    </cfRule>
  </conditionalFormatting>
  <conditionalFormatting sqref="Y71">
    <cfRule type="cellIs" dxfId="96" priority="35" operator="equal">
      <formula>"Yes"</formula>
    </cfRule>
  </conditionalFormatting>
  <conditionalFormatting sqref="X71">
    <cfRule type="cellIs" dxfId="95" priority="34" operator="equal">
      <formula>"Yes"</formula>
    </cfRule>
  </conditionalFormatting>
  <conditionalFormatting sqref="Y86">
    <cfRule type="cellIs" dxfId="94" priority="33" operator="equal">
      <formula>"Yes"</formula>
    </cfRule>
  </conditionalFormatting>
  <conditionalFormatting sqref="X86">
    <cfRule type="cellIs" dxfId="93" priority="32" operator="equal">
      <formula>"Yes"</formula>
    </cfRule>
  </conditionalFormatting>
  <conditionalFormatting sqref="Y81">
    <cfRule type="cellIs" dxfId="92" priority="31" operator="equal">
      <formula>"Yes"</formula>
    </cfRule>
  </conditionalFormatting>
  <conditionalFormatting sqref="X81">
    <cfRule type="cellIs" dxfId="91" priority="30" operator="equal">
      <formula>"Yes"</formula>
    </cfRule>
  </conditionalFormatting>
  <conditionalFormatting sqref="Y77">
    <cfRule type="cellIs" dxfId="90" priority="29" operator="equal">
      <formula>"Yes"</formula>
    </cfRule>
  </conditionalFormatting>
  <conditionalFormatting sqref="X77">
    <cfRule type="cellIs" dxfId="89" priority="28" operator="equal">
      <formula>"Yes"</formula>
    </cfRule>
  </conditionalFormatting>
  <conditionalFormatting sqref="X69">
    <cfRule type="cellIs" dxfId="88" priority="27" operator="equal">
      <formula>"Yes"</formula>
    </cfRule>
  </conditionalFormatting>
  <conditionalFormatting sqref="X75">
    <cfRule type="cellIs" dxfId="87" priority="26" operator="equal">
      <formula>"Yes"</formula>
    </cfRule>
  </conditionalFormatting>
  <conditionalFormatting sqref="X79">
    <cfRule type="cellIs" dxfId="86" priority="25" operator="equal">
      <formula>"Yes"</formula>
    </cfRule>
  </conditionalFormatting>
  <conditionalFormatting sqref="X84">
    <cfRule type="cellIs" dxfId="85" priority="24" operator="equal">
      <formula>"Yes"</formula>
    </cfRule>
  </conditionalFormatting>
  <conditionalFormatting sqref="X93">
    <cfRule type="cellIs" dxfId="84" priority="23" operator="equal">
      <formula>"Yes"</formula>
    </cfRule>
  </conditionalFormatting>
  <conditionalFormatting sqref="X95">
    <cfRule type="cellIs" dxfId="83" priority="22" operator="equal">
      <formula>"Yes"</formula>
    </cfRule>
  </conditionalFormatting>
  <conditionalFormatting sqref="X97">
    <cfRule type="cellIs" dxfId="82" priority="21" operator="equal">
      <formula>"Yes"</formula>
    </cfRule>
  </conditionalFormatting>
  <conditionalFormatting sqref="F5:I5">
    <cfRule type="cellIs" dxfId="81" priority="20" operator="equal">
      <formula>"Yes"</formula>
    </cfRule>
  </conditionalFormatting>
  <conditionalFormatting sqref="F9:I9">
    <cfRule type="cellIs" dxfId="80" priority="19" operator="equal">
      <formula>"Yes"</formula>
    </cfRule>
  </conditionalFormatting>
  <conditionalFormatting sqref="F13:I13">
    <cfRule type="cellIs" dxfId="79" priority="18" operator="equal">
      <formula>"Yes"</formula>
    </cfRule>
  </conditionalFormatting>
  <conditionalFormatting sqref="G2 I2">
    <cfRule type="cellIs" dxfId="12" priority="13" operator="equal">
      <formula>"Yes"</formula>
    </cfRule>
  </conditionalFormatting>
  <conditionalFormatting sqref="F2 H2">
    <cfRule type="cellIs" dxfId="11" priority="12" operator="equal">
      <formula>"Yes"</formula>
    </cfRule>
  </conditionalFormatting>
  <conditionalFormatting sqref="M4 O4 Q4">
    <cfRule type="cellIs" dxfId="10" priority="11" operator="equal">
      <formula>"Yes"</formula>
    </cfRule>
  </conditionalFormatting>
  <conditionalFormatting sqref="L4 N4 P4">
    <cfRule type="cellIs" dxfId="9" priority="10" operator="equal">
      <formula>"Yes"</formula>
    </cfRule>
  </conditionalFormatting>
  <conditionalFormatting sqref="Y5">
    <cfRule type="cellIs" dxfId="8" priority="9" operator="equal">
      <formula>"Yes"</formula>
    </cfRule>
  </conditionalFormatting>
  <conditionalFormatting sqref="X5">
    <cfRule type="cellIs" dxfId="7" priority="8" operator="equal">
      <formula>"Yes"</formula>
    </cfRule>
  </conditionalFormatting>
  <conditionalFormatting sqref="Y3">
    <cfRule type="cellIs" dxfId="6" priority="7" operator="equal">
      <formula>"Yes"</formula>
    </cfRule>
  </conditionalFormatting>
  <conditionalFormatting sqref="X3">
    <cfRule type="cellIs" dxfId="5" priority="6" operator="equal">
      <formula>"Yes"</formula>
    </cfRule>
  </conditionalFormatting>
  <conditionalFormatting sqref="Y7">
    <cfRule type="cellIs" dxfId="4" priority="5" operator="equal">
      <formula>"Yes"</formula>
    </cfRule>
  </conditionalFormatting>
  <conditionalFormatting sqref="X7">
    <cfRule type="cellIs" dxfId="3" priority="4" operator="equal">
      <formula>"Yes"</formula>
    </cfRule>
  </conditionalFormatting>
  <conditionalFormatting sqref="F51:O51">
    <cfRule type="cellIs" dxfId="2" priority="3" operator="equal">
      <formula>"Yes"</formula>
    </cfRule>
  </conditionalFormatting>
  <conditionalFormatting sqref="F57:O57">
    <cfRule type="cellIs" dxfId="1" priority="2" operator="equal">
      <formula>"Yes"</formula>
    </cfRule>
  </conditionalFormatting>
  <conditionalFormatting sqref="V58:W58">
    <cfRule type="cellIs" dxfId="0"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26"/>
  <sheetViews>
    <sheetView zoomScale="90" zoomScaleNormal="90" workbookViewId="0"/>
  </sheetViews>
  <sheetFormatPr defaultRowHeight="15" x14ac:dyDescent="0.25"/>
  <cols>
    <col min="1" max="1" width="14" bestFit="1" customWidth="1" collapsed="1"/>
    <col min="2" max="2" width="20.42578125" bestFit="1" customWidth="1" collapsed="1"/>
    <col min="3" max="3" width="107.85546875" bestFit="1" customWidth="1" collapsed="1"/>
    <col min="4" max="4" width="22.85546875" bestFit="1" customWidth="1" collapsed="1"/>
    <col min="5" max="5" width="17.42578125" bestFit="1" customWidth="1" collapsed="1"/>
    <col min="6" max="6" width="8.5703125" bestFit="1" customWidth="1" collapsed="1"/>
  </cols>
  <sheetData>
    <row r="1" spans="1:6" ht="15.75" x14ac:dyDescent="0.25">
      <c r="A1" s="36" t="s">
        <v>6</v>
      </c>
      <c r="B1" s="36" t="s">
        <v>0</v>
      </c>
      <c r="C1" s="36" t="s">
        <v>1</v>
      </c>
      <c r="D1" s="36" t="s">
        <v>2</v>
      </c>
      <c r="E1" s="37" t="s">
        <v>3</v>
      </c>
      <c r="F1" s="36" t="s">
        <v>4</v>
      </c>
    </row>
    <row r="2" spans="1:6" ht="15.75" x14ac:dyDescent="0.25">
      <c r="A2" s="32" t="s">
        <v>7</v>
      </c>
      <c r="B2" s="22" t="s">
        <v>126</v>
      </c>
      <c r="C2" s="32" t="s">
        <v>29</v>
      </c>
      <c r="D2" s="32" t="s">
        <v>62</v>
      </c>
      <c r="E2" s="32" t="s">
        <v>54</v>
      </c>
      <c r="F2" s="32" t="s">
        <v>5</v>
      </c>
    </row>
    <row r="3" spans="1:6" ht="15.75" x14ac:dyDescent="0.25">
      <c r="A3" s="32" t="s">
        <v>7</v>
      </c>
      <c r="B3" s="22" t="s">
        <v>127</v>
      </c>
      <c r="C3" s="32" t="s">
        <v>30</v>
      </c>
      <c r="D3" s="32" t="s">
        <v>62</v>
      </c>
      <c r="E3" s="32" t="s">
        <v>54</v>
      </c>
      <c r="F3" s="32" t="s">
        <v>5</v>
      </c>
    </row>
    <row r="4" spans="1:6" ht="15.75" x14ac:dyDescent="0.25">
      <c r="A4" s="32" t="s">
        <v>7</v>
      </c>
      <c r="B4" s="22" t="s">
        <v>128</v>
      </c>
      <c r="C4" s="32" t="s">
        <v>31</v>
      </c>
      <c r="D4" s="32" t="s">
        <v>62</v>
      </c>
      <c r="E4" s="32" t="s">
        <v>54</v>
      </c>
      <c r="F4" s="32" t="s">
        <v>5</v>
      </c>
    </row>
    <row r="5" spans="1:6" s="3" customFormat="1" ht="15.75" x14ac:dyDescent="0.25">
      <c r="A5" s="32" t="s">
        <v>7</v>
      </c>
      <c r="B5" s="22" t="s">
        <v>148</v>
      </c>
      <c r="C5" s="32" t="s">
        <v>149</v>
      </c>
      <c r="D5" s="32" t="s">
        <v>62</v>
      </c>
      <c r="E5" s="32" t="s">
        <v>54</v>
      </c>
      <c r="F5" s="32" t="s">
        <v>5</v>
      </c>
    </row>
    <row r="6" spans="1:6" s="3" customFormat="1" ht="15.75" x14ac:dyDescent="0.25">
      <c r="A6" s="32" t="s">
        <v>7</v>
      </c>
      <c r="B6" s="22" t="s">
        <v>150</v>
      </c>
      <c r="C6" s="32" t="s">
        <v>151</v>
      </c>
      <c r="D6" s="32" t="s">
        <v>62</v>
      </c>
      <c r="E6" s="32" t="s">
        <v>54</v>
      </c>
      <c r="F6" s="32" t="s">
        <v>5</v>
      </c>
    </row>
    <row r="7" spans="1:6" s="3" customFormat="1" ht="15.75" x14ac:dyDescent="0.25">
      <c r="A7" s="32" t="s">
        <v>7</v>
      </c>
      <c r="B7" s="22" t="s">
        <v>152</v>
      </c>
      <c r="C7" s="32" t="s">
        <v>153</v>
      </c>
      <c r="D7" s="32" t="s">
        <v>62</v>
      </c>
      <c r="E7" s="32" t="s">
        <v>54</v>
      </c>
      <c r="F7" s="32" t="s">
        <v>5</v>
      </c>
    </row>
    <row r="8" spans="1:6" s="3" customFormat="1" ht="15.75" x14ac:dyDescent="0.25">
      <c r="A8" s="32" t="s">
        <v>19</v>
      </c>
      <c r="B8" s="32" t="s">
        <v>132</v>
      </c>
      <c r="C8" s="40" t="s">
        <v>51</v>
      </c>
      <c r="D8" s="32" t="s">
        <v>62</v>
      </c>
      <c r="E8" s="32" t="s">
        <v>65</v>
      </c>
      <c r="F8" s="32" t="s">
        <v>5</v>
      </c>
    </row>
    <row r="9" spans="1:6" s="3" customFormat="1" ht="15.75" x14ac:dyDescent="0.25">
      <c r="A9" s="32" t="s">
        <v>19</v>
      </c>
      <c r="B9" s="32" t="s">
        <v>133</v>
      </c>
      <c r="C9" s="40" t="s">
        <v>75</v>
      </c>
      <c r="D9" s="32" t="s">
        <v>62</v>
      </c>
      <c r="E9" s="32" t="s">
        <v>65</v>
      </c>
      <c r="F9" s="32" t="s">
        <v>5</v>
      </c>
    </row>
    <row r="10" spans="1:6" s="2" customFormat="1" ht="15.75" x14ac:dyDescent="0.25">
      <c r="A10" s="32" t="s">
        <v>19</v>
      </c>
      <c r="B10" s="32" t="s">
        <v>135</v>
      </c>
      <c r="C10" s="32" t="s">
        <v>71</v>
      </c>
      <c r="D10" s="32" t="s">
        <v>62</v>
      </c>
      <c r="E10" s="32" t="s">
        <v>65</v>
      </c>
      <c r="F10" s="32" t="s">
        <v>5</v>
      </c>
    </row>
    <row r="11" spans="1:6" s="2" customFormat="1" ht="15.75" x14ac:dyDescent="0.25">
      <c r="A11" s="32" t="s">
        <v>19</v>
      </c>
      <c r="B11" s="32" t="s">
        <v>136</v>
      </c>
      <c r="C11" s="32" t="s">
        <v>67</v>
      </c>
      <c r="D11" s="32" t="s">
        <v>62</v>
      </c>
      <c r="E11" s="32" t="s">
        <v>65</v>
      </c>
      <c r="F11" s="32" t="s">
        <v>5</v>
      </c>
    </row>
    <row r="12" spans="1:6" s="2" customFormat="1" ht="15.75" x14ac:dyDescent="0.25">
      <c r="A12" s="32" t="s">
        <v>19</v>
      </c>
      <c r="B12" s="32" t="s">
        <v>137</v>
      </c>
      <c r="C12" s="32" t="s">
        <v>113</v>
      </c>
      <c r="D12" s="32" t="s">
        <v>62</v>
      </c>
      <c r="E12" s="32" t="s">
        <v>88</v>
      </c>
      <c r="F12" s="32" t="s">
        <v>5</v>
      </c>
    </row>
    <row r="13" spans="1:6" s="2" customFormat="1" ht="15.75" x14ac:dyDescent="0.25">
      <c r="A13" s="32" t="s">
        <v>19</v>
      </c>
      <c r="B13" s="32" t="s">
        <v>138</v>
      </c>
      <c r="C13" s="32" t="s">
        <v>114</v>
      </c>
      <c r="D13" s="32" t="s">
        <v>62</v>
      </c>
      <c r="E13" s="32" t="s">
        <v>88</v>
      </c>
      <c r="F13" s="32" t="s">
        <v>5</v>
      </c>
    </row>
    <row r="14" spans="1:6" s="2" customFormat="1" ht="15.75" x14ac:dyDescent="0.25">
      <c r="A14" s="32" t="s">
        <v>19</v>
      </c>
      <c r="B14" s="32" t="s">
        <v>139</v>
      </c>
      <c r="C14" s="32" t="s">
        <v>115</v>
      </c>
      <c r="D14" s="32" t="s">
        <v>62</v>
      </c>
      <c r="E14" s="32" t="s">
        <v>88</v>
      </c>
      <c r="F14" s="32" t="s">
        <v>5</v>
      </c>
    </row>
    <row r="15" spans="1:6" s="2" customFormat="1" ht="15.75" x14ac:dyDescent="0.25">
      <c r="A15" s="32" t="s">
        <v>19</v>
      </c>
      <c r="B15" s="32" t="s">
        <v>140</v>
      </c>
      <c r="C15" s="32" t="s">
        <v>116</v>
      </c>
      <c r="D15" s="32" t="s">
        <v>62</v>
      </c>
      <c r="E15" s="32" t="s">
        <v>88</v>
      </c>
      <c r="F15" s="32" t="s">
        <v>5</v>
      </c>
    </row>
    <row r="16" spans="1:6" s="2" customFormat="1" ht="15.75" x14ac:dyDescent="0.25">
      <c r="A16" s="32" t="s">
        <v>19</v>
      </c>
      <c r="B16" s="32" t="s">
        <v>141</v>
      </c>
      <c r="C16" s="32" t="s">
        <v>117</v>
      </c>
      <c r="D16" s="32" t="s">
        <v>62</v>
      </c>
      <c r="E16" s="32" t="s">
        <v>88</v>
      </c>
      <c r="F16" s="32" t="s">
        <v>5</v>
      </c>
    </row>
    <row r="17" spans="1:6" s="2" customFormat="1" ht="15.75" x14ac:dyDescent="0.25">
      <c r="A17" s="32" t="s">
        <v>19</v>
      </c>
      <c r="B17" s="32" t="s">
        <v>142</v>
      </c>
      <c r="C17" s="32" t="s">
        <v>117</v>
      </c>
      <c r="D17" s="32" t="s">
        <v>62</v>
      </c>
      <c r="E17" s="32" t="s">
        <v>88</v>
      </c>
      <c r="F17" s="32" t="s">
        <v>5</v>
      </c>
    </row>
    <row r="18" spans="1:6" s="2" customFormat="1" ht="15.75" x14ac:dyDescent="0.25">
      <c r="A18" s="32" t="s">
        <v>19</v>
      </c>
      <c r="B18" s="32" t="s">
        <v>143</v>
      </c>
      <c r="C18" s="32" t="s">
        <v>94</v>
      </c>
      <c r="D18" s="32" t="s">
        <v>62</v>
      </c>
      <c r="E18" s="32" t="s">
        <v>65</v>
      </c>
      <c r="F18" s="32" t="s">
        <v>5</v>
      </c>
    </row>
    <row r="19" spans="1:6" s="3" customFormat="1" ht="15.75" x14ac:dyDescent="0.25">
      <c r="A19" s="32" t="s">
        <v>19</v>
      </c>
      <c r="B19" s="23" t="s">
        <v>97</v>
      </c>
      <c r="C19" s="32" t="s">
        <v>98</v>
      </c>
      <c r="D19" s="32" t="s">
        <v>62</v>
      </c>
      <c r="E19" s="32" t="s">
        <v>65</v>
      </c>
      <c r="F19" s="32" t="s">
        <v>5</v>
      </c>
    </row>
    <row r="20" spans="1:6" s="3" customFormat="1" ht="15.75" x14ac:dyDescent="0.25">
      <c r="A20" s="32" t="s">
        <v>19</v>
      </c>
      <c r="B20" s="23" t="s">
        <v>99</v>
      </c>
      <c r="C20" s="32" t="s">
        <v>100</v>
      </c>
      <c r="D20" s="32" t="s">
        <v>62</v>
      </c>
      <c r="E20" s="32" t="s">
        <v>65</v>
      </c>
      <c r="F20" s="32" t="s">
        <v>5</v>
      </c>
    </row>
    <row r="21" spans="1:6" s="3" customFormat="1" ht="15.75" x14ac:dyDescent="0.25">
      <c r="A21" s="32" t="s">
        <v>19</v>
      </c>
      <c r="B21" s="23" t="s">
        <v>101</v>
      </c>
      <c r="C21" s="32" t="s">
        <v>102</v>
      </c>
      <c r="D21" s="32" t="s">
        <v>62</v>
      </c>
      <c r="E21" s="32" t="s">
        <v>88</v>
      </c>
      <c r="F21" s="32" t="s">
        <v>5</v>
      </c>
    </row>
    <row r="22" spans="1:6" s="3" customFormat="1" ht="15.75" x14ac:dyDescent="0.25">
      <c r="A22" s="32" t="s">
        <v>19</v>
      </c>
      <c r="B22" s="23" t="s">
        <v>103</v>
      </c>
      <c r="C22" s="32" t="s">
        <v>104</v>
      </c>
      <c r="D22" s="32" t="s">
        <v>62</v>
      </c>
      <c r="E22" s="32" t="s">
        <v>88</v>
      </c>
      <c r="F22" s="32" t="s">
        <v>5</v>
      </c>
    </row>
    <row r="23" spans="1:6" s="3" customFormat="1" ht="15.75" x14ac:dyDescent="0.25">
      <c r="A23" s="32" t="s">
        <v>19</v>
      </c>
      <c r="B23" s="23" t="s">
        <v>105</v>
      </c>
      <c r="C23" s="32" t="s">
        <v>106</v>
      </c>
      <c r="D23" s="32" t="s">
        <v>62</v>
      </c>
      <c r="E23" s="32" t="s">
        <v>88</v>
      </c>
      <c r="F23" s="32" t="s">
        <v>5</v>
      </c>
    </row>
    <row r="24" spans="1:6" s="3" customFormat="1" ht="15.75" x14ac:dyDescent="0.25">
      <c r="A24" s="32" t="s">
        <v>19</v>
      </c>
      <c r="B24" s="23" t="s">
        <v>107</v>
      </c>
      <c r="C24" s="32" t="s">
        <v>108</v>
      </c>
      <c r="D24" s="32" t="s">
        <v>62</v>
      </c>
      <c r="E24" s="32" t="s">
        <v>88</v>
      </c>
      <c r="F24" s="32" t="s">
        <v>5</v>
      </c>
    </row>
    <row r="25" spans="1:6" s="3" customFormat="1" ht="15.75" x14ac:dyDescent="0.25">
      <c r="A25" s="32" t="s">
        <v>19</v>
      </c>
      <c r="B25" s="32" t="s">
        <v>109</v>
      </c>
      <c r="C25" s="32" t="s">
        <v>110</v>
      </c>
      <c r="D25" s="32" t="s">
        <v>62</v>
      </c>
      <c r="E25" s="32" t="s">
        <v>88</v>
      </c>
      <c r="F25" s="32" t="s">
        <v>5</v>
      </c>
    </row>
    <row r="26" spans="1:6" s="3" customFormat="1" ht="15.75" x14ac:dyDescent="0.25">
      <c r="A26" s="32" t="s">
        <v>19</v>
      </c>
      <c r="B26" s="32" t="s">
        <v>111</v>
      </c>
      <c r="C26" s="32" t="s">
        <v>112</v>
      </c>
      <c r="D26" s="32" t="s">
        <v>62</v>
      </c>
      <c r="E26" s="32" t="s">
        <v>88</v>
      </c>
      <c r="F26" s="32" t="s">
        <v>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G35"/>
  <sheetViews>
    <sheetView zoomScale="90" zoomScaleNormal="90" workbookViewId="0"/>
  </sheetViews>
  <sheetFormatPr defaultRowHeight="15" x14ac:dyDescent="0.25"/>
  <cols>
    <col min="1" max="1" width="14" bestFit="1" customWidth="1" collapsed="1"/>
    <col min="2" max="2" width="19.5703125" bestFit="1" customWidth="1" collapsed="1"/>
    <col min="3" max="3" width="107.85546875" bestFit="1" customWidth="1" collapsed="1"/>
    <col min="4" max="4" width="17.85546875" bestFit="1" customWidth="1" collapsed="1"/>
    <col min="5" max="5" width="17.42578125" bestFit="1" customWidth="1" collapsed="1"/>
    <col min="6" max="6" width="9.28515625" bestFit="1" customWidth="1" collapsed="1"/>
  </cols>
  <sheetData>
    <row r="1" spans="1:7" ht="15.75" x14ac:dyDescent="0.25">
      <c r="A1" s="36" t="s">
        <v>6</v>
      </c>
      <c r="B1" s="36" t="s">
        <v>0</v>
      </c>
      <c r="C1" s="36" t="s">
        <v>1</v>
      </c>
      <c r="D1" s="36" t="s">
        <v>2</v>
      </c>
      <c r="E1" s="37" t="s">
        <v>3</v>
      </c>
      <c r="F1" s="36" t="s">
        <v>4</v>
      </c>
      <c r="G1" s="6" t="s">
        <v>8</v>
      </c>
    </row>
    <row r="2" spans="1:7" ht="15.75" x14ac:dyDescent="0.25">
      <c r="A2" s="32" t="s">
        <v>7</v>
      </c>
      <c r="B2" s="22" t="s">
        <v>126</v>
      </c>
      <c r="C2" s="32" t="s">
        <v>32</v>
      </c>
      <c r="D2" s="32" t="s">
        <v>63</v>
      </c>
      <c r="E2" s="32" t="s">
        <v>54</v>
      </c>
      <c r="F2" s="32" t="s">
        <v>5</v>
      </c>
      <c r="G2" s="25" t="s">
        <v>160</v>
      </c>
    </row>
    <row r="3" spans="1:7" ht="15.75" x14ac:dyDescent="0.25">
      <c r="A3" s="32" t="s">
        <v>7</v>
      </c>
      <c r="B3" s="22" t="s">
        <v>127</v>
      </c>
      <c r="C3" s="32" t="s">
        <v>33</v>
      </c>
      <c r="D3" s="32" t="s">
        <v>63</v>
      </c>
      <c r="E3" s="32" t="s">
        <v>54</v>
      </c>
      <c r="F3" s="32" t="s">
        <v>5</v>
      </c>
      <c r="G3" s="25"/>
    </row>
    <row r="4" spans="1:7" ht="15.75" x14ac:dyDescent="0.25">
      <c r="A4" s="32" t="s">
        <v>7</v>
      </c>
      <c r="B4" s="22" t="s">
        <v>128</v>
      </c>
      <c r="C4" s="32" t="s">
        <v>34</v>
      </c>
      <c r="D4" s="32" t="s">
        <v>63</v>
      </c>
      <c r="E4" s="32" t="s">
        <v>54</v>
      </c>
      <c r="F4" s="32" t="s">
        <v>5</v>
      </c>
      <c r="G4" s="25"/>
    </row>
    <row r="5" spans="1:7" s="3" customFormat="1" ht="15.75" x14ac:dyDescent="0.25">
      <c r="A5" s="32" t="s">
        <v>7</v>
      </c>
      <c r="B5" s="22" t="s">
        <v>148</v>
      </c>
      <c r="C5" s="32" t="s">
        <v>149</v>
      </c>
      <c r="D5" s="32" t="s">
        <v>63</v>
      </c>
      <c r="E5" s="32" t="s">
        <v>54</v>
      </c>
      <c r="F5" s="32" t="s">
        <v>5</v>
      </c>
      <c r="G5" s="27"/>
    </row>
    <row r="6" spans="1:7" s="3" customFormat="1" ht="15.75" x14ac:dyDescent="0.25">
      <c r="A6" s="32" t="s">
        <v>7</v>
      </c>
      <c r="B6" s="22" t="s">
        <v>150</v>
      </c>
      <c r="C6" s="32" t="s">
        <v>151</v>
      </c>
      <c r="D6" s="32" t="s">
        <v>63</v>
      </c>
      <c r="E6" s="32" t="s">
        <v>54</v>
      </c>
      <c r="F6" s="32" t="s">
        <v>5</v>
      </c>
      <c r="G6" s="27"/>
    </row>
    <row r="7" spans="1:7" s="3" customFormat="1" ht="15.75" x14ac:dyDescent="0.25">
      <c r="A7" s="32" t="s">
        <v>7</v>
      </c>
      <c r="B7" s="22" t="s">
        <v>152</v>
      </c>
      <c r="C7" s="32" t="s">
        <v>153</v>
      </c>
      <c r="D7" s="32" t="s">
        <v>63</v>
      </c>
      <c r="E7" s="32" t="s">
        <v>54</v>
      </c>
      <c r="F7" s="32" t="s">
        <v>5</v>
      </c>
      <c r="G7" s="27"/>
    </row>
    <row r="8" spans="1:7" s="2" customFormat="1" ht="15.75" x14ac:dyDescent="0.25">
      <c r="A8" s="32" t="s">
        <v>19</v>
      </c>
      <c r="B8" s="32" t="s">
        <v>129</v>
      </c>
      <c r="C8" s="32" t="s">
        <v>21</v>
      </c>
      <c r="D8" s="32" t="s">
        <v>63</v>
      </c>
      <c r="E8" s="32" t="s">
        <v>65</v>
      </c>
      <c r="F8" s="32" t="s">
        <v>5</v>
      </c>
      <c r="G8" s="39"/>
    </row>
    <row r="9" spans="1:7" s="2" customFormat="1" ht="15.75" x14ac:dyDescent="0.25">
      <c r="A9" s="32" t="s">
        <v>19</v>
      </c>
      <c r="B9" s="32" t="s">
        <v>131</v>
      </c>
      <c r="C9" s="32" t="s">
        <v>73</v>
      </c>
      <c r="D9" s="32" t="s">
        <v>63</v>
      </c>
      <c r="E9" s="32" t="s">
        <v>65</v>
      </c>
      <c r="F9" s="32" t="s">
        <v>5</v>
      </c>
      <c r="G9" s="39"/>
    </row>
    <row r="10" spans="1:7" s="2" customFormat="1" ht="15.75" x14ac:dyDescent="0.25">
      <c r="A10" s="32" t="s">
        <v>19</v>
      </c>
      <c r="B10" s="32" t="s">
        <v>130</v>
      </c>
      <c r="C10" s="32" t="s">
        <v>74</v>
      </c>
      <c r="D10" s="32" t="s">
        <v>63</v>
      </c>
      <c r="E10" s="32" t="s">
        <v>65</v>
      </c>
      <c r="F10" s="32" t="s">
        <v>5</v>
      </c>
      <c r="G10" s="39"/>
    </row>
    <row r="11" spans="1:7" s="3" customFormat="1" ht="15.75" x14ac:dyDescent="0.25">
      <c r="A11" s="32" t="s">
        <v>19</v>
      </c>
      <c r="B11" s="32" t="s">
        <v>132</v>
      </c>
      <c r="C11" s="40" t="s">
        <v>77</v>
      </c>
      <c r="D11" s="32" t="s">
        <v>63</v>
      </c>
      <c r="E11" s="32" t="s">
        <v>65</v>
      </c>
      <c r="F11" s="32" t="s">
        <v>5</v>
      </c>
      <c r="G11" s="27"/>
    </row>
    <row r="12" spans="1:7" s="3" customFormat="1" ht="15.75" x14ac:dyDescent="0.25">
      <c r="A12" s="32" t="s">
        <v>19</v>
      </c>
      <c r="B12" s="32" t="s">
        <v>133</v>
      </c>
      <c r="C12" s="40" t="s">
        <v>78</v>
      </c>
      <c r="D12" s="32" t="s">
        <v>63</v>
      </c>
      <c r="E12" s="32" t="s">
        <v>65</v>
      </c>
      <c r="F12" s="32" t="s">
        <v>5</v>
      </c>
      <c r="G12" s="27"/>
    </row>
    <row r="13" spans="1:7" s="3" customFormat="1" ht="15.75" x14ac:dyDescent="0.25">
      <c r="A13" s="32" t="s">
        <v>19</v>
      </c>
      <c r="B13" s="32" t="s">
        <v>134</v>
      </c>
      <c r="C13" s="32" t="s">
        <v>70</v>
      </c>
      <c r="D13" s="32" t="s">
        <v>63</v>
      </c>
      <c r="E13" s="32" t="s">
        <v>66</v>
      </c>
      <c r="F13" s="32" t="s">
        <v>5</v>
      </c>
      <c r="G13" s="27"/>
    </row>
    <row r="14" spans="1:7" s="3" customFormat="1" ht="15.75" x14ac:dyDescent="0.25">
      <c r="A14" s="32" t="s">
        <v>19</v>
      </c>
      <c r="B14" s="32" t="s">
        <v>135</v>
      </c>
      <c r="C14" s="32" t="s">
        <v>71</v>
      </c>
      <c r="D14" s="32" t="s">
        <v>63</v>
      </c>
      <c r="E14" s="32" t="s">
        <v>65</v>
      </c>
      <c r="F14" s="32" t="s">
        <v>5</v>
      </c>
      <c r="G14" s="27"/>
    </row>
    <row r="15" spans="1:7" s="3" customFormat="1" ht="15.75" x14ac:dyDescent="0.25">
      <c r="A15" s="32" t="s">
        <v>19</v>
      </c>
      <c r="B15" s="32" t="s">
        <v>136</v>
      </c>
      <c r="C15" s="32" t="s">
        <v>67</v>
      </c>
      <c r="D15" s="32" t="s">
        <v>63</v>
      </c>
      <c r="E15" s="32" t="s">
        <v>65</v>
      </c>
      <c r="F15" s="32" t="s">
        <v>5</v>
      </c>
      <c r="G15" s="27"/>
    </row>
    <row r="16" spans="1:7" s="3" customFormat="1" ht="15.75" x14ac:dyDescent="0.25">
      <c r="A16" s="32" t="s">
        <v>19</v>
      </c>
      <c r="B16" s="32" t="s">
        <v>137</v>
      </c>
      <c r="C16" s="32" t="s">
        <v>113</v>
      </c>
      <c r="D16" s="32" t="s">
        <v>63</v>
      </c>
      <c r="E16" s="32" t="s">
        <v>88</v>
      </c>
      <c r="F16" s="32" t="s">
        <v>5</v>
      </c>
      <c r="G16" s="27"/>
    </row>
    <row r="17" spans="1:7" s="3" customFormat="1" ht="15.75" x14ac:dyDescent="0.25">
      <c r="A17" s="32" t="s">
        <v>19</v>
      </c>
      <c r="B17" s="32" t="s">
        <v>138</v>
      </c>
      <c r="C17" s="32" t="s">
        <v>114</v>
      </c>
      <c r="D17" s="32" t="s">
        <v>63</v>
      </c>
      <c r="E17" s="32" t="s">
        <v>88</v>
      </c>
      <c r="F17" s="32" t="s">
        <v>5</v>
      </c>
      <c r="G17" s="27"/>
    </row>
    <row r="18" spans="1:7" s="3" customFormat="1" ht="15.75" x14ac:dyDescent="0.25">
      <c r="A18" s="32" t="s">
        <v>19</v>
      </c>
      <c r="B18" s="32" t="s">
        <v>139</v>
      </c>
      <c r="C18" s="32" t="s">
        <v>115</v>
      </c>
      <c r="D18" s="32" t="s">
        <v>63</v>
      </c>
      <c r="E18" s="32" t="s">
        <v>88</v>
      </c>
      <c r="F18" s="32" t="s">
        <v>5</v>
      </c>
      <c r="G18" s="27"/>
    </row>
    <row r="19" spans="1:7" s="3" customFormat="1" ht="15.75" x14ac:dyDescent="0.25">
      <c r="A19" s="32" t="s">
        <v>19</v>
      </c>
      <c r="B19" s="32" t="s">
        <v>140</v>
      </c>
      <c r="C19" s="32" t="s">
        <v>116</v>
      </c>
      <c r="D19" s="32" t="s">
        <v>63</v>
      </c>
      <c r="E19" s="32" t="s">
        <v>88</v>
      </c>
      <c r="F19" s="32" t="s">
        <v>5</v>
      </c>
      <c r="G19" s="27"/>
    </row>
    <row r="20" spans="1:7" s="3" customFormat="1" ht="15.75" x14ac:dyDescent="0.25">
      <c r="A20" s="32" t="s">
        <v>19</v>
      </c>
      <c r="B20" s="32" t="s">
        <v>141</v>
      </c>
      <c r="C20" s="32" t="s">
        <v>117</v>
      </c>
      <c r="D20" s="32" t="s">
        <v>63</v>
      </c>
      <c r="E20" s="32" t="s">
        <v>88</v>
      </c>
      <c r="F20" s="32" t="s">
        <v>5</v>
      </c>
      <c r="G20" s="27"/>
    </row>
    <row r="21" spans="1:7" s="3" customFormat="1" ht="15.75" x14ac:dyDescent="0.25">
      <c r="A21" s="32" t="s">
        <v>19</v>
      </c>
      <c r="B21" s="32" t="s">
        <v>142</v>
      </c>
      <c r="C21" s="32" t="s">
        <v>117</v>
      </c>
      <c r="D21" s="32" t="s">
        <v>63</v>
      </c>
      <c r="E21" s="32" t="s">
        <v>88</v>
      </c>
      <c r="F21" s="32" t="s">
        <v>5</v>
      </c>
      <c r="G21" s="27"/>
    </row>
    <row r="22" spans="1:7" s="3" customFormat="1" ht="15.75" x14ac:dyDescent="0.25">
      <c r="A22" s="32" t="s">
        <v>19</v>
      </c>
      <c r="B22" s="32" t="s">
        <v>143</v>
      </c>
      <c r="C22" s="32" t="s">
        <v>94</v>
      </c>
      <c r="D22" s="32" t="s">
        <v>63</v>
      </c>
      <c r="E22" s="32" t="s">
        <v>65</v>
      </c>
      <c r="F22" s="32" t="s">
        <v>5</v>
      </c>
      <c r="G22" s="27"/>
    </row>
    <row r="23" spans="1:7" s="3" customFormat="1" ht="15.75" x14ac:dyDescent="0.25">
      <c r="A23" s="32" t="s">
        <v>19</v>
      </c>
      <c r="B23" s="23" t="s">
        <v>95</v>
      </c>
      <c r="C23" s="32" t="s">
        <v>96</v>
      </c>
      <c r="D23" s="32" t="s">
        <v>63</v>
      </c>
      <c r="E23" s="32" t="s">
        <v>65</v>
      </c>
      <c r="F23" s="32" t="s">
        <v>5</v>
      </c>
      <c r="G23" s="27"/>
    </row>
    <row r="24" spans="1:7" s="3" customFormat="1" ht="15.75" x14ac:dyDescent="0.25">
      <c r="A24" s="32" t="s">
        <v>19</v>
      </c>
      <c r="B24" s="23" t="s">
        <v>97</v>
      </c>
      <c r="C24" s="32" t="s">
        <v>98</v>
      </c>
      <c r="D24" s="32" t="s">
        <v>63</v>
      </c>
      <c r="E24" s="32" t="s">
        <v>65</v>
      </c>
      <c r="F24" s="32" t="s">
        <v>5</v>
      </c>
      <c r="G24" s="27"/>
    </row>
    <row r="25" spans="1:7" s="3" customFormat="1" ht="15.75" x14ac:dyDescent="0.25">
      <c r="A25" s="32" t="s">
        <v>19</v>
      </c>
      <c r="B25" s="23" t="s">
        <v>99</v>
      </c>
      <c r="C25" s="32" t="s">
        <v>100</v>
      </c>
      <c r="D25" s="32" t="s">
        <v>63</v>
      </c>
      <c r="E25" s="32" t="s">
        <v>65</v>
      </c>
      <c r="F25" s="32" t="s">
        <v>5</v>
      </c>
      <c r="G25" s="27"/>
    </row>
    <row r="26" spans="1:7" s="3" customFormat="1" ht="15.75" x14ac:dyDescent="0.25">
      <c r="A26" s="32" t="s">
        <v>19</v>
      </c>
      <c r="B26" s="23" t="s">
        <v>101</v>
      </c>
      <c r="C26" s="32" t="s">
        <v>102</v>
      </c>
      <c r="D26" s="32" t="s">
        <v>63</v>
      </c>
      <c r="E26" s="32" t="s">
        <v>88</v>
      </c>
      <c r="F26" s="32" t="s">
        <v>5</v>
      </c>
      <c r="G26" s="27"/>
    </row>
    <row r="27" spans="1:7" s="3" customFormat="1" ht="15.75" x14ac:dyDescent="0.25">
      <c r="A27" s="32" t="s">
        <v>19</v>
      </c>
      <c r="B27" s="23" t="s">
        <v>103</v>
      </c>
      <c r="C27" s="32" t="s">
        <v>104</v>
      </c>
      <c r="D27" s="32" t="s">
        <v>63</v>
      </c>
      <c r="E27" s="32" t="s">
        <v>88</v>
      </c>
      <c r="F27" s="32" t="s">
        <v>5</v>
      </c>
      <c r="G27" s="27"/>
    </row>
    <row r="28" spans="1:7" s="3" customFormat="1" ht="15.75" x14ac:dyDescent="0.25">
      <c r="A28" s="32" t="s">
        <v>19</v>
      </c>
      <c r="B28" s="23" t="s">
        <v>105</v>
      </c>
      <c r="C28" s="32" t="s">
        <v>106</v>
      </c>
      <c r="D28" s="32" t="s">
        <v>63</v>
      </c>
      <c r="E28" s="32" t="s">
        <v>88</v>
      </c>
      <c r="F28" s="32" t="s">
        <v>5</v>
      </c>
      <c r="G28" s="27"/>
    </row>
    <row r="29" spans="1:7" s="3" customFormat="1" ht="15.75" x14ac:dyDescent="0.25">
      <c r="A29" s="32" t="s">
        <v>19</v>
      </c>
      <c r="B29" s="23" t="s">
        <v>107</v>
      </c>
      <c r="C29" s="32" t="s">
        <v>108</v>
      </c>
      <c r="D29" s="32" t="s">
        <v>63</v>
      </c>
      <c r="E29" s="32" t="s">
        <v>88</v>
      </c>
      <c r="F29" s="32" t="s">
        <v>5</v>
      </c>
      <c r="G29" s="27"/>
    </row>
    <row r="30" spans="1:7" s="3" customFormat="1" ht="15.75" x14ac:dyDescent="0.25">
      <c r="A30" s="32" t="s">
        <v>19</v>
      </c>
      <c r="B30" s="32" t="s">
        <v>109</v>
      </c>
      <c r="C30" s="32" t="s">
        <v>110</v>
      </c>
      <c r="D30" s="32" t="s">
        <v>63</v>
      </c>
      <c r="E30" s="32" t="s">
        <v>88</v>
      </c>
      <c r="F30" s="32" t="s">
        <v>5</v>
      </c>
      <c r="G30" s="27"/>
    </row>
    <row r="31" spans="1:7" s="3" customFormat="1" ht="15.75" x14ac:dyDescent="0.25">
      <c r="A31" s="32" t="s">
        <v>19</v>
      </c>
      <c r="B31" s="32" t="s">
        <v>111</v>
      </c>
      <c r="C31" s="32" t="s">
        <v>112</v>
      </c>
      <c r="D31" s="32" t="s">
        <v>63</v>
      </c>
      <c r="E31" s="32" t="s">
        <v>88</v>
      </c>
      <c r="F31" s="32" t="s">
        <v>5</v>
      </c>
      <c r="G31" s="27"/>
    </row>
    <row r="32" spans="1:7" s="2" customFormat="1" ht="15.75" x14ac:dyDescent="0.25">
      <c r="A32" s="32" t="s">
        <v>19</v>
      </c>
      <c r="B32" s="32" t="s">
        <v>230</v>
      </c>
      <c r="C32" s="32" t="s">
        <v>234</v>
      </c>
      <c r="D32" s="32" t="s">
        <v>63</v>
      </c>
      <c r="E32" s="32" t="s">
        <v>65</v>
      </c>
      <c r="F32" s="32" t="s">
        <v>5</v>
      </c>
      <c r="G32" s="39"/>
    </row>
    <row r="33" spans="1:7" s="2" customFormat="1" ht="15.75" x14ac:dyDescent="0.25">
      <c r="A33" s="32" t="s">
        <v>19</v>
      </c>
      <c r="B33" s="32" t="s">
        <v>231</v>
      </c>
      <c r="C33" s="32" t="s">
        <v>234</v>
      </c>
      <c r="D33" s="32" t="s">
        <v>63</v>
      </c>
      <c r="E33" s="32" t="s">
        <v>65</v>
      </c>
      <c r="F33" s="32" t="s">
        <v>5</v>
      </c>
      <c r="G33" s="39"/>
    </row>
    <row r="34" spans="1:7" s="2" customFormat="1" ht="15.75" x14ac:dyDescent="0.25">
      <c r="A34" s="32" t="s">
        <v>19</v>
      </c>
      <c r="B34" s="32" t="s">
        <v>233</v>
      </c>
      <c r="C34" s="32" t="s">
        <v>235</v>
      </c>
      <c r="D34" s="32" t="s">
        <v>63</v>
      </c>
      <c r="E34" s="32" t="s">
        <v>65</v>
      </c>
      <c r="F34" s="32" t="s">
        <v>5</v>
      </c>
      <c r="G34" s="39"/>
    </row>
    <row r="35" spans="1:7" s="2" customFormat="1" ht="15.75" x14ac:dyDescent="0.25">
      <c r="A35" s="32" t="s">
        <v>19</v>
      </c>
      <c r="B35" s="32" t="s">
        <v>232</v>
      </c>
      <c r="C35" s="32" t="s">
        <v>236</v>
      </c>
      <c r="D35" s="32" t="s">
        <v>63</v>
      </c>
      <c r="E35" s="32" t="s">
        <v>65</v>
      </c>
      <c r="F35" s="32" t="s">
        <v>5</v>
      </c>
      <c r="G35" s="3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
  <sheetViews>
    <sheetView topLeftCell="A34" zoomScale="90" zoomScaleNormal="90" workbookViewId="0">
      <selection activeCell="A50" sqref="A50"/>
    </sheetView>
  </sheetViews>
  <sheetFormatPr defaultRowHeight="15" x14ac:dyDescent="0.25"/>
  <cols>
    <col min="1" max="1" width="24" style="13" bestFit="1" customWidth="1" collapsed="1"/>
    <col min="2" max="2" width="19.5703125" style="13" bestFit="1" customWidth="1" collapsed="1"/>
    <col min="3" max="3" width="109.5703125" style="13" customWidth="1" collapsed="1"/>
    <col min="4" max="4" width="25.85546875" style="13" bestFit="1" customWidth="1" collapsed="1"/>
    <col min="5" max="5" width="23.140625" style="15" bestFit="1" customWidth="1" collapsed="1"/>
    <col min="6" max="6" width="8.5703125" style="13" bestFit="1" customWidth="1" collapsed="1"/>
    <col min="7" max="7" width="14.5703125" style="13" bestFit="1" customWidth="1" collapsed="1"/>
    <col min="8" max="8" width="16" style="14" bestFit="1" customWidth="1" collapsed="1"/>
    <col min="9" max="16384" width="9.140625" style="14" collapsed="1"/>
  </cols>
  <sheetData>
    <row r="1" spans="1:7" ht="15.75" x14ac:dyDescent="0.25">
      <c r="A1" s="6" t="s">
        <v>6</v>
      </c>
      <c r="B1" s="6" t="s">
        <v>0</v>
      </c>
      <c r="C1" s="6" t="s">
        <v>1</v>
      </c>
      <c r="D1" s="6" t="s">
        <v>2</v>
      </c>
      <c r="E1" s="7" t="s">
        <v>3</v>
      </c>
      <c r="F1" s="6" t="s">
        <v>4</v>
      </c>
      <c r="G1" s="6" t="s">
        <v>8</v>
      </c>
    </row>
    <row r="2" spans="1:7" ht="15.75" x14ac:dyDescent="0.25">
      <c r="A2" s="23" t="s">
        <v>227</v>
      </c>
      <c r="B2" s="23" t="s">
        <v>212</v>
      </c>
      <c r="C2" s="12" t="s">
        <v>217</v>
      </c>
      <c r="D2" s="34" t="s">
        <v>158</v>
      </c>
      <c r="E2" s="32" t="s">
        <v>216</v>
      </c>
      <c r="F2" s="32" t="s">
        <v>5</v>
      </c>
      <c r="G2" s="14"/>
    </row>
    <row r="3" spans="1:7" ht="15.75" x14ac:dyDescent="0.25">
      <c r="A3" s="23" t="s">
        <v>227</v>
      </c>
      <c r="B3" s="23" t="s">
        <v>213</v>
      </c>
      <c r="C3" s="12" t="s">
        <v>218</v>
      </c>
      <c r="D3" s="34" t="s">
        <v>158</v>
      </c>
      <c r="E3" s="32" t="s">
        <v>215</v>
      </c>
      <c r="F3" s="32" t="s">
        <v>5</v>
      </c>
      <c r="G3" s="14"/>
    </row>
    <row r="4" spans="1:7" ht="15.75" x14ac:dyDescent="0.25">
      <c r="A4" s="23" t="s">
        <v>227</v>
      </c>
      <c r="B4" s="23" t="s">
        <v>214</v>
      </c>
      <c r="C4" s="12" t="s">
        <v>219</v>
      </c>
      <c r="D4" s="34" t="s">
        <v>158</v>
      </c>
      <c r="E4" s="32" t="s">
        <v>215</v>
      </c>
      <c r="F4" s="32" t="s">
        <v>5</v>
      </c>
      <c r="G4" s="14"/>
    </row>
    <row r="5" spans="1:7" ht="15.75" x14ac:dyDescent="0.25">
      <c r="A5" s="23" t="s">
        <v>227</v>
      </c>
      <c r="B5" s="23" t="s">
        <v>226</v>
      </c>
      <c r="C5" s="12" t="s">
        <v>229</v>
      </c>
      <c r="D5" s="32" t="s">
        <v>61</v>
      </c>
      <c r="E5" s="32" t="s">
        <v>163</v>
      </c>
      <c r="F5" s="32" t="s">
        <v>5</v>
      </c>
    </row>
    <row r="6" spans="1:7" ht="15.75" x14ac:dyDescent="0.25">
      <c r="A6" s="20" t="s">
        <v>164</v>
      </c>
      <c r="B6" s="29" t="s">
        <v>196</v>
      </c>
      <c r="C6" s="35" t="s">
        <v>197</v>
      </c>
      <c r="D6" s="34" t="s">
        <v>158</v>
      </c>
      <c r="E6" s="34" t="s">
        <v>164</v>
      </c>
      <c r="F6" s="34" t="s">
        <v>5</v>
      </c>
      <c r="G6" s="11"/>
    </row>
    <row r="7" spans="1:7" ht="15.75" x14ac:dyDescent="0.25">
      <c r="A7" s="23" t="s">
        <v>162</v>
      </c>
      <c r="B7" s="22" t="s">
        <v>165</v>
      </c>
      <c r="C7" s="12" t="s">
        <v>272</v>
      </c>
      <c r="D7" s="32" t="s">
        <v>61</v>
      </c>
      <c r="E7" s="32" t="s">
        <v>161</v>
      </c>
      <c r="F7" s="32" t="s">
        <v>5</v>
      </c>
    </row>
    <row r="8" spans="1:7" ht="15.75" x14ac:dyDescent="0.25">
      <c r="A8" s="23" t="s">
        <v>162</v>
      </c>
      <c r="B8" s="22" t="s">
        <v>167</v>
      </c>
      <c r="C8" s="12" t="s">
        <v>273</v>
      </c>
      <c r="D8" s="32" t="s">
        <v>61</v>
      </c>
      <c r="E8" s="32" t="s">
        <v>161</v>
      </c>
      <c r="F8" s="32" t="s">
        <v>5</v>
      </c>
    </row>
    <row r="9" spans="1:7" ht="15.75" x14ac:dyDescent="0.25">
      <c r="A9" s="23" t="s">
        <v>162</v>
      </c>
      <c r="B9" s="22" t="s">
        <v>168</v>
      </c>
      <c r="C9" s="12" t="s">
        <v>187</v>
      </c>
      <c r="D9" s="32" t="s">
        <v>61</v>
      </c>
      <c r="E9" s="32" t="s">
        <v>161</v>
      </c>
      <c r="F9" s="32" t="s">
        <v>5</v>
      </c>
    </row>
    <row r="10" spans="1:7" ht="15.75" x14ac:dyDescent="0.25">
      <c r="A10" s="23" t="s">
        <v>162</v>
      </c>
      <c r="B10" s="22" t="s">
        <v>169</v>
      </c>
      <c r="C10" s="12" t="s">
        <v>179</v>
      </c>
      <c r="D10" s="32" t="s">
        <v>61</v>
      </c>
      <c r="E10" s="32" t="s">
        <v>161</v>
      </c>
      <c r="F10" s="32" t="s">
        <v>5</v>
      </c>
    </row>
    <row r="11" spans="1:7" ht="15.75" x14ac:dyDescent="0.25">
      <c r="A11" s="23" t="s">
        <v>162</v>
      </c>
      <c r="B11" s="22" t="s">
        <v>166</v>
      </c>
      <c r="C11" s="12" t="s">
        <v>180</v>
      </c>
      <c r="D11" s="32" t="s">
        <v>61</v>
      </c>
      <c r="E11" s="32" t="s">
        <v>161</v>
      </c>
      <c r="F11" s="32" t="s">
        <v>5</v>
      </c>
    </row>
    <row r="12" spans="1:7" ht="15.75" x14ac:dyDescent="0.25">
      <c r="A12" s="23" t="s">
        <v>162</v>
      </c>
      <c r="B12" s="22" t="s">
        <v>171</v>
      </c>
      <c r="C12" s="12" t="s">
        <v>181</v>
      </c>
      <c r="D12" s="32" t="s">
        <v>61</v>
      </c>
      <c r="E12" s="32" t="s">
        <v>161</v>
      </c>
      <c r="F12" s="32" t="s">
        <v>5</v>
      </c>
    </row>
    <row r="13" spans="1:7" ht="15.75" x14ac:dyDescent="0.25">
      <c r="A13" s="23" t="s">
        <v>162</v>
      </c>
      <c r="B13" s="22" t="s">
        <v>172</v>
      </c>
      <c r="C13" s="12" t="s">
        <v>182</v>
      </c>
      <c r="D13" s="32" t="s">
        <v>61</v>
      </c>
      <c r="E13" s="32" t="s">
        <v>161</v>
      </c>
      <c r="F13" s="32" t="s">
        <v>5</v>
      </c>
    </row>
    <row r="14" spans="1:7" ht="15.75" x14ac:dyDescent="0.25">
      <c r="A14" s="23" t="s">
        <v>162</v>
      </c>
      <c r="B14" s="22" t="s">
        <v>173</v>
      </c>
      <c r="C14" s="12" t="s">
        <v>183</v>
      </c>
      <c r="D14" s="32" t="s">
        <v>61</v>
      </c>
      <c r="E14" s="32" t="s">
        <v>161</v>
      </c>
      <c r="F14" s="32" t="s">
        <v>5</v>
      </c>
    </row>
    <row r="15" spans="1:7" ht="15.75" x14ac:dyDescent="0.25">
      <c r="A15" s="23" t="s">
        <v>162</v>
      </c>
      <c r="B15" s="22" t="s">
        <v>174</v>
      </c>
      <c r="C15" s="12" t="s">
        <v>184</v>
      </c>
      <c r="D15" s="32" t="s">
        <v>61</v>
      </c>
      <c r="E15" s="32" t="s">
        <v>161</v>
      </c>
      <c r="F15" s="32" t="s">
        <v>5</v>
      </c>
    </row>
    <row r="16" spans="1:7" ht="15.75" x14ac:dyDescent="0.25">
      <c r="A16" s="23" t="s">
        <v>162</v>
      </c>
      <c r="B16" s="22" t="s">
        <v>175</v>
      </c>
      <c r="C16" s="12" t="s">
        <v>186</v>
      </c>
      <c r="D16" s="32" t="s">
        <v>61</v>
      </c>
      <c r="E16" s="32" t="s">
        <v>161</v>
      </c>
      <c r="F16" s="32" t="s">
        <v>5</v>
      </c>
    </row>
    <row r="17" spans="1:8" ht="15.75" x14ac:dyDescent="0.25">
      <c r="A17" s="23" t="s">
        <v>162</v>
      </c>
      <c r="B17" s="22" t="s">
        <v>169</v>
      </c>
      <c r="C17" s="12" t="s">
        <v>170</v>
      </c>
      <c r="D17" s="32" t="s">
        <v>61</v>
      </c>
      <c r="E17" s="32" t="s">
        <v>161</v>
      </c>
      <c r="F17" s="32" t="s">
        <v>5</v>
      </c>
    </row>
    <row r="18" spans="1:8" ht="15.75" x14ac:dyDescent="0.25">
      <c r="A18" s="23" t="s">
        <v>162</v>
      </c>
      <c r="B18" s="22" t="s">
        <v>176</v>
      </c>
      <c r="C18" s="12" t="s">
        <v>178</v>
      </c>
      <c r="D18" s="32" t="s">
        <v>61</v>
      </c>
      <c r="E18" s="32" t="s">
        <v>161</v>
      </c>
      <c r="F18" s="32" t="s">
        <v>5</v>
      </c>
    </row>
    <row r="19" spans="1:8" ht="15.75" x14ac:dyDescent="0.25">
      <c r="A19" s="23" t="s">
        <v>162</v>
      </c>
      <c r="B19" s="22" t="s">
        <v>177</v>
      </c>
      <c r="C19" s="12" t="s">
        <v>185</v>
      </c>
      <c r="D19" s="32" t="s">
        <v>61</v>
      </c>
      <c r="E19" s="32" t="s">
        <v>161</v>
      </c>
      <c r="F19" s="32" t="s">
        <v>5</v>
      </c>
    </row>
    <row r="20" spans="1:8" ht="15.75" x14ac:dyDescent="0.25">
      <c r="A20" s="23" t="s">
        <v>162</v>
      </c>
      <c r="B20" s="22" t="s">
        <v>188</v>
      </c>
      <c r="C20" s="12" t="s">
        <v>189</v>
      </c>
      <c r="D20" s="32" t="s">
        <v>61</v>
      </c>
      <c r="E20" s="32" t="s">
        <v>161</v>
      </c>
      <c r="F20" s="32" t="s">
        <v>5</v>
      </c>
    </row>
    <row r="21" spans="1:8" ht="15.75" x14ac:dyDescent="0.25">
      <c r="A21" s="23" t="s">
        <v>162</v>
      </c>
      <c r="B21" s="22" t="s">
        <v>190</v>
      </c>
      <c r="C21" s="12" t="s">
        <v>191</v>
      </c>
      <c r="D21" s="32" t="s">
        <v>61</v>
      </c>
      <c r="E21" s="32" t="s">
        <v>161</v>
      </c>
      <c r="F21" s="32" t="s">
        <v>5</v>
      </c>
    </row>
    <row r="22" spans="1:8" ht="15.75" x14ac:dyDescent="0.25">
      <c r="A22" s="23" t="s">
        <v>162</v>
      </c>
      <c r="B22" s="22" t="s">
        <v>192</v>
      </c>
      <c r="C22" s="12" t="s">
        <v>193</v>
      </c>
      <c r="D22" s="32" t="s">
        <v>61</v>
      </c>
      <c r="E22" s="32" t="s">
        <v>161</v>
      </c>
      <c r="F22" s="32" t="s">
        <v>5</v>
      </c>
    </row>
    <row r="23" spans="1:8" ht="15.75" x14ac:dyDescent="0.25">
      <c r="A23" s="23" t="s">
        <v>162</v>
      </c>
      <c r="B23" s="22" t="s">
        <v>194</v>
      </c>
      <c r="C23" s="12" t="s">
        <v>195</v>
      </c>
      <c r="D23" s="32" t="s">
        <v>61</v>
      </c>
      <c r="E23" s="32" t="s">
        <v>161</v>
      </c>
      <c r="F23" s="32" t="s">
        <v>5</v>
      </c>
    </row>
    <row r="24" spans="1:8" ht="15.75" x14ac:dyDescent="0.25">
      <c r="A24" s="23" t="s">
        <v>162</v>
      </c>
      <c r="B24" s="22" t="s">
        <v>198</v>
      </c>
      <c r="C24" s="12" t="s">
        <v>199</v>
      </c>
      <c r="D24" s="32" t="s">
        <v>61</v>
      </c>
      <c r="E24" s="32" t="s">
        <v>161</v>
      </c>
      <c r="F24" s="32" t="s">
        <v>5</v>
      </c>
    </row>
    <row r="25" spans="1:8" ht="15.75" x14ac:dyDescent="0.25">
      <c r="A25" s="23" t="s">
        <v>162</v>
      </c>
      <c r="B25" s="22" t="s">
        <v>200</v>
      </c>
      <c r="C25" s="12" t="s">
        <v>201</v>
      </c>
      <c r="D25" s="32" t="s">
        <v>61</v>
      </c>
      <c r="E25" s="32" t="s">
        <v>161</v>
      </c>
      <c r="F25" s="32" t="s">
        <v>5</v>
      </c>
    </row>
    <row r="26" spans="1:8" ht="15.75" x14ac:dyDescent="0.25">
      <c r="A26" s="23" t="s">
        <v>162</v>
      </c>
      <c r="B26" s="22" t="s">
        <v>202</v>
      </c>
      <c r="C26" s="12" t="s">
        <v>204</v>
      </c>
      <c r="D26" s="32" t="s">
        <v>61</v>
      </c>
      <c r="E26" s="32" t="s">
        <v>161</v>
      </c>
      <c r="F26" s="32" t="s">
        <v>5</v>
      </c>
    </row>
    <row r="27" spans="1:8" ht="15.75" x14ac:dyDescent="0.25">
      <c r="A27" s="23" t="s">
        <v>162</v>
      </c>
      <c r="B27" s="22" t="s">
        <v>203</v>
      </c>
      <c r="C27" s="12" t="s">
        <v>205</v>
      </c>
      <c r="D27" s="32" t="s">
        <v>61</v>
      </c>
      <c r="E27" s="32" t="s">
        <v>161</v>
      </c>
      <c r="F27" s="32" t="s">
        <v>5</v>
      </c>
    </row>
    <row r="28" spans="1:8" ht="15.75" x14ac:dyDescent="0.25">
      <c r="A28" s="23" t="s">
        <v>162</v>
      </c>
      <c r="B28" s="22" t="s">
        <v>206</v>
      </c>
      <c r="C28" s="12" t="s">
        <v>209</v>
      </c>
      <c r="D28" s="32" t="s">
        <v>61</v>
      </c>
      <c r="E28" s="32" t="s">
        <v>161</v>
      </c>
      <c r="F28" s="32" t="s">
        <v>5</v>
      </c>
    </row>
    <row r="29" spans="1:8" ht="15.75" x14ac:dyDescent="0.25">
      <c r="A29" s="23" t="s">
        <v>162</v>
      </c>
      <c r="B29" s="22" t="s">
        <v>207</v>
      </c>
      <c r="C29" s="12" t="s">
        <v>210</v>
      </c>
      <c r="D29" s="32" t="s">
        <v>61</v>
      </c>
      <c r="E29" s="32" t="s">
        <v>161</v>
      </c>
      <c r="F29" s="32" t="s">
        <v>5</v>
      </c>
    </row>
    <row r="30" spans="1:8" ht="15.75" x14ac:dyDescent="0.25">
      <c r="A30" s="23" t="s">
        <v>162</v>
      </c>
      <c r="B30" s="22" t="s">
        <v>208</v>
      </c>
      <c r="C30" s="12" t="s">
        <v>211</v>
      </c>
      <c r="D30" s="32" t="s">
        <v>61</v>
      </c>
      <c r="E30" s="32" t="s">
        <v>161</v>
      </c>
      <c r="F30" s="32" t="s">
        <v>5</v>
      </c>
    </row>
    <row r="31" spans="1:8" ht="15.75" x14ac:dyDescent="0.25">
      <c r="A31" s="23" t="s">
        <v>228</v>
      </c>
      <c r="B31" s="23" t="s">
        <v>222</v>
      </c>
      <c r="C31" s="12" t="s">
        <v>244</v>
      </c>
      <c r="D31" s="34" t="s">
        <v>158</v>
      </c>
      <c r="E31" s="32" t="s">
        <v>223</v>
      </c>
      <c r="F31" s="32" t="s">
        <v>5</v>
      </c>
      <c r="G31" s="14"/>
      <c r="H31" s="19"/>
    </row>
    <row r="32" spans="1:8" ht="15.75" x14ac:dyDescent="0.25">
      <c r="A32" s="23" t="s">
        <v>228</v>
      </c>
      <c r="B32" s="23" t="s">
        <v>225</v>
      </c>
      <c r="C32" s="12" t="s">
        <v>245</v>
      </c>
      <c r="D32" s="34" t="s">
        <v>158</v>
      </c>
      <c r="E32" s="32" t="s">
        <v>223</v>
      </c>
      <c r="F32" s="32" t="s">
        <v>5</v>
      </c>
      <c r="H32" s="19"/>
    </row>
    <row r="33" spans="1:8" ht="15.75" x14ac:dyDescent="0.25">
      <c r="A33" s="23" t="s">
        <v>228</v>
      </c>
      <c r="B33" s="23" t="s">
        <v>237</v>
      </c>
      <c r="C33" s="12" t="s">
        <v>246</v>
      </c>
      <c r="D33" s="34" t="s">
        <v>158</v>
      </c>
      <c r="E33" s="32" t="s">
        <v>223</v>
      </c>
      <c r="F33" s="32" t="s">
        <v>5</v>
      </c>
      <c r="H33" s="19"/>
    </row>
    <row r="34" spans="1:8" ht="15.75" x14ac:dyDescent="0.25">
      <c r="A34" s="23" t="s">
        <v>228</v>
      </c>
      <c r="B34" s="23" t="s">
        <v>238</v>
      </c>
      <c r="C34" s="12" t="s">
        <v>247</v>
      </c>
      <c r="D34" s="34" t="s">
        <v>158</v>
      </c>
      <c r="E34" s="32" t="s">
        <v>223</v>
      </c>
      <c r="F34" s="32" t="s">
        <v>5</v>
      </c>
      <c r="H34" s="19"/>
    </row>
    <row r="35" spans="1:8" ht="15.75" x14ac:dyDescent="0.25">
      <c r="A35" s="23" t="s">
        <v>228</v>
      </c>
      <c r="B35" s="23" t="s">
        <v>224</v>
      </c>
      <c r="C35" s="12" t="s">
        <v>248</v>
      </c>
      <c r="D35" s="34" t="s">
        <v>158</v>
      </c>
      <c r="E35" s="32" t="s">
        <v>223</v>
      </c>
      <c r="F35" s="32" t="s">
        <v>5</v>
      </c>
      <c r="H35" s="19"/>
    </row>
    <row r="36" spans="1:8" ht="15.75" x14ac:dyDescent="0.25">
      <c r="A36" s="23" t="s">
        <v>228</v>
      </c>
      <c r="B36" s="23" t="s">
        <v>240</v>
      </c>
      <c r="C36" s="12" t="s">
        <v>249</v>
      </c>
      <c r="D36" s="34" t="s">
        <v>158</v>
      </c>
      <c r="E36" s="32" t="s">
        <v>223</v>
      </c>
      <c r="F36" s="32" t="s">
        <v>5</v>
      </c>
      <c r="H36" s="19"/>
    </row>
    <row r="37" spans="1:8" ht="15.75" x14ac:dyDescent="0.25">
      <c r="A37" s="23" t="s">
        <v>228</v>
      </c>
      <c r="B37" s="23" t="s">
        <v>242</v>
      </c>
      <c r="C37" s="12" t="s">
        <v>250</v>
      </c>
      <c r="D37" s="34" t="s">
        <v>158</v>
      </c>
      <c r="E37" s="32" t="s">
        <v>223</v>
      </c>
      <c r="F37" s="32" t="s">
        <v>5</v>
      </c>
      <c r="H37" s="19"/>
    </row>
    <row r="38" spans="1:8" ht="15.75" x14ac:dyDescent="0.25">
      <c r="A38" s="23" t="s">
        <v>228</v>
      </c>
      <c r="B38" s="23" t="s">
        <v>243</v>
      </c>
      <c r="C38" s="12" t="s">
        <v>251</v>
      </c>
      <c r="D38" s="34" t="s">
        <v>158</v>
      </c>
      <c r="E38" s="32" t="s">
        <v>223</v>
      </c>
      <c r="F38" s="32" t="s">
        <v>5</v>
      </c>
      <c r="H38" s="19"/>
    </row>
    <row r="39" spans="1:8" s="27" customFormat="1" ht="15.75" x14ac:dyDescent="0.25">
      <c r="A39" s="23" t="s">
        <v>228</v>
      </c>
      <c r="B39" s="22" t="s">
        <v>269</v>
      </c>
      <c r="C39" s="12" t="s">
        <v>270</v>
      </c>
      <c r="D39" s="34" t="s">
        <v>158</v>
      </c>
      <c r="E39" s="32" t="s">
        <v>271</v>
      </c>
      <c r="F39" s="32" t="s">
        <v>5</v>
      </c>
      <c r="G39" s="25"/>
    </row>
    <row r="40" spans="1:8" s="27" customFormat="1" ht="15.75" x14ac:dyDescent="0.25">
      <c r="A40" s="23" t="s">
        <v>228</v>
      </c>
      <c r="B40" s="22" t="s">
        <v>220</v>
      </c>
      <c r="C40" s="12" t="s">
        <v>262</v>
      </c>
      <c r="D40" s="34" t="s">
        <v>158</v>
      </c>
      <c r="E40" s="32" t="s">
        <v>221</v>
      </c>
      <c r="F40" s="32" t="s">
        <v>5</v>
      </c>
      <c r="G40" s="25"/>
    </row>
    <row r="41" spans="1:8" s="27" customFormat="1" ht="15.75" x14ac:dyDescent="0.25">
      <c r="A41" s="23" t="s">
        <v>228</v>
      </c>
      <c r="B41" s="22" t="s">
        <v>256</v>
      </c>
      <c r="C41" s="12" t="s">
        <v>263</v>
      </c>
      <c r="D41" s="34" t="s">
        <v>158</v>
      </c>
      <c r="E41" s="32" t="s">
        <v>221</v>
      </c>
      <c r="F41" s="32" t="s">
        <v>5</v>
      </c>
      <c r="G41" s="25"/>
    </row>
    <row r="42" spans="1:8" s="27" customFormat="1" ht="15.75" x14ac:dyDescent="0.25">
      <c r="A42" s="23" t="s">
        <v>228</v>
      </c>
      <c r="B42" s="22" t="s">
        <v>257</v>
      </c>
      <c r="C42" s="12" t="s">
        <v>264</v>
      </c>
      <c r="D42" s="34" t="s">
        <v>158</v>
      </c>
      <c r="E42" s="32" t="s">
        <v>221</v>
      </c>
      <c r="F42" s="32" t="s">
        <v>5</v>
      </c>
      <c r="G42" s="25"/>
    </row>
    <row r="43" spans="1:8" s="27" customFormat="1" ht="15.75" x14ac:dyDescent="0.25">
      <c r="A43" s="23" t="s">
        <v>228</v>
      </c>
      <c r="B43" s="22" t="s">
        <v>258</v>
      </c>
      <c r="C43" s="12" t="s">
        <v>265</v>
      </c>
      <c r="D43" s="34" t="s">
        <v>158</v>
      </c>
      <c r="E43" s="32" t="s">
        <v>221</v>
      </c>
      <c r="F43" s="32" t="s">
        <v>5</v>
      </c>
      <c r="G43" s="25"/>
    </row>
    <row r="44" spans="1:8" s="27" customFormat="1" ht="15.75" x14ac:dyDescent="0.25">
      <c r="A44" s="23" t="s">
        <v>228</v>
      </c>
      <c r="B44" s="22" t="s">
        <v>259</v>
      </c>
      <c r="C44" s="12" t="s">
        <v>266</v>
      </c>
      <c r="D44" s="34" t="s">
        <v>158</v>
      </c>
      <c r="E44" s="32" t="s">
        <v>221</v>
      </c>
      <c r="F44" s="32" t="s">
        <v>5</v>
      </c>
      <c r="G44" s="25"/>
    </row>
    <row r="45" spans="1:8" s="27" customFormat="1" ht="15.75" x14ac:dyDescent="0.25">
      <c r="A45" s="23" t="s">
        <v>228</v>
      </c>
      <c r="B45" s="22" t="s">
        <v>260</v>
      </c>
      <c r="C45" s="12" t="s">
        <v>267</v>
      </c>
      <c r="D45" s="34" t="s">
        <v>158</v>
      </c>
      <c r="E45" s="32" t="s">
        <v>221</v>
      </c>
      <c r="F45" s="32" t="s">
        <v>5</v>
      </c>
      <c r="G45" s="25"/>
    </row>
    <row r="46" spans="1:8" s="27" customFormat="1" ht="15.75" x14ac:dyDescent="0.25">
      <c r="A46" s="23" t="s">
        <v>228</v>
      </c>
      <c r="B46" s="22" t="s">
        <v>261</v>
      </c>
      <c r="C46" s="12" t="s">
        <v>268</v>
      </c>
      <c r="D46" s="34" t="s">
        <v>158</v>
      </c>
      <c r="E46" s="32" t="s">
        <v>221</v>
      </c>
      <c r="F46" s="32" t="s">
        <v>5</v>
      </c>
      <c r="G46" s="25"/>
    </row>
    <row r="47" spans="1:8" s="19" customFormat="1" ht="15.75" x14ac:dyDescent="0.25">
      <c r="A47" s="20" t="s">
        <v>274</v>
      </c>
      <c r="B47" s="33" t="s">
        <v>275</v>
      </c>
      <c r="C47" s="35" t="s">
        <v>277</v>
      </c>
      <c r="D47" s="34" t="s">
        <v>158</v>
      </c>
      <c r="E47" s="34" t="s">
        <v>278</v>
      </c>
      <c r="F47" s="34" t="s">
        <v>5</v>
      </c>
      <c r="H47" s="28"/>
    </row>
    <row r="48" spans="1:8" s="19" customFormat="1" ht="15.75" x14ac:dyDescent="0.25">
      <c r="A48" s="20" t="s">
        <v>274</v>
      </c>
      <c r="B48" s="33" t="s">
        <v>276</v>
      </c>
      <c r="C48" s="34" t="s">
        <v>279</v>
      </c>
      <c r="D48" s="34" t="s">
        <v>158</v>
      </c>
      <c r="E48" s="34" t="s">
        <v>278</v>
      </c>
      <c r="F48" s="34" t="s">
        <v>5</v>
      </c>
      <c r="H48" s="28"/>
    </row>
    <row r="49" spans="1:6" ht="15.75" x14ac:dyDescent="0.25">
      <c r="A49" s="13" t="s">
        <v>295</v>
      </c>
      <c r="B49" s="22" t="s">
        <v>296</v>
      </c>
      <c r="C49" s="13" t="s">
        <v>297</v>
      </c>
      <c r="D49" s="34" t="s">
        <v>158</v>
      </c>
      <c r="E49" s="15" t="s">
        <v>298</v>
      </c>
      <c r="F49" s="13" t="s">
        <v>5</v>
      </c>
    </row>
    <row r="50" spans="1:6" ht="15.75" x14ac:dyDescent="0.25">
      <c r="A50" s="13" t="s">
        <v>299</v>
      </c>
      <c r="B50" s="22" t="s">
        <v>300</v>
      </c>
      <c r="C50" s="25" t="s">
        <v>301</v>
      </c>
      <c r="D50" s="34" t="s">
        <v>158</v>
      </c>
      <c r="E50" s="15" t="s">
        <v>302</v>
      </c>
      <c r="F50" s="13" t="s">
        <v>5</v>
      </c>
    </row>
  </sheetData>
  <conditionalFormatting sqref="A2:A5">
    <cfRule type="cellIs" dxfId="74" priority="79" operator="equal">
      <formula>"Yes"</formula>
    </cfRule>
  </conditionalFormatting>
  <conditionalFormatting sqref="B7">
    <cfRule type="cellIs" dxfId="73" priority="71" operator="equal">
      <formula>"Yes"</formula>
    </cfRule>
  </conditionalFormatting>
  <conditionalFormatting sqref="A7">
    <cfRule type="cellIs" dxfId="72" priority="70" operator="equal">
      <formula>"Yes"</formula>
    </cfRule>
  </conditionalFormatting>
  <conditionalFormatting sqref="B8">
    <cfRule type="cellIs" dxfId="71" priority="69" operator="equal">
      <formula>"Yes"</formula>
    </cfRule>
  </conditionalFormatting>
  <conditionalFormatting sqref="A8">
    <cfRule type="cellIs" dxfId="70" priority="68" operator="equal">
      <formula>"Yes"</formula>
    </cfRule>
  </conditionalFormatting>
  <conditionalFormatting sqref="B9">
    <cfRule type="cellIs" dxfId="69" priority="67" operator="equal">
      <formula>"Yes"</formula>
    </cfRule>
  </conditionalFormatting>
  <conditionalFormatting sqref="A9">
    <cfRule type="cellIs" dxfId="68" priority="66" operator="equal">
      <formula>"Yes"</formula>
    </cfRule>
  </conditionalFormatting>
  <conditionalFormatting sqref="B10">
    <cfRule type="cellIs" dxfId="67" priority="65" operator="equal">
      <formula>"Yes"</formula>
    </cfRule>
  </conditionalFormatting>
  <conditionalFormatting sqref="A10">
    <cfRule type="cellIs" dxfId="66" priority="64" operator="equal">
      <formula>"Yes"</formula>
    </cfRule>
  </conditionalFormatting>
  <conditionalFormatting sqref="B11">
    <cfRule type="cellIs" dxfId="65" priority="63" operator="equal">
      <formula>"Yes"</formula>
    </cfRule>
  </conditionalFormatting>
  <conditionalFormatting sqref="A11">
    <cfRule type="cellIs" dxfId="64" priority="62" operator="equal">
      <formula>"Yes"</formula>
    </cfRule>
  </conditionalFormatting>
  <conditionalFormatting sqref="B12">
    <cfRule type="cellIs" dxfId="63" priority="61" operator="equal">
      <formula>"Yes"</formula>
    </cfRule>
  </conditionalFormatting>
  <conditionalFormatting sqref="A12">
    <cfRule type="cellIs" dxfId="62" priority="60" operator="equal">
      <formula>"Yes"</formula>
    </cfRule>
  </conditionalFormatting>
  <conditionalFormatting sqref="B13">
    <cfRule type="cellIs" dxfId="61" priority="59" operator="equal">
      <formula>"Yes"</formula>
    </cfRule>
  </conditionalFormatting>
  <conditionalFormatting sqref="A13">
    <cfRule type="cellIs" dxfId="60" priority="58" operator="equal">
      <formula>"Yes"</formula>
    </cfRule>
  </conditionalFormatting>
  <conditionalFormatting sqref="B14">
    <cfRule type="cellIs" dxfId="59" priority="57" operator="equal">
      <formula>"Yes"</formula>
    </cfRule>
  </conditionalFormatting>
  <conditionalFormatting sqref="A14">
    <cfRule type="cellIs" dxfId="58" priority="56" operator="equal">
      <formula>"Yes"</formula>
    </cfRule>
  </conditionalFormatting>
  <conditionalFormatting sqref="B15">
    <cfRule type="cellIs" dxfId="57" priority="55" operator="equal">
      <formula>"Yes"</formula>
    </cfRule>
  </conditionalFormatting>
  <conditionalFormatting sqref="A15">
    <cfRule type="cellIs" dxfId="56" priority="54" operator="equal">
      <formula>"Yes"</formula>
    </cfRule>
  </conditionalFormatting>
  <conditionalFormatting sqref="B16">
    <cfRule type="cellIs" dxfId="55" priority="53" operator="equal">
      <formula>"Yes"</formula>
    </cfRule>
  </conditionalFormatting>
  <conditionalFormatting sqref="A16">
    <cfRule type="cellIs" dxfId="54" priority="52" operator="equal">
      <formula>"Yes"</formula>
    </cfRule>
  </conditionalFormatting>
  <conditionalFormatting sqref="B17">
    <cfRule type="cellIs" dxfId="53" priority="51" operator="equal">
      <formula>"Yes"</formula>
    </cfRule>
  </conditionalFormatting>
  <conditionalFormatting sqref="A17">
    <cfRule type="cellIs" dxfId="52" priority="50" operator="equal">
      <formula>"Yes"</formula>
    </cfRule>
  </conditionalFormatting>
  <conditionalFormatting sqref="B18">
    <cfRule type="cellIs" dxfId="51" priority="49" operator="equal">
      <formula>"Yes"</formula>
    </cfRule>
  </conditionalFormatting>
  <conditionalFormatting sqref="A18">
    <cfRule type="cellIs" dxfId="50" priority="48" operator="equal">
      <formula>"Yes"</formula>
    </cfRule>
  </conditionalFormatting>
  <conditionalFormatting sqref="B19">
    <cfRule type="cellIs" dxfId="49" priority="47" operator="equal">
      <formula>"Yes"</formula>
    </cfRule>
  </conditionalFormatting>
  <conditionalFormatting sqref="A19">
    <cfRule type="cellIs" dxfId="48" priority="46" operator="equal">
      <formula>"Yes"</formula>
    </cfRule>
  </conditionalFormatting>
  <conditionalFormatting sqref="B20">
    <cfRule type="cellIs" dxfId="47" priority="45" operator="equal">
      <formula>"Yes"</formula>
    </cfRule>
  </conditionalFormatting>
  <conditionalFormatting sqref="A20">
    <cfRule type="cellIs" dxfId="46" priority="44" operator="equal">
      <formula>"Yes"</formula>
    </cfRule>
  </conditionalFormatting>
  <conditionalFormatting sqref="B21">
    <cfRule type="cellIs" dxfId="45" priority="43" operator="equal">
      <formula>"Yes"</formula>
    </cfRule>
  </conditionalFormatting>
  <conditionalFormatting sqref="A21">
    <cfRule type="cellIs" dxfId="44" priority="42" operator="equal">
      <formula>"Yes"</formula>
    </cfRule>
  </conditionalFormatting>
  <conditionalFormatting sqref="B22">
    <cfRule type="cellIs" dxfId="43" priority="41" operator="equal">
      <formula>"Yes"</formula>
    </cfRule>
  </conditionalFormatting>
  <conditionalFormatting sqref="A22">
    <cfRule type="cellIs" dxfId="42" priority="40" operator="equal">
      <formula>"Yes"</formula>
    </cfRule>
  </conditionalFormatting>
  <conditionalFormatting sqref="B23">
    <cfRule type="cellIs" dxfId="41" priority="39" operator="equal">
      <formula>"Yes"</formula>
    </cfRule>
  </conditionalFormatting>
  <conditionalFormatting sqref="A23">
    <cfRule type="cellIs" dxfId="40" priority="38" operator="equal">
      <formula>"Yes"</formula>
    </cfRule>
  </conditionalFormatting>
  <conditionalFormatting sqref="B24">
    <cfRule type="cellIs" dxfId="39" priority="37" operator="equal">
      <formula>"Yes"</formula>
    </cfRule>
  </conditionalFormatting>
  <conditionalFormatting sqref="A24">
    <cfRule type="cellIs" dxfId="38" priority="36" operator="equal">
      <formula>"Yes"</formula>
    </cfRule>
  </conditionalFormatting>
  <conditionalFormatting sqref="B25">
    <cfRule type="cellIs" dxfId="37" priority="35" operator="equal">
      <formula>"Yes"</formula>
    </cfRule>
  </conditionalFormatting>
  <conditionalFormatting sqref="A25">
    <cfRule type="cellIs" dxfId="36" priority="34" operator="equal">
      <formula>"Yes"</formula>
    </cfRule>
  </conditionalFormatting>
  <conditionalFormatting sqref="B26">
    <cfRule type="cellIs" dxfId="35" priority="33" operator="equal">
      <formula>"Yes"</formula>
    </cfRule>
  </conditionalFormatting>
  <conditionalFormatting sqref="A26">
    <cfRule type="cellIs" dxfId="34" priority="32" operator="equal">
      <formula>"Yes"</formula>
    </cfRule>
  </conditionalFormatting>
  <conditionalFormatting sqref="B27">
    <cfRule type="cellIs" dxfId="33" priority="31" operator="equal">
      <formula>"Yes"</formula>
    </cfRule>
  </conditionalFormatting>
  <conditionalFormatting sqref="A27">
    <cfRule type="cellIs" dxfId="32" priority="30" operator="equal">
      <formula>"Yes"</formula>
    </cfRule>
  </conditionalFormatting>
  <conditionalFormatting sqref="B28">
    <cfRule type="cellIs" dxfId="31" priority="29" operator="equal">
      <formula>"Yes"</formula>
    </cfRule>
  </conditionalFormatting>
  <conditionalFormatting sqref="A28">
    <cfRule type="cellIs" dxfId="30" priority="28" operator="equal">
      <formula>"Yes"</formula>
    </cfRule>
  </conditionalFormatting>
  <conditionalFormatting sqref="B29">
    <cfRule type="cellIs" dxfId="29" priority="27" operator="equal">
      <formula>"Yes"</formula>
    </cfRule>
  </conditionalFormatting>
  <conditionalFormatting sqref="A29">
    <cfRule type="cellIs" dxfId="28" priority="26" operator="equal">
      <formula>"Yes"</formula>
    </cfRule>
  </conditionalFormatting>
  <conditionalFormatting sqref="B30">
    <cfRule type="cellIs" dxfId="27" priority="25" operator="equal">
      <formula>"Yes"</formula>
    </cfRule>
  </conditionalFormatting>
  <conditionalFormatting sqref="A30">
    <cfRule type="cellIs" dxfId="26" priority="24" operator="equal">
      <formula>"Yes"</formula>
    </cfRule>
  </conditionalFormatting>
  <conditionalFormatting sqref="A31:A38">
    <cfRule type="cellIs" dxfId="25" priority="14" operator="equal">
      <formula>"Yes"</formula>
    </cfRule>
  </conditionalFormatting>
  <conditionalFormatting sqref="B46">
    <cfRule type="cellIs" dxfId="24" priority="6" operator="equal">
      <formula>"Yes"</formula>
    </cfRule>
  </conditionalFormatting>
  <conditionalFormatting sqref="B40">
    <cfRule type="cellIs" dxfId="23" priority="13" operator="equal">
      <formula>"Yes"</formula>
    </cfRule>
  </conditionalFormatting>
  <conditionalFormatting sqref="B41">
    <cfRule type="cellIs" dxfId="22" priority="12" operator="equal">
      <formula>"Yes"</formula>
    </cfRule>
  </conditionalFormatting>
  <conditionalFormatting sqref="B42">
    <cfRule type="cellIs" dxfId="21" priority="11" operator="equal">
      <formula>"Yes"</formula>
    </cfRule>
  </conditionalFormatting>
  <conditionalFormatting sqref="B44">
    <cfRule type="cellIs" dxfId="20" priority="10" operator="equal">
      <formula>"Yes"</formula>
    </cfRule>
  </conditionalFormatting>
  <conditionalFormatting sqref="B43">
    <cfRule type="cellIs" dxfId="19" priority="9" operator="equal">
      <formula>"Yes"</formula>
    </cfRule>
  </conditionalFormatting>
  <conditionalFormatting sqref="B45">
    <cfRule type="cellIs" dxfId="18" priority="7" operator="equal">
      <formula>"Yes"</formula>
    </cfRule>
  </conditionalFormatting>
  <conditionalFormatting sqref="A40:A46">
    <cfRule type="cellIs" dxfId="17" priority="5" operator="equal">
      <formula>"Yes"</formula>
    </cfRule>
  </conditionalFormatting>
  <conditionalFormatting sqref="B39">
    <cfRule type="cellIs" dxfId="16" priority="4" operator="equal">
      <formula>"Yes"</formula>
    </cfRule>
  </conditionalFormatting>
  <conditionalFormatting sqref="A39">
    <cfRule type="cellIs" dxfId="15" priority="3" operator="equal">
      <formula>"Yes"</formula>
    </cfRule>
  </conditionalFormatting>
  <conditionalFormatting sqref="B49">
    <cfRule type="cellIs" dxfId="14" priority="2" operator="equal">
      <formula>"Yes"</formula>
    </cfRule>
  </conditionalFormatting>
  <conditionalFormatting sqref="B50">
    <cfRule type="cellIs" dxfId="13" priority="1" operator="equal">
      <formula>"Yes"</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F34"/>
  <sheetViews>
    <sheetView showGridLines="0" topLeftCell="A7" zoomScale="90" zoomScaleNormal="90" workbookViewId="0">
      <selection activeCell="C26" sqref="C26"/>
    </sheetView>
  </sheetViews>
  <sheetFormatPr defaultRowHeight="15" x14ac:dyDescent="0.25"/>
  <cols>
    <col min="1" max="1" width="14" bestFit="1" customWidth="1" collapsed="1"/>
    <col min="2" max="2" width="19.7109375" bestFit="1" customWidth="1" collapsed="1"/>
    <col min="3" max="3" width="107.85546875" bestFit="1" customWidth="1" collapsed="1"/>
    <col min="4" max="4" width="24.140625" bestFit="1" customWidth="1" collapsed="1"/>
    <col min="5" max="5" width="17.42578125" style="1" bestFit="1" customWidth="1" collapsed="1"/>
    <col min="6" max="6" width="9.28515625" bestFit="1" customWidth="1" collapsed="1"/>
    <col min="7" max="16384" width="9.140625" style="3" collapsed="1"/>
  </cols>
  <sheetData>
    <row r="1" spans="1:6" ht="15.75" x14ac:dyDescent="0.25">
      <c r="A1" s="36" t="s">
        <v>6</v>
      </c>
      <c r="B1" s="36" t="s">
        <v>0</v>
      </c>
      <c r="C1" s="36" t="s">
        <v>1</v>
      </c>
      <c r="D1" s="36" t="s">
        <v>2</v>
      </c>
      <c r="E1" s="37" t="s">
        <v>3</v>
      </c>
      <c r="F1" s="36" t="s">
        <v>4</v>
      </c>
    </row>
    <row r="2" spans="1:6" ht="15.75" x14ac:dyDescent="0.25">
      <c r="A2" s="32" t="s">
        <v>7</v>
      </c>
      <c r="B2" s="22" t="s">
        <v>126</v>
      </c>
      <c r="C2" s="32" t="s">
        <v>154</v>
      </c>
      <c r="D2" s="32" t="s">
        <v>55</v>
      </c>
      <c r="E2" s="32" t="s">
        <v>54</v>
      </c>
      <c r="F2" s="32" t="s">
        <v>5</v>
      </c>
    </row>
    <row r="3" spans="1:6" ht="15.75" x14ac:dyDescent="0.25">
      <c r="A3" s="32" t="s">
        <v>7</v>
      </c>
      <c r="B3" s="22" t="s">
        <v>127</v>
      </c>
      <c r="C3" s="32" t="s">
        <v>155</v>
      </c>
      <c r="D3" s="32" t="s">
        <v>55</v>
      </c>
      <c r="E3" s="32" t="s">
        <v>54</v>
      </c>
      <c r="F3" s="32" t="s">
        <v>5</v>
      </c>
    </row>
    <row r="4" spans="1:6" ht="15.75" x14ac:dyDescent="0.25">
      <c r="A4" s="32" t="s">
        <v>7</v>
      </c>
      <c r="B4" s="22" t="s">
        <v>128</v>
      </c>
      <c r="C4" s="32" t="s">
        <v>156</v>
      </c>
      <c r="D4" s="32" t="s">
        <v>55</v>
      </c>
      <c r="E4" s="32" t="s">
        <v>54</v>
      </c>
      <c r="F4" s="32" t="s">
        <v>5</v>
      </c>
    </row>
    <row r="5" spans="1:6" ht="15.75" x14ac:dyDescent="0.25">
      <c r="A5" s="32" t="s">
        <v>7</v>
      </c>
      <c r="B5" s="22" t="s">
        <v>148</v>
      </c>
      <c r="C5" s="32" t="s">
        <v>149</v>
      </c>
      <c r="D5" s="32" t="s">
        <v>55</v>
      </c>
      <c r="E5" s="32" t="s">
        <v>54</v>
      </c>
      <c r="F5" s="32" t="s">
        <v>5</v>
      </c>
    </row>
    <row r="6" spans="1:6" ht="15.75" x14ac:dyDescent="0.25">
      <c r="A6" s="32" t="s">
        <v>7</v>
      </c>
      <c r="B6" s="22" t="s">
        <v>150</v>
      </c>
      <c r="C6" s="32" t="s">
        <v>151</v>
      </c>
      <c r="D6" s="32" t="s">
        <v>55</v>
      </c>
      <c r="E6" s="32" t="s">
        <v>54</v>
      </c>
      <c r="F6" s="32" t="s">
        <v>5</v>
      </c>
    </row>
    <row r="7" spans="1:6" ht="15.75" x14ac:dyDescent="0.25">
      <c r="A7" s="32" t="s">
        <v>7</v>
      </c>
      <c r="B7" s="22" t="s">
        <v>152</v>
      </c>
      <c r="C7" s="32" t="s">
        <v>153</v>
      </c>
      <c r="D7" s="32" t="s">
        <v>55</v>
      </c>
      <c r="E7" s="32" t="s">
        <v>54</v>
      </c>
      <c r="F7" s="32" t="s">
        <v>5</v>
      </c>
    </row>
    <row r="8" spans="1:6" ht="15.75" x14ac:dyDescent="0.25">
      <c r="A8" s="32" t="s">
        <v>19</v>
      </c>
      <c r="B8" s="32" t="s">
        <v>129</v>
      </c>
      <c r="C8" s="32" t="s">
        <v>79</v>
      </c>
      <c r="D8" s="32" t="s">
        <v>55</v>
      </c>
      <c r="E8" s="32" t="s">
        <v>65</v>
      </c>
      <c r="F8" s="32" t="s">
        <v>5</v>
      </c>
    </row>
    <row r="9" spans="1:6" ht="15.75" x14ac:dyDescent="0.25">
      <c r="A9" s="32" t="s">
        <v>19</v>
      </c>
      <c r="B9" s="32" t="s">
        <v>131</v>
      </c>
      <c r="C9" s="32" t="s">
        <v>80</v>
      </c>
      <c r="D9" s="32" t="s">
        <v>55</v>
      </c>
      <c r="E9" s="32" t="s">
        <v>65</v>
      </c>
      <c r="F9" s="32" t="s">
        <v>5</v>
      </c>
    </row>
    <row r="10" spans="1:6" ht="15.75" x14ac:dyDescent="0.25">
      <c r="A10" s="32" t="s">
        <v>19</v>
      </c>
      <c r="B10" s="32" t="s">
        <v>130</v>
      </c>
      <c r="C10" s="32" t="s">
        <v>81</v>
      </c>
      <c r="D10" s="32" t="s">
        <v>55</v>
      </c>
      <c r="E10" s="32" t="s">
        <v>65</v>
      </c>
      <c r="F10" s="32" t="s">
        <v>5</v>
      </c>
    </row>
    <row r="11" spans="1:6" ht="15.75" x14ac:dyDescent="0.25">
      <c r="A11" s="32" t="s">
        <v>19</v>
      </c>
      <c r="B11" s="32" t="s">
        <v>132</v>
      </c>
      <c r="C11" s="32" t="s">
        <v>82</v>
      </c>
      <c r="D11" s="32" t="s">
        <v>55</v>
      </c>
      <c r="E11" s="32" t="s">
        <v>65</v>
      </c>
      <c r="F11" s="32" t="s">
        <v>5</v>
      </c>
    </row>
    <row r="12" spans="1:6" ht="15.75" x14ac:dyDescent="0.25">
      <c r="A12" s="32" t="s">
        <v>19</v>
      </c>
      <c r="B12" s="32" t="s">
        <v>133</v>
      </c>
      <c r="C12" s="32" t="s">
        <v>83</v>
      </c>
      <c r="D12" s="32" t="s">
        <v>55</v>
      </c>
      <c r="E12" s="32" t="s">
        <v>65</v>
      </c>
      <c r="F12" s="32" t="s">
        <v>5</v>
      </c>
    </row>
    <row r="13" spans="1:6" ht="15.75" x14ac:dyDescent="0.25">
      <c r="A13" s="32" t="s">
        <v>19</v>
      </c>
      <c r="B13" s="32" t="s">
        <v>134</v>
      </c>
      <c r="C13" s="32" t="s">
        <v>84</v>
      </c>
      <c r="D13" s="32" t="s">
        <v>55</v>
      </c>
      <c r="E13" s="32" t="s">
        <v>66</v>
      </c>
      <c r="F13" s="32" t="s">
        <v>5</v>
      </c>
    </row>
    <row r="14" spans="1:6" ht="15.75" x14ac:dyDescent="0.25">
      <c r="A14" s="32" t="s">
        <v>19</v>
      </c>
      <c r="B14" s="32" t="s">
        <v>135</v>
      </c>
      <c r="C14" s="32" t="s">
        <v>85</v>
      </c>
      <c r="D14" s="32" t="s">
        <v>55</v>
      </c>
      <c r="E14" s="32" t="s">
        <v>66</v>
      </c>
      <c r="F14" s="32" t="s">
        <v>5</v>
      </c>
    </row>
    <row r="15" spans="1:6" ht="18" customHeight="1" x14ac:dyDescent="0.25">
      <c r="A15" s="32" t="s">
        <v>19</v>
      </c>
      <c r="B15" s="32" t="s">
        <v>136</v>
      </c>
      <c r="C15" s="32" t="s">
        <v>86</v>
      </c>
      <c r="D15" s="32" t="s">
        <v>55</v>
      </c>
      <c r="E15" s="32" t="s">
        <v>66</v>
      </c>
      <c r="F15" s="32" t="s">
        <v>5</v>
      </c>
    </row>
    <row r="16" spans="1:6" ht="15.75" x14ac:dyDescent="0.25">
      <c r="A16" s="32" t="s">
        <v>19</v>
      </c>
      <c r="B16" s="32" t="s">
        <v>137</v>
      </c>
      <c r="C16" s="32" t="s">
        <v>87</v>
      </c>
      <c r="D16" s="32" t="s">
        <v>55</v>
      </c>
      <c r="E16" s="32" t="s">
        <v>88</v>
      </c>
      <c r="F16" s="32" t="s">
        <v>5</v>
      </c>
    </row>
    <row r="17" spans="1:6" ht="15.75" x14ac:dyDescent="0.25">
      <c r="A17" s="32" t="s">
        <v>19</v>
      </c>
      <c r="B17" s="32" t="s">
        <v>138</v>
      </c>
      <c r="C17" s="32" t="s">
        <v>89</v>
      </c>
      <c r="D17" s="32" t="s">
        <v>55</v>
      </c>
      <c r="E17" s="32" t="s">
        <v>88</v>
      </c>
      <c r="F17" s="32" t="s">
        <v>5</v>
      </c>
    </row>
    <row r="18" spans="1:6" ht="15.75" x14ac:dyDescent="0.25">
      <c r="A18" s="32" t="s">
        <v>19</v>
      </c>
      <c r="B18" s="32" t="s">
        <v>139</v>
      </c>
      <c r="C18" s="32" t="s">
        <v>90</v>
      </c>
      <c r="D18" s="32" t="s">
        <v>55</v>
      </c>
      <c r="E18" s="32" t="s">
        <v>88</v>
      </c>
      <c r="F18" s="32" t="s">
        <v>5</v>
      </c>
    </row>
    <row r="19" spans="1:6" ht="15.75" x14ac:dyDescent="0.25">
      <c r="A19" s="32" t="s">
        <v>19</v>
      </c>
      <c r="B19" s="32" t="s">
        <v>140</v>
      </c>
      <c r="C19" s="32" t="s">
        <v>91</v>
      </c>
      <c r="D19" s="32" t="s">
        <v>55</v>
      </c>
      <c r="E19" s="32" t="s">
        <v>88</v>
      </c>
      <c r="F19" s="32" t="s">
        <v>5</v>
      </c>
    </row>
    <row r="20" spans="1:6" ht="15.75" x14ac:dyDescent="0.25">
      <c r="A20" s="32" t="s">
        <v>19</v>
      </c>
      <c r="B20" s="32" t="s">
        <v>141</v>
      </c>
      <c r="C20" s="32" t="s">
        <v>92</v>
      </c>
      <c r="D20" s="32" t="s">
        <v>55</v>
      </c>
      <c r="E20" s="32" t="s">
        <v>88</v>
      </c>
      <c r="F20" s="32" t="s">
        <v>5</v>
      </c>
    </row>
    <row r="21" spans="1:6" ht="15.75" x14ac:dyDescent="0.25">
      <c r="A21" s="32" t="s">
        <v>19</v>
      </c>
      <c r="B21" s="32" t="s">
        <v>142</v>
      </c>
      <c r="C21" s="32" t="s">
        <v>93</v>
      </c>
      <c r="D21" s="32" t="s">
        <v>55</v>
      </c>
      <c r="E21" s="32" t="s">
        <v>88</v>
      </c>
      <c r="F21" s="32" t="s">
        <v>5</v>
      </c>
    </row>
    <row r="22" spans="1:6" ht="15.75" x14ac:dyDescent="0.25">
      <c r="A22" s="32" t="s">
        <v>19</v>
      </c>
      <c r="B22" s="32" t="s">
        <v>143</v>
      </c>
      <c r="C22" s="32" t="s">
        <v>94</v>
      </c>
      <c r="D22" s="32" t="s">
        <v>55</v>
      </c>
      <c r="E22" s="32" t="s">
        <v>65</v>
      </c>
      <c r="F22" s="32" t="s">
        <v>5</v>
      </c>
    </row>
    <row r="23" spans="1:6" ht="15.75" x14ac:dyDescent="0.25">
      <c r="A23" s="32" t="s">
        <v>19</v>
      </c>
      <c r="B23" s="23" t="s">
        <v>95</v>
      </c>
      <c r="C23" s="32" t="s">
        <v>96</v>
      </c>
      <c r="D23" s="32" t="s">
        <v>55</v>
      </c>
      <c r="E23" s="32" t="s">
        <v>65</v>
      </c>
      <c r="F23" s="32" t="s">
        <v>5</v>
      </c>
    </row>
    <row r="24" spans="1:6" ht="15.75" x14ac:dyDescent="0.25">
      <c r="A24" s="32" t="s">
        <v>19</v>
      </c>
      <c r="B24" s="23" t="s">
        <v>97</v>
      </c>
      <c r="C24" s="32" t="s">
        <v>98</v>
      </c>
      <c r="D24" s="32" t="s">
        <v>55</v>
      </c>
      <c r="E24" s="32" t="s">
        <v>65</v>
      </c>
      <c r="F24" s="32" t="s">
        <v>5</v>
      </c>
    </row>
    <row r="25" spans="1:6" ht="15.75" x14ac:dyDescent="0.25">
      <c r="A25" s="32" t="s">
        <v>19</v>
      </c>
      <c r="B25" s="23" t="s">
        <v>99</v>
      </c>
      <c r="C25" s="32" t="s">
        <v>100</v>
      </c>
      <c r="D25" s="32" t="s">
        <v>55</v>
      </c>
      <c r="E25" s="32" t="s">
        <v>65</v>
      </c>
      <c r="F25" s="32" t="s">
        <v>5</v>
      </c>
    </row>
    <row r="26" spans="1:6" ht="15.75" x14ac:dyDescent="0.25">
      <c r="A26" s="32" t="s">
        <v>19</v>
      </c>
      <c r="B26" s="23" t="s">
        <v>101</v>
      </c>
      <c r="C26" s="32" t="s">
        <v>102</v>
      </c>
      <c r="D26" s="32" t="s">
        <v>55</v>
      </c>
      <c r="E26" s="32" t="s">
        <v>88</v>
      </c>
      <c r="F26" s="32" t="s">
        <v>5</v>
      </c>
    </row>
    <row r="27" spans="1:6" ht="15.75" x14ac:dyDescent="0.25">
      <c r="A27" s="32" t="s">
        <v>19</v>
      </c>
      <c r="B27" s="23" t="s">
        <v>103</v>
      </c>
      <c r="C27" s="32" t="s">
        <v>104</v>
      </c>
      <c r="D27" s="32" t="s">
        <v>55</v>
      </c>
      <c r="E27" s="32" t="s">
        <v>88</v>
      </c>
      <c r="F27" s="32" t="s">
        <v>5</v>
      </c>
    </row>
    <row r="28" spans="1:6" ht="15.75" x14ac:dyDescent="0.25">
      <c r="A28" s="32" t="s">
        <v>19</v>
      </c>
      <c r="B28" s="23" t="s">
        <v>105</v>
      </c>
      <c r="C28" s="32" t="s">
        <v>106</v>
      </c>
      <c r="D28" s="32" t="s">
        <v>55</v>
      </c>
      <c r="E28" s="32" t="s">
        <v>88</v>
      </c>
      <c r="F28" s="32" t="s">
        <v>5</v>
      </c>
    </row>
    <row r="29" spans="1:6" ht="15.75" x14ac:dyDescent="0.25">
      <c r="A29" s="32" t="s">
        <v>19</v>
      </c>
      <c r="B29" s="23" t="s">
        <v>107</v>
      </c>
      <c r="C29" s="32" t="s">
        <v>108</v>
      </c>
      <c r="D29" s="32" t="s">
        <v>55</v>
      </c>
      <c r="E29" s="32" t="s">
        <v>88</v>
      </c>
      <c r="F29" s="32" t="s">
        <v>5</v>
      </c>
    </row>
    <row r="30" spans="1:6" ht="15.75" x14ac:dyDescent="0.25">
      <c r="A30" s="32" t="s">
        <v>19</v>
      </c>
      <c r="B30" s="32" t="s">
        <v>109</v>
      </c>
      <c r="C30" s="32" t="s">
        <v>110</v>
      </c>
      <c r="D30" s="32" t="s">
        <v>55</v>
      </c>
      <c r="E30" s="32" t="s">
        <v>88</v>
      </c>
      <c r="F30" s="32" t="s">
        <v>5</v>
      </c>
    </row>
    <row r="31" spans="1:6" ht="15.75" x14ac:dyDescent="0.25">
      <c r="A31" s="32" t="s">
        <v>19</v>
      </c>
      <c r="B31" s="32" t="s">
        <v>111</v>
      </c>
      <c r="C31" s="32" t="s">
        <v>112</v>
      </c>
      <c r="D31" s="32" t="s">
        <v>55</v>
      </c>
      <c r="E31" s="32" t="s">
        <v>88</v>
      </c>
      <c r="F31" s="32" t="s">
        <v>5</v>
      </c>
    </row>
    <row r="32" spans="1:6" ht="15.75" x14ac:dyDescent="0.25">
      <c r="A32" s="32" t="s">
        <v>7</v>
      </c>
      <c r="B32" s="26" t="s">
        <v>241</v>
      </c>
      <c r="C32" s="20" t="s">
        <v>255</v>
      </c>
      <c r="D32" s="32" t="s">
        <v>55</v>
      </c>
      <c r="E32" s="32" t="s">
        <v>254</v>
      </c>
      <c r="F32" s="32" t="s">
        <v>5</v>
      </c>
    </row>
    <row r="33" spans="1:6" ht="15.75" x14ac:dyDescent="0.25">
      <c r="A33" s="32" t="s">
        <v>7</v>
      </c>
      <c r="B33" s="26" t="s">
        <v>239</v>
      </c>
      <c r="C33" s="20" t="s">
        <v>253</v>
      </c>
      <c r="D33" s="32" t="s">
        <v>55</v>
      </c>
      <c r="E33" s="32" t="s">
        <v>254</v>
      </c>
      <c r="F33" s="32" t="s">
        <v>5</v>
      </c>
    </row>
    <row r="34" spans="1:6" ht="15.75" x14ac:dyDescent="0.25">
      <c r="A34" s="32" t="s">
        <v>7</v>
      </c>
      <c r="B34" s="26" t="s">
        <v>252</v>
      </c>
      <c r="C34" s="20" t="s">
        <v>253</v>
      </c>
      <c r="D34" s="32" t="s">
        <v>55</v>
      </c>
      <c r="E34" s="32" t="s">
        <v>254</v>
      </c>
      <c r="F34" s="32" t="s">
        <v>5</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G33"/>
  <sheetViews>
    <sheetView zoomScale="90" zoomScaleNormal="90" workbookViewId="0"/>
  </sheetViews>
  <sheetFormatPr defaultRowHeight="15" x14ac:dyDescent="0.25"/>
  <cols>
    <col min="1" max="1" width="17.7109375" bestFit="1" customWidth="1" collapsed="1"/>
    <col min="2" max="2" width="19.7109375" bestFit="1" customWidth="1" collapsed="1"/>
    <col min="3" max="3" width="107.85546875" bestFit="1" customWidth="1" collapsed="1"/>
    <col min="4" max="4" width="23.28515625" bestFit="1" customWidth="1" collapsed="1"/>
    <col min="5" max="5" width="17.42578125" style="1" bestFit="1" customWidth="1" collapsed="1"/>
    <col min="6" max="6" width="8.5703125" bestFit="1" customWidth="1" collapsed="1"/>
    <col min="7" max="16384" width="9.140625" style="2" collapsed="1"/>
  </cols>
  <sheetData>
    <row r="1" spans="1:7" ht="15.75" x14ac:dyDescent="0.25">
      <c r="A1" s="36" t="s">
        <v>6</v>
      </c>
      <c r="B1" s="36" t="s">
        <v>0</v>
      </c>
      <c r="C1" s="36" t="s">
        <v>1</v>
      </c>
      <c r="D1" s="36" t="s">
        <v>2</v>
      </c>
      <c r="E1" s="37" t="s">
        <v>3</v>
      </c>
      <c r="F1" s="36" t="s">
        <v>4</v>
      </c>
      <c r="G1" s="5"/>
    </row>
    <row r="2" spans="1:7" ht="15.75" x14ac:dyDescent="0.25">
      <c r="A2" s="32" t="s">
        <v>7</v>
      </c>
      <c r="B2" s="22" t="s">
        <v>126</v>
      </c>
      <c r="C2" s="32" t="s">
        <v>14</v>
      </c>
      <c r="D2" s="32" t="s">
        <v>56</v>
      </c>
      <c r="E2" s="32" t="s">
        <v>54</v>
      </c>
      <c r="F2" s="32" t="s">
        <v>5</v>
      </c>
      <c r="G2" s="38"/>
    </row>
    <row r="3" spans="1:7" s="3" customFormat="1" ht="15.75" x14ac:dyDescent="0.25">
      <c r="A3" s="32" t="s">
        <v>7</v>
      </c>
      <c r="B3" s="22" t="s">
        <v>127</v>
      </c>
      <c r="C3" s="32" t="s">
        <v>15</v>
      </c>
      <c r="D3" s="32" t="s">
        <v>56</v>
      </c>
      <c r="E3" s="32" t="s">
        <v>54</v>
      </c>
      <c r="F3" s="32" t="s">
        <v>5</v>
      </c>
      <c r="G3" s="21"/>
    </row>
    <row r="4" spans="1:7" s="3" customFormat="1" ht="15.75" x14ac:dyDescent="0.25">
      <c r="A4" s="32" t="s">
        <v>7</v>
      </c>
      <c r="B4" s="22" t="s">
        <v>128</v>
      </c>
      <c r="C4" s="32" t="s">
        <v>16</v>
      </c>
      <c r="D4" s="32" t="s">
        <v>56</v>
      </c>
      <c r="E4" s="32" t="s">
        <v>54</v>
      </c>
      <c r="F4" s="32" t="s">
        <v>5</v>
      </c>
      <c r="G4" s="21"/>
    </row>
    <row r="5" spans="1:7" s="3" customFormat="1" ht="15.75" x14ac:dyDescent="0.25">
      <c r="A5" s="32" t="s">
        <v>7</v>
      </c>
      <c r="B5" s="22" t="s">
        <v>148</v>
      </c>
      <c r="C5" s="32" t="s">
        <v>149</v>
      </c>
      <c r="D5" s="32" t="s">
        <v>56</v>
      </c>
      <c r="E5" s="32" t="s">
        <v>54</v>
      </c>
      <c r="F5" s="32" t="s">
        <v>5</v>
      </c>
    </row>
    <row r="6" spans="1:7" s="3" customFormat="1" ht="15.75" x14ac:dyDescent="0.25">
      <c r="A6" s="32" t="s">
        <v>7</v>
      </c>
      <c r="B6" s="22" t="s">
        <v>150</v>
      </c>
      <c r="C6" s="32" t="s">
        <v>151</v>
      </c>
      <c r="D6" s="32" t="s">
        <v>56</v>
      </c>
      <c r="E6" s="32" t="s">
        <v>54</v>
      </c>
      <c r="F6" s="32" t="s">
        <v>5</v>
      </c>
    </row>
    <row r="7" spans="1:7" s="3" customFormat="1" ht="15.75" x14ac:dyDescent="0.25">
      <c r="A7" s="32" t="s">
        <v>7</v>
      </c>
      <c r="B7" s="22" t="s">
        <v>152</v>
      </c>
      <c r="C7" s="32" t="s">
        <v>153</v>
      </c>
      <c r="D7" s="32" t="s">
        <v>56</v>
      </c>
      <c r="E7" s="32" t="s">
        <v>54</v>
      </c>
      <c r="F7" s="32" t="s">
        <v>5</v>
      </c>
    </row>
    <row r="8" spans="1:7" s="3" customFormat="1" ht="15.75" x14ac:dyDescent="0.25">
      <c r="A8" s="32" t="s">
        <v>19</v>
      </c>
      <c r="B8" s="32" t="s">
        <v>132</v>
      </c>
      <c r="C8" s="32" t="s">
        <v>50</v>
      </c>
      <c r="D8" s="32" t="s">
        <v>56</v>
      </c>
      <c r="E8" s="32" t="s">
        <v>65</v>
      </c>
      <c r="F8" s="32" t="s">
        <v>5</v>
      </c>
      <c r="G8" s="21"/>
    </row>
    <row r="9" spans="1:7" s="3" customFormat="1" ht="15.75" x14ac:dyDescent="0.25">
      <c r="A9" s="32" t="s">
        <v>19</v>
      </c>
      <c r="B9" s="32" t="s">
        <v>133</v>
      </c>
      <c r="C9" s="32" t="s">
        <v>50</v>
      </c>
      <c r="D9" s="32" t="s">
        <v>56</v>
      </c>
      <c r="E9" s="32" t="s">
        <v>65</v>
      </c>
      <c r="F9" s="32" t="s">
        <v>5</v>
      </c>
      <c r="G9" s="21"/>
    </row>
    <row r="10" spans="1:7" s="3" customFormat="1" ht="15.75" x14ac:dyDescent="0.25">
      <c r="A10" s="32" t="s">
        <v>19</v>
      </c>
      <c r="B10" s="32" t="s">
        <v>134</v>
      </c>
      <c r="C10" s="32" t="s">
        <v>70</v>
      </c>
      <c r="D10" s="32" t="s">
        <v>56</v>
      </c>
      <c r="E10" s="32" t="s">
        <v>66</v>
      </c>
      <c r="F10" s="32" t="s">
        <v>5</v>
      </c>
      <c r="G10" s="21"/>
    </row>
    <row r="11" spans="1:7" s="3" customFormat="1" ht="15.75" x14ac:dyDescent="0.25">
      <c r="A11" s="32" t="s">
        <v>19</v>
      </c>
      <c r="B11" s="32" t="s">
        <v>135</v>
      </c>
      <c r="C11" s="32" t="s">
        <v>71</v>
      </c>
      <c r="D11" s="32" t="s">
        <v>56</v>
      </c>
      <c r="E11" s="32" t="s">
        <v>66</v>
      </c>
      <c r="F11" s="32" t="s">
        <v>5</v>
      </c>
      <c r="G11" s="21"/>
    </row>
    <row r="12" spans="1:7" s="3" customFormat="1" ht="15.75" x14ac:dyDescent="0.25">
      <c r="A12" s="32" t="s">
        <v>19</v>
      </c>
      <c r="B12" s="32" t="s">
        <v>136</v>
      </c>
      <c r="C12" s="32" t="s">
        <v>67</v>
      </c>
      <c r="D12" s="32" t="s">
        <v>56</v>
      </c>
      <c r="E12" s="32" t="s">
        <v>66</v>
      </c>
      <c r="F12" s="32" t="s">
        <v>5</v>
      </c>
      <c r="G12" s="21"/>
    </row>
    <row r="13" spans="1:7" s="3" customFormat="1" ht="15.75" x14ac:dyDescent="0.25">
      <c r="A13" s="32" t="s">
        <v>19</v>
      </c>
      <c r="B13" s="32" t="s">
        <v>137</v>
      </c>
      <c r="C13" s="32" t="s">
        <v>113</v>
      </c>
      <c r="D13" s="32" t="s">
        <v>56</v>
      </c>
      <c r="E13" s="32" t="s">
        <v>88</v>
      </c>
      <c r="F13" s="32" t="s">
        <v>5</v>
      </c>
    </row>
    <row r="14" spans="1:7" s="3" customFormat="1" ht="15.75" x14ac:dyDescent="0.25">
      <c r="A14" s="32" t="s">
        <v>19</v>
      </c>
      <c r="B14" s="32" t="s">
        <v>138</v>
      </c>
      <c r="C14" s="32" t="s">
        <v>114</v>
      </c>
      <c r="D14" s="32" t="s">
        <v>56</v>
      </c>
      <c r="E14" s="32" t="s">
        <v>88</v>
      </c>
      <c r="F14" s="32" t="s">
        <v>5</v>
      </c>
    </row>
    <row r="15" spans="1:7" s="3" customFormat="1" ht="15.75" x14ac:dyDescent="0.25">
      <c r="A15" s="32" t="s">
        <v>19</v>
      </c>
      <c r="B15" s="32" t="s">
        <v>139</v>
      </c>
      <c r="C15" s="32" t="s">
        <v>115</v>
      </c>
      <c r="D15" s="32" t="s">
        <v>56</v>
      </c>
      <c r="E15" s="32" t="s">
        <v>88</v>
      </c>
      <c r="F15" s="32" t="s">
        <v>5</v>
      </c>
    </row>
    <row r="16" spans="1:7" s="3" customFormat="1" ht="15.75" x14ac:dyDescent="0.25">
      <c r="A16" s="32" t="s">
        <v>19</v>
      </c>
      <c r="B16" s="32" t="s">
        <v>140</v>
      </c>
      <c r="C16" s="32" t="s">
        <v>116</v>
      </c>
      <c r="D16" s="32" t="s">
        <v>56</v>
      </c>
      <c r="E16" s="32" t="s">
        <v>88</v>
      </c>
      <c r="F16" s="32" t="s">
        <v>5</v>
      </c>
    </row>
    <row r="17" spans="1:7" s="3" customFormat="1" ht="15.75" x14ac:dyDescent="0.25">
      <c r="A17" s="32" t="s">
        <v>19</v>
      </c>
      <c r="B17" s="32" t="s">
        <v>141</v>
      </c>
      <c r="C17" s="32" t="s">
        <v>117</v>
      </c>
      <c r="D17" s="32" t="s">
        <v>56</v>
      </c>
      <c r="E17" s="32" t="s">
        <v>88</v>
      </c>
      <c r="F17" s="32" t="s">
        <v>5</v>
      </c>
    </row>
    <row r="18" spans="1:7" s="3" customFormat="1" ht="15.75" x14ac:dyDescent="0.25">
      <c r="A18" s="32" t="s">
        <v>19</v>
      </c>
      <c r="B18" s="32" t="s">
        <v>142</v>
      </c>
      <c r="C18" s="32" t="s">
        <v>117</v>
      </c>
      <c r="D18" s="32" t="s">
        <v>56</v>
      </c>
      <c r="E18" s="32" t="s">
        <v>88</v>
      </c>
      <c r="F18" s="32" t="s">
        <v>5</v>
      </c>
    </row>
    <row r="19" spans="1:7" s="3" customFormat="1" ht="15.75" x14ac:dyDescent="0.25">
      <c r="A19" s="32" t="s">
        <v>19</v>
      </c>
      <c r="B19" s="23" t="s">
        <v>97</v>
      </c>
      <c r="C19" s="32" t="s">
        <v>98</v>
      </c>
      <c r="D19" s="32" t="s">
        <v>56</v>
      </c>
      <c r="E19" s="32" t="s">
        <v>65</v>
      </c>
      <c r="F19" s="32" t="s">
        <v>5</v>
      </c>
      <c r="G19" s="21"/>
    </row>
    <row r="20" spans="1:7" s="3" customFormat="1" ht="15.75" x14ac:dyDescent="0.25">
      <c r="A20" s="32" t="s">
        <v>19</v>
      </c>
      <c r="B20" s="23" t="s">
        <v>99</v>
      </c>
      <c r="C20" s="32" t="s">
        <v>100</v>
      </c>
      <c r="D20" s="32" t="s">
        <v>56</v>
      </c>
      <c r="E20" s="32" t="s">
        <v>65</v>
      </c>
      <c r="F20" s="32" t="s">
        <v>5</v>
      </c>
      <c r="G20" s="21"/>
    </row>
    <row r="21" spans="1:7" s="3" customFormat="1" ht="15.75" x14ac:dyDescent="0.25">
      <c r="A21" s="32" t="s">
        <v>19</v>
      </c>
      <c r="B21" s="23" t="s">
        <v>101</v>
      </c>
      <c r="C21" s="32" t="s">
        <v>102</v>
      </c>
      <c r="D21" s="32" t="s">
        <v>56</v>
      </c>
      <c r="E21" s="32" t="s">
        <v>88</v>
      </c>
      <c r="F21" s="32" t="s">
        <v>5</v>
      </c>
      <c r="G21" s="21"/>
    </row>
    <row r="22" spans="1:7" s="3" customFormat="1" ht="15.75" x14ac:dyDescent="0.25">
      <c r="A22" s="32" t="s">
        <v>19</v>
      </c>
      <c r="B22" s="23" t="s">
        <v>103</v>
      </c>
      <c r="C22" s="32" t="s">
        <v>104</v>
      </c>
      <c r="D22" s="32" t="s">
        <v>56</v>
      </c>
      <c r="E22" s="32" t="s">
        <v>88</v>
      </c>
      <c r="F22" s="32" t="s">
        <v>5</v>
      </c>
      <c r="G22" s="21"/>
    </row>
    <row r="23" spans="1:7" s="3" customFormat="1" ht="15.75" x14ac:dyDescent="0.25">
      <c r="A23" s="32" t="s">
        <v>19</v>
      </c>
      <c r="B23" s="23" t="s">
        <v>105</v>
      </c>
      <c r="C23" s="32" t="s">
        <v>106</v>
      </c>
      <c r="D23" s="32" t="s">
        <v>56</v>
      </c>
      <c r="E23" s="32" t="s">
        <v>88</v>
      </c>
      <c r="F23" s="32" t="s">
        <v>5</v>
      </c>
      <c r="G23" s="21"/>
    </row>
    <row r="24" spans="1:7" s="3" customFormat="1" ht="15.75" x14ac:dyDescent="0.25">
      <c r="A24" s="32" t="s">
        <v>19</v>
      </c>
      <c r="B24" s="23" t="s">
        <v>107</v>
      </c>
      <c r="C24" s="32" t="s">
        <v>108</v>
      </c>
      <c r="D24" s="32" t="s">
        <v>56</v>
      </c>
      <c r="E24" s="32" t="s">
        <v>88</v>
      </c>
      <c r="F24" s="32" t="s">
        <v>5</v>
      </c>
      <c r="G24" s="21"/>
    </row>
    <row r="25" spans="1:7" s="3" customFormat="1" ht="15.75" x14ac:dyDescent="0.25">
      <c r="A25" s="32" t="s">
        <v>19</v>
      </c>
      <c r="B25" s="32" t="s">
        <v>109</v>
      </c>
      <c r="C25" s="32" t="s">
        <v>110</v>
      </c>
      <c r="D25" s="32" t="s">
        <v>56</v>
      </c>
      <c r="E25" s="32" t="s">
        <v>88</v>
      </c>
      <c r="F25" s="32" t="s">
        <v>5</v>
      </c>
      <c r="G25" s="21"/>
    </row>
    <row r="26" spans="1:7" s="3" customFormat="1" ht="15.75" x14ac:dyDescent="0.25">
      <c r="A26" s="32" t="s">
        <v>19</v>
      </c>
      <c r="B26" s="32" t="s">
        <v>111</v>
      </c>
      <c r="C26" s="32" t="s">
        <v>112</v>
      </c>
      <c r="D26" s="32" t="s">
        <v>56</v>
      </c>
      <c r="E26" s="32" t="s">
        <v>88</v>
      </c>
      <c r="F26" s="32" t="s">
        <v>5</v>
      </c>
      <c r="G26" s="21"/>
    </row>
    <row r="27" spans="1:7" ht="15.75" x14ac:dyDescent="0.25">
      <c r="A27" s="32" t="s">
        <v>35</v>
      </c>
      <c r="B27" s="32" t="s">
        <v>37</v>
      </c>
      <c r="C27" s="32" t="s">
        <v>40</v>
      </c>
      <c r="D27" s="29" t="s">
        <v>36</v>
      </c>
      <c r="E27" s="32" t="str">
        <f>B27</f>
        <v>Tech_CSI_L2</v>
      </c>
      <c r="F27" s="32" t="s">
        <v>5</v>
      </c>
      <c r="G27" s="38"/>
    </row>
    <row r="28" spans="1:7" s="3" customFormat="1" ht="15.75" x14ac:dyDescent="0.25">
      <c r="A28" s="32" t="s">
        <v>35</v>
      </c>
      <c r="B28" s="32" t="s">
        <v>38</v>
      </c>
      <c r="C28" s="32" t="s">
        <v>41</v>
      </c>
      <c r="D28" s="29" t="s">
        <v>36</v>
      </c>
      <c r="E28" s="32" t="str">
        <f>B28</f>
        <v>Tech_CSI_L2PP</v>
      </c>
      <c r="F28" s="32" t="s">
        <v>5</v>
      </c>
      <c r="G28" s="21"/>
    </row>
    <row r="29" spans="1:7" s="3" customFormat="1" ht="15.75" x14ac:dyDescent="0.25">
      <c r="A29" s="32" t="s">
        <v>35</v>
      </c>
      <c r="B29" s="32" t="s">
        <v>39</v>
      </c>
      <c r="C29" s="32" t="s">
        <v>42</v>
      </c>
      <c r="D29" s="29" t="s">
        <v>36</v>
      </c>
      <c r="E29" s="32" t="str">
        <f>B29</f>
        <v>Tech_CSI_L3</v>
      </c>
      <c r="F29" s="32" t="s">
        <v>5</v>
      </c>
      <c r="G29" s="21"/>
    </row>
    <row r="30" spans="1:7" s="3" customFormat="1" ht="15.75" x14ac:dyDescent="0.25">
      <c r="A30" s="32" t="s">
        <v>52</v>
      </c>
      <c r="B30" s="32" t="s">
        <v>9</v>
      </c>
      <c r="C30" s="32" t="s">
        <v>53</v>
      </c>
      <c r="D30" s="32" t="s">
        <v>56</v>
      </c>
      <c r="E30" s="32" t="s">
        <v>54</v>
      </c>
      <c r="F30" s="32" t="s">
        <v>5</v>
      </c>
      <c r="G30" s="21"/>
    </row>
    <row r="31" spans="1:7" ht="15.75" x14ac:dyDescent="0.25">
      <c r="A31" s="32" t="s">
        <v>7</v>
      </c>
      <c r="B31" s="26" t="s">
        <v>241</v>
      </c>
      <c r="C31" s="32" t="s">
        <v>16</v>
      </c>
      <c r="D31" s="32" t="s">
        <v>56</v>
      </c>
      <c r="E31" s="32" t="s">
        <v>54</v>
      </c>
      <c r="F31" s="32" t="s">
        <v>5</v>
      </c>
      <c r="G31" s="21"/>
    </row>
    <row r="32" spans="1:7" ht="15.75" x14ac:dyDescent="0.25">
      <c r="A32" s="32" t="s">
        <v>7</v>
      </c>
      <c r="B32" s="26" t="s">
        <v>239</v>
      </c>
      <c r="C32" s="32" t="s">
        <v>16</v>
      </c>
      <c r="D32" s="32" t="s">
        <v>56</v>
      </c>
      <c r="E32" s="32" t="s">
        <v>54</v>
      </c>
      <c r="F32" s="32" t="s">
        <v>5</v>
      </c>
      <c r="G32" s="21"/>
    </row>
    <row r="33" spans="1:7" ht="15.75" x14ac:dyDescent="0.25">
      <c r="A33" s="32" t="s">
        <v>7</v>
      </c>
      <c r="B33" s="26" t="s">
        <v>252</v>
      </c>
      <c r="C33" s="32" t="s">
        <v>16</v>
      </c>
      <c r="D33" s="32" t="s">
        <v>56</v>
      </c>
      <c r="E33" s="32" t="s">
        <v>54</v>
      </c>
      <c r="F33" s="32" t="s">
        <v>5</v>
      </c>
      <c r="G33" s="21"/>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F38"/>
  <sheetViews>
    <sheetView zoomScale="90" zoomScaleNormal="90" workbookViewId="0">
      <selection activeCell="B5" sqref="B5"/>
    </sheetView>
  </sheetViews>
  <sheetFormatPr defaultRowHeight="15" x14ac:dyDescent="0.25"/>
  <cols>
    <col min="1" max="1" width="17.7109375" bestFit="1" customWidth="1" collapsed="1"/>
    <col min="2" max="2" width="19.42578125" bestFit="1" customWidth="1" collapsed="1"/>
    <col min="3" max="3" width="107.85546875" bestFit="1" customWidth="1" collapsed="1"/>
    <col min="4" max="4" width="22.42578125" bestFit="1" customWidth="1" collapsed="1"/>
    <col min="5" max="5" width="17.42578125" style="1" bestFit="1" customWidth="1" collapsed="1"/>
    <col min="6" max="6" width="8.5703125" bestFit="1" customWidth="1" collapsed="1"/>
    <col min="7" max="16384" width="9.140625" style="2" collapsed="1"/>
  </cols>
  <sheetData>
    <row r="1" spans="1:6" s="4" customFormat="1" ht="15.75" x14ac:dyDescent="0.25">
      <c r="A1" s="36" t="s">
        <v>6</v>
      </c>
      <c r="B1" s="36" t="s">
        <v>0</v>
      </c>
      <c r="C1" s="36" t="s">
        <v>1</v>
      </c>
      <c r="D1" s="36" t="s">
        <v>2</v>
      </c>
      <c r="E1" s="37" t="s">
        <v>3</v>
      </c>
      <c r="F1" s="36" t="s">
        <v>4</v>
      </c>
    </row>
    <row r="2" spans="1:6" ht="15.75" x14ac:dyDescent="0.25">
      <c r="A2" s="32" t="s">
        <v>7</v>
      </c>
      <c r="B2" s="22" t="s">
        <v>126</v>
      </c>
      <c r="C2" s="32" t="s">
        <v>13</v>
      </c>
      <c r="D2" s="32" t="s">
        <v>57</v>
      </c>
      <c r="E2" s="32" t="s">
        <v>54</v>
      </c>
      <c r="F2" s="32" t="s">
        <v>5</v>
      </c>
    </row>
    <row r="3" spans="1:6" ht="15.75" x14ac:dyDescent="0.25">
      <c r="A3" s="32" t="s">
        <v>7</v>
      </c>
      <c r="B3" s="22" t="s">
        <v>127</v>
      </c>
      <c r="C3" s="32" t="s">
        <v>12</v>
      </c>
      <c r="D3" s="32" t="s">
        <v>57</v>
      </c>
      <c r="E3" s="32" t="s">
        <v>54</v>
      </c>
      <c r="F3" s="32" t="s">
        <v>5</v>
      </c>
    </row>
    <row r="4" spans="1:6" ht="15.75" x14ac:dyDescent="0.25">
      <c r="A4" s="32" t="s">
        <v>7</v>
      </c>
      <c r="B4" s="22" t="s">
        <v>128</v>
      </c>
      <c r="C4" s="32" t="s">
        <v>11</v>
      </c>
      <c r="D4" s="32" t="s">
        <v>57</v>
      </c>
      <c r="E4" s="32" t="s">
        <v>54</v>
      </c>
      <c r="F4" s="32" t="s">
        <v>5</v>
      </c>
    </row>
    <row r="5" spans="1:6" s="3" customFormat="1" ht="15.75" x14ac:dyDescent="0.25">
      <c r="A5" s="32" t="s">
        <v>7</v>
      </c>
      <c r="B5" s="22" t="s">
        <v>148</v>
      </c>
      <c r="C5" s="32" t="s">
        <v>149</v>
      </c>
      <c r="D5" s="32" t="s">
        <v>57</v>
      </c>
      <c r="E5" s="32" t="s">
        <v>54</v>
      </c>
      <c r="F5" s="32" t="s">
        <v>5</v>
      </c>
    </row>
    <row r="6" spans="1:6" s="3" customFormat="1" ht="15.75" x14ac:dyDescent="0.25">
      <c r="A6" s="32" t="s">
        <v>7</v>
      </c>
      <c r="B6" s="22" t="s">
        <v>150</v>
      </c>
      <c r="C6" s="32" t="s">
        <v>151</v>
      </c>
      <c r="D6" s="32" t="s">
        <v>57</v>
      </c>
      <c r="E6" s="32" t="s">
        <v>54</v>
      </c>
      <c r="F6" s="32" t="s">
        <v>5</v>
      </c>
    </row>
    <row r="7" spans="1:6" s="3" customFormat="1" ht="15.75" x14ac:dyDescent="0.25">
      <c r="A7" s="32" t="s">
        <v>7</v>
      </c>
      <c r="B7" s="22" t="s">
        <v>152</v>
      </c>
      <c r="C7" s="32" t="s">
        <v>153</v>
      </c>
      <c r="D7" s="32" t="s">
        <v>57</v>
      </c>
      <c r="E7" s="32" t="s">
        <v>54</v>
      </c>
      <c r="F7" s="32" t="s">
        <v>5</v>
      </c>
    </row>
    <row r="8" spans="1:6" ht="15.75" x14ac:dyDescent="0.25">
      <c r="A8" s="32" t="s">
        <v>19</v>
      </c>
      <c r="B8" s="32" t="s">
        <v>129</v>
      </c>
      <c r="C8" s="32" t="s">
        <v>20</v>
      </c>
      <c r="D8" s="32" t="s">
        <v>57</v>
      </c>
      <c r="E8" s="32" t="s">
        <v>65</v>
      </c>
      <c r="F8" s="32" t="s">
        <v>5</v>
      </c>
    </row>
    <row r="9" spans="1:6" ht="15.75" x14ac:dyDescent="0.25">
      <c r="A9" s="32" t="s">
        <v>19</v>
      </c>
      <c r="B9" s="32" t="s">
        <v>131</v>
      </c>
      <c r="C9" s="32" t="s">
        <v>68</v>
      </c>
      <c r="D9" s="32" t="s">
        <v>57</v>
      </c>
      <c r="E9" s="32" t="s">
        <v>65</v>
      </c>
      <c r="F9" s="32" t="s">
        <v>5</v>
      </c>
    </row>
    <row r="10" spans="1:6" ht="15.75" x14ac:dyDescent="0.25">
      <c r="A10" s="32" t="s">
        <v>19</v>
      </c>
      <c r="B10" s="32" t="s">
        <v>130</v>
      </c>
      <c r="C10" s="32" t="s">
        <v>69</v>
      </c>
      <c r="D10" s="32" t="s">
        <v>57</v>
      </c>
      <c r="E10" s="32" t="s">
        <v>65</v>
      </c>
      <c r="F10" s="32" t="s">
        <v>5</v>
      </c>
    </row>
    <row r="11" spans="1:6" s="3" customFormat="1" ht="15.75" x14ac:dyDescent="0.25">
      <c r="A11" s="32" t="s">
        <v>19</v>
      </c>
      <c r="B11" s="32" t="s">
        <v>132</v>
      </c>
      <c r="C11" s="32" t="s">
        <v>50</v>
      </c>
      <c r="D11" s="32" t="s">
        <v>57</v>
      </c>
      <c r="E11" s="32" t="s">
        <v>65</v>
      </c>
      <c r="F11" s="32" t="s">
        <v>5</v>
      </c>
    </row>
    <row r="12" spans="1:6" s="3" customFormat="1" ht="15.75" x14ac:dyDescent="0.25">
      <c r="A12" s="32" t="s">
        <v>19</v>
      </c>
      <c r="B12" s="32" t="s">
        <v>133</v>
      </c>
      <c r="C12" s="32" t="s">
        <v>72</v>
      </c>
      <c r="D12" s="32" t="s">
        <v>57</v>
      </c>
      <c r="E12" s="32" t="s">
        <v>65</v>
      </c>
      <c r="F12" s="32" t="s">
        <v>5</v>
      </c>
    </row>
    <row r="13" spans="1:6" s="3" customFormat="1" ht="15.75" x14ac:dyDescent="0.25">
      <c r="A13" s="32" t="s">
        <v>19</v>
      </c>
      <c r="B13" s="32" t="s">
        <v>134</v>
      </c>
      <c r="C13" s="32" t="s">
        <v>70</v>
      </c>
      <c r="D13" s="32" t="s">
        <v>57</v>
      </c>
      <c r="E13" s="32" t="s">
        <v>66</v>
      </c>
      <c r="F13" s="32" t="s">
        <v>5</v>
      </c>
    </row>
    <row r="14" spans="1:6" s="3" customFormat="1" ht="15.75" x14ac:dyDescent="0.25">
      <c r="A14" s="32" t="s">
        <v>19</v>
      </c>
      <c r="B14" s="32" t="s">
        <v>135</v>
      </c>
      <c r="C14" s="32" t="s">
        <v>71</v>
      </c>
      <c r="D14" s="32" t="s">
        <v>57</v>
      </c>
      <c r="E14" s="32" t="s">
        <v>66</v>
      </c>
      <c r="F14" s="32" t="s">
        <v>5</v>
      </c>
    </row>
    <row r="15" spans="1:6" s="3" customFormat="1" ht="15.75" x14ac:dyDescent="0.25">
      <c r="A15" s="32" t="s">
        <v>19</v>
      </c>
      <c r="B15" s="32" t="s">
        <v>136</v>
      </c>
      <c r="C15" s="32" t="s">
        <v>67</v>
      </c>
      <c r="D15" s="32" t="s">
        <v>57</v>
      </c>
      <c r="E15" s="32" t="s">
        <v>66</v>
      </c>
      <c r="F15" s="32" t="s">
        <v>5</v>
      </c>
    </row>
    <row r="16" spans="1:6" s="3" customFormat="1" ht="15.75" x14ac:dyDescent="0.25">
      <c r="A16" s="32" t="s">
        <v>19</v>
      </c>
      <c r="B16" s="32" t="s">
        <v>137</v>
      </c>
      <c r="C16" s="32" t="s">
        <v>113</v>
      </c>
      <c r="D16" s="32" t="s">
        <v>57</v>
      </c>
      <c r="E16" s="32" t="s">
        <v>88</v>
      </c>
      <c r="F16" s="32" t="s">
        <v>5</v>
      </c>
    </row>
    <row r="17" spans="1:6" s="3" customFormat="1" ht="15.75" x14ac:dyDescent="0.25">
      <c r="A17" s="32" t="s">
        <v>19</v>
      </c>
      <c r="B17" s="32" t="s">
        <v>138</v>
      </c>
      <c r="C17" s="32" t="s">
        <v>113</v>
      </c>
      <c r="D17" s="32" t="s">
        <v>57</v>
      </c>
      <c r="E17" s="32" t="s">
        <v>88</v>
      </c>
      <c r="F17" s="32" t="s">
        <v>5</v>
      </c>
    </row>
    <row r="18" spans="1:6" s="3" customFormat="1" ht="15.75" x14ac:dyDescent="0.25">
      <c r="A18" s="32" t="s">
        <v>19</v>
      </c>
      <c r="B18" s="32" t="s">
        <v>139</v>
      </c>
      <c r="C18" s="32" t="s">
        <v>115</v>
      </c>
      <c r="D18" s="32" t="s">
        <v>57</v>
      </c>
      <c r="E18" s="32" t="s">
        <v>88</v>
      </c>
      <c r="F18" s="32" t="s">
        <v>5</v>
      </c>
    </row>
    <row r="19" spans="1:6" s="3" customFormat="1" ht="15.75" x14ac:dyDescent="0.25">
      <c r="A19" s="32" t="s">
        <v>19</v>
      </c>
      <c r="B19" s="32" t="s">
        <v>140</v>
      </c>
      <c r="C19" s="32" t="s">
        <v>116</v>
      </c>
      <c r="D19" s="32" t="s">
        <v>57</v>
      </c>
      <c r="E19" s="32" t="s">
        <v>88</v>
      </c>
      <c r="F19" s="32" t="s">
        <v>5</v>
      </c>
    </row>
    <row r="20" spans="1:6" s="3" customFormat="1" ht="15.75" x14ac:dyDescent="0.25">
      <c r="A20" s="32" t="s">
        <v>19</v>
      </c>
      <c r="B20" s="32" t="s">
        <v>141</v>
      </c>
      <c r="C20" s="32" t="s">
        <v>117</v>
      </c>
      <c r="D20" s="32" t="s">
        <v>57</v>
      </c>
      <c r="E20" s="32" t="s">
        <v>88</v>
      </c>
      <c r="F20" s="32" t="s">
        <v>5</v>
      </c>
    </row>
    <row r="21" spans="1:6" s="3" customFormat="1" ht="15.75" x14ac:dyDescent="0.25">
      <c r="A21" s="32" t="s">
        <v>19</v>
      </c>
      <c r="B21" s="32" t="s">
        <v>142</v>
      </c>
      <c r="C21" s="32" t="s">
        <v>117</v>
      </c>
      <c r="D21" s="32" t="s">
        <v>57</v>
      </c>
      <c r="E21" s="32" t="s">
        <v>88</v>
      </c>
      <c r="F21" s="32" t="s">
        <v>5</v>
      </c>
    </row>
    <row r="22" spans="1:6" s="3" customFormat="1" ht="15.75" x14ac:dyDescent="0.25">
      <c r="A22" s="32" t="s">
        <v>19</v>
      </c>
      <c r="B22" s="32" t="s">
        <v>143</v>
      </c>
      <c r="C22" s="32" t="s">
        <v>94</v>
      </c>
      <c r="D22" s="32" t="s">
        <v>57</v>
      </c>
      <c r="E22" s="32" t="s">
        <v>65</v>
      </c>
      <c r="F22" s="32" t="s">
        <v>5</v>
      </c>
    </row>
    <row r="23" spans="1:6" s="3" customFormat="1" ht="15.75" x14ac:dyDescent="0.25">
      <c r="A23" s="32" t="s">
        <v>19</v>
      </c>
      <c r="B23" s="23" t="s">
        <v>95</v>
      </c>
      <c r="C23" s="32" t="s">
        <v>96</v>
      </c>
      <c r="D23" s="32" t="s">
        <v>57</v>
      </c>
      <c r="E23" s="32" t="s">
        <v>65</v>
      </c>
      <c r="F23" s="32" t="s">
        <v>5</v>
      </c>
    </row>
    <row r="24" spans="1:6" s="3" customFormat="1" ht="15.75" x14ac:dyDescent="0.25">
      <c r="A24" s="32" t="s">
        <v>19</v>
      </c>
      <c r="B24" s="23" t="s">
        <v>97</v>
      </c>
      <c r="C24" s="32" t="s">
        <v>98</v>
      </c>
      <c r="D24" s="32" t="s">
        <v>57</v>
      </c>
      <c r="E24" s="32" t="s">
        <v>65</v>
      </c>
      <c r="F24" s="32" t="s">
        <v>5</v>
      </c>
    </row>
    <row r="25" spans="1:6" s="3" customFormat="1" ht="15.75" x14ac:dyDescent="0.25">
      <c r="A25" s="32" t="s">
        <v>19</v>
      </c>
      <c r="B25" s="23" t="s">
        <v>99</v>
      </c>
      <c r="C25" s="32" t="s">
        <v>100</v>
      </c>
      <c r="D25" s="32" t="s">
        <v>57</v>
      </c>
      <c r="E25" s="32" t="s">
        <v>65</v>
      </c>
      <c r="F25" s="32" t="s">
        <v>5</v>
      </c>
    </row>
    <row r="26" spans="1:6" s="3" customFormat="1" ht="15.75" x14ac:dyDescent="0.25">
      <c r="A26" s="32" t="s">
        <v>19</v>
      </c>
      <c r="B26" s="23" t="s">
        <v>101</v>
      </c>
      <c r="C26" s="32" t="s">
        <v>102</v>
      </c>
      <c r="D26" s="32" t="s">
        <v>57</v>
      </c>
      <c r="E26" s="32" t="s">
        <v>88</v>
      </c>
      <c r="F26" s="32" t="s">
        <v>5</v>
      </c>
    </row>
    <row r="27" spans="1:6" s="3" customFormat="1" ht="15.75" x14ac:dyDescent="0.25">
      <c r="A27" s="32" t="s">
        <v>19</v>
      </c>
      <c r="B27" s="23" t="s">
        <v>103</v>
      </c>
      <c r="C27" s="32" t="s">
        <v>104</v>
      </c>
      <c r="D27" s="32" t="s">
        <v>57</v>
      </c>
      <c r="E27" s="32" t="s">
        <v>88</v>
      </c>
      <c r="F27" s="32" t="s">
        <v>5</v>
      </c>
    </row>
    <row r="28" spans="1:6" s="3" customFormat="1" ht="15.75" x14ac:dyDescent="0.25">
      <c r="A28" s="32" t="s">
        <v>19</v>
      </c>
      <c r="B28" s="23" t="s">
        <v>105</v>
      </c>
      <c r="C28" s="32" t="s">
        <v>106</v>
      </c>
      <c r="D28" s="32" t="s">
        <v>57</v>
      </c>
      <c r="E28" s="32" t="s">
        <v>88</v>
      </c>
      <c r="F28" s="32" t="s">
        <v>5</v>
      </c>
    </row>
    <row r="29" spans="1:6" s="3" customFormat="1" ht="15.75" x14ac:dyDescent="0.25">
      <c r="A29" s="32" t="s">
        <v>19</v>
      </c>
      <c r="B29" s="23" t="s">
        <v>107</v>
      </c>
      <c r="C29" s="32" t="s">
        <v>108</v>
      </c>
      <c r="D29" s="32" t="s">
        <v>57</v>
      </c>
      <c r="E29" s="32" t="s">
        <v>88</v>
      </c>
      <c r="F29" s="32" t="s">
        <v>5</v>
      </c>
    </row>
    <row r="30" spans="1:6" s="3" customFormat="1" ht="15.75" x14ac:dyDescent="0.25">
      <c r="A30" s="32" t="s">
        <v>19</v>
      </c>
      <c r="B30" s="32" t="s">
        <v>109</v>
      </c>
      <c r="C30" s="32" t="s">
        <v>110</v>
      </c>
      <c r="D30" s="32" t="s">
        <v>57</v>
      </c>
      <c r="E30" s="32" t="s">
        <v>88</v>
      </c>
      <c r="F30" s="32" t="s">
        <v>5</v>
      </c>
    </row>
    <row r="31" spans="1:6" s="3" customFormat="1" ht="15.75" x14ac:dyDescent="0.25">
      <c r="A31" s="32" t="s">
        <v>19</v>
      </c>
      <c r="B31" s="32" t="s">
        <v>111</v>
      </c>
      <c r="C31" s="32" t="s">
        <v>112</v>
      </c>
      <c r="D31" s="32" t="s">
        <v>57</v>
      </c>
      <c r="E31" s="32" t="s">
        <v>88</v>
      </c>
      <c r="F31" s="32" t="s">
        <v>5</v>
      </c>
    </row>
    <row r="32" spans="1:6" ht="15.75" x14ac:dyDescent="0.25">
      <c r="A32" s="32" t="s">
        <v>35</v>
      </c>
      <c r="B32" s="32" t="s">
        <v>43</v>
      </c>
      <c r="C32" s="32" t="s">
        <v>13</v>
      </c>
      <c r="D32" s="32" t="s">
        <v>46</v>
      </c>
      <c r="E32" s="32" t="str">
        <f>B32</f>
        <v>PricingCSI_L2</v>
      </c>
      <c r="F32" s="32" t="s">
        <v>5</v>
      </c>
    </row>
    <row r="33" spans="1:6" ht="15.75" x14ac:dyDescent="0.25">
      <c r="A33" s="32" t="s">
        <v>35</v>
      </c>
      <c r="B33" s="32" t="s">
        <v>44</v>
      </c>
      <c r="C33" s="32" t="s">
        <v>12</v>
      </c>
      <c r="D33" s="32" t="s">
        <v>46</v>
      </c>
      <c r="E33" s="32" t="str">
        <f>B33</f>
        <v>PricingCSI_L2PP</v>
      </c>
      <c r="F33" s="32" t="s">
        <v>5</v>
      </c>
    </row>
    <row r="34" spans="1:6" ht="15.75" x14ac:dyDescent="0.25">
      <c r="A34" s="32" t="s">
        <v>35</v>
      </c>
      <c r="B34" s="32" t="s">
        <v>45</v>
      </c>
      <c r="C34" s="32" t="s">
        <v>11</v>
      </c>
      <c r="D34" s="32" t="s">
        <v>46</v>
      </c>
      <c r="E34" s="32" t="str">
        <f>B34</f>
        <v>PricingCSI_L3</v>
      </c>
      <c r="F34" s="32" t="s">
        <v>5</v>
      </c>
    </row>
    <row r="35" spans="1:6" ht="15.75" x14ac:dyDescent="0.25">
      <c r="A35" s="32" t="s">
        <v>52</v>
      </c>
      <c r="B35" s="32" t="s">
        <v>10</v>
      </c>
      <c r="C35" s="32" t="s">
        <v>53</v>
      </c>
      <c r="D35" s="32" t="s">
        <v>57</v>
      </c>
      <c r="E35" s="32" t="s">
        <v>54</v>
      </c>
      <c r="F35" s="32" t="s">
        <v>5</v>
      </c>
    </row>
    <row r="36" spans="1:6" ht="15.75" x14ac:dyDescent="0.25">
      <c r="A36" s="32" t="s">
        <v>7</v>
      </c>
      <c r="B36" s="26" t="s">
        <v>241</v>
      </c>
      <c r="C36" s="32" t="s">
        <v>12</v>
      </c>
      <c r="D36" s="32" t="s">
        <v>57</v>
      </c>
      <c r="E36" s="32" t="s">
        <v>54</v>
      </c>
      <c r="F36" s="32" t="s">
        <v>5</v>
      </c>
    </row>
    <row r="37" spans="1:6" ht="15.75" x14ac:dyDescent="0.25">
      <c r="A37" s="32" t="s">
        <v>7</v>
      </c>
      <c r="B37" s="26" t="s">
        <v>239</v>
      </c>
      <c r="C37" s="32" t="s">
        <v>11</v>
      </c>
      <c r="D37" s="32" t="s">
        <v>57</v>
      </c>
      <c r="E37" s="32" t="s">
        <v>54</v>
      </c>
      <c r="F37" s="32" t="s">
        <v>5</v>
      </c>
    </row>
    <row r="38" spans="1:6" ht="15.75" x14ac:dyDescent="0.25">
      <c r="A38" s="32" t="s">
        <v>7</v>
      </c>
      <c r="B38" s="26" t="s">
        <v>252</v>
      </c>
      <c r="C38" s="32" t="s">
        <v>11</v>
      </c>
      <c r="D38" s="32" t="s">
        <v>57</v>
      </c>
      <c r="E38" s="32" t="s">
        <v>54</v>
      </c>
      <c r="F38" s="32" t="s">
        <v>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32"/>
  <sheetViews>
    <sheetView zoomScale="90" zoomScaleNormal="90" workbookViewId="0"/>
  </sheetViews>
  <sheetFormatPr defaultRowHeight="15" x14ac:dyDescent="0.25"/>
  <cols>
    <col min="1" max="1" width="17.7109375" bestFit="1" customWidth="1" collapsed="1"/>
    <col min="2" max="2" width="22.5703125" bestFit="1" customWidth="1" collapsed="1"/>
    <col min="3" max="3" width="107.85546875" customWidth="1" collapsed="1"/>
    <col min="4" max="4" width="32" bestFit="1" customWidth="1" collapsed="1"/>
    <col min="5" max="5" width="17.42578125" bestFit="1" customWidth="1" collapsed="1"/>
    <col min="6" max="6" width="8.5703125" bestFit="1" customWidth="1" collapsed="1"/>
  </cols>
  <sheetData>
    <row r="1" spans="1:6" ht="15.75" x14ac:dyDescent="0.25">
      <c r="A1" s="36" t="s">
        <v>6</v>
      </c>
      <c r="B1" s="36" t="s">
        <v>0</v>
      </c>
      <c r="C1" s="36" t="s">
        <v>1</v>
      </c>
      <c r="D1" s="36" t="s">
        <v>2</v>
      </c>
      <c r="E1" s="37" t="s">
        <v>3</v>
      </c>
      <c r="F1" s="36" t="s">
        <v>4</v>
      </c>
    </row>
    <row r="2" spans="1:6" ht="15.75" x14ac:dyDescent="0.25">
      <c r="A2" s="32" t="s">
        <v>7</v>
      </c>
      <c r="B2" s="22" t="s">
        <v>126</v>
      </c>
      <c r="C2" s="32" t="s">
        <v>13</v>
      </c>
      <c r="D2" s="32" t="s">
        <v>58</v>
      </c>
      <c r="E2" s="32" t="s">
        <v>54</v>
      </c>
      <c r="F2" s="32" t="s">
        <v>5</v>
      </c>
    </row>
    <row r="3" spans="1:6" ht="15.75" x14ac:dyDescent="0.25">
      <c r="A3" s="32" t="s">
        <v>7</v>
      </c>
      <c r="B3" s="22" t="s">
        <v>127</v>
      </c>
      <c r="C3" s="32" t="s">
        <v>12</v>
      </c>
      <c r="D3" s="32" t="s">
        <v>58</v>
      </c>
      <c r="E3" s="32" t="s">
        <v>54</v>
      </c>
      <c r="F3" s="32" t="s">
        <v>5</v>
      </c>
    </row>
    <row r="4" spans="1:6" ht="15.75" x14ac:dyDescent="0.25">
      <c r="A4" s="32" t="s">
        <v>7</v>
      </c>
      <c r="B4" s="22" t="s">
        <v>128</v>
      </c>
      <c r="C4" s="32" t="s">
        <v>11</v>
      </c>
      <c r="D4" s="32" t="s">
        <v>58</v>
      </c>
      <c r="E4" s="32" t="s">
        <v>54</v>
      </c>
      <c r="F4" s="32" t="s">
        <v>5</v>
      </c>
    </row>
    <row r="5" spans="1:6" s="3" customFormat="1" ht="15.75" x14ac:dyDescent="0.25">
      <c r="A5" s="32" t="s">
        <v>7</v>
      </c>
      <c r="B5" s="22" t="s">
        <v>148</v>
      </c>
      <c r="C5" s="32" t="s">
        <v>149</v>
      </c>
      <c r="D5" s="32" t="s">
        <v>58</v>
      </c>
      <c r="E5" s="32" t="s">
        <v>54</v>
      </c>
      <c r="F5" s="32" t="s">
        <v>5</v>
      </c>
    </row>
    <row r="6" spans="1:6" s="3" customFormat="1" ht="15.75" x14ac:dyDescent="0.25">
      <c r="A6" s="32" t="s">
        <v>7</v>
      </c>
      <c r="B6" s="22" t="s">
        <v>150</v>
      </c>
      <c r="C6" s="32" t="s">
        <v>151</v>
      </c>
      <c r="D6" s="32" t="s">
        <v>58</v>
      </c>
      <c r="E6" s="32" t="s">
        <v>54</v>
      </c>
      <c r="F6" s="32" t="s">
        <v>5</v>
      </c>
    </row>
    <row r="7" spans="1:6" s="3" customFormat="1" ht="15.75" x14ac:dyDescent="0.25">
      <c r="A7" s="32" t="s">
        <v>7</v>
      </c>
      <c r="B7" s="22" t="s">
        <v>152</v>
      </c>
      <c r="C7" s="32" t="s">
        <v>153</v>
      </c>
      <c r="D7" s="32" t="s">
        <v>58</v>
      </c>
      <c r="E7" s="32" t="s">
        <v>54</v>
      </c>
      <c r="F7" s="32" t="s">
        <v>5</v>
      </c>
    </row>
    <row r="8" spans="1:6" s="2" customFormat="1" ht="13.5" customHeight="1" x14ac:dyDescent="0.25">
      <c r="A8" s="32" t="s">
        <v>19</v>
      </c>
      <c r="B8" s="32" t="s">
        <v>129</v>
      </c>
      <c r="C8" s="32" t="s">
        <v>21</v>
      </c>
      <c r="D8" s="32" t="s">
        <v>58</v>
      </c>
      <c r="E8" s="32" t="s">
        <v>65</v>
      </c>
      <c r="F8" s="32" t="s">
        <v>5</v>
      </c>
    </row>
    <row r="9" spans="1:6" s="2" customFormat="1" ht="13.5" customHeight="1" x14ac:dyDescent="0.25">
      <c r="A9" s="32" t="s">
        <v>19</v>
      </c>
      <c r="B9" s="32" t="s">
        <v>131</v>
      </c>
      <c r="C9" s="32" t="s">
        <v>73</v>
      </c>
      <c r="D9" s="32" t="s">
        <v>58</v>
      </c>
      <c r="E9" s="32" t="s">
        <v>65</v>
      </c>
      <c r="F9" s="32" t="s">
        <v>5</v>
      </c>
    </row>
    <row r="10" spans="1:6" s="2" customFormat="1" ht="13.5" customHeight="1" x14ac:dyDescent="0.25">
      <c r="A10" s="32" t="s">
        <v>19</v>
      </c>
      <c r="B10" s="32" t="s">
        <v>130</v>
      </c>
      <c r="C10" s="32" t="s">
        <v>74</v>
      </c>
      <c r="D10" s="32" t="s">
        <v>58</v>
      </c>
      <c r="E10" s="32" t="s">
        <v>65</v>
      </c>
      <c r="F10" s="32" t="s">
        <v>5</v>
      </c>
    </row>
    <row r="11" spans="1:6" s="3" customFormat="1" ht="15.75" x14ac:dyDescent="0.25">
      <c r="A11" s="32" t="s">
        <v>19</v>
      </c>
      <c r="B11" s="32" t="s">
        <v>132</v>
      </c>
      <c r="C11" s="32" t="s">
        <v>51</v>
      </c>
      <c r="D11" s="32" t="s">
        <v>58</v>
      </c>
      <c r="E11" s="32" t="s">
        <v>65</v>
      </c>
      <c r="F11" s="32" t="s">
        <v>5</v>
      </c>
    </row>
    <row r="12" spans="1:6" s="3" customFormat="1" ht="15.75" x14ac:dyDescent="0.25">
      <c r="A12" s="32" t="s">
        <v>19</v>
      </c>
      <c r="B12" s="32" t="s">
        <v>133</v>
      </c>
      <c r="C12" s="32" t="s">
        <v>75</v>
      </c>
      <c r="D12" s="32" t="s">
        <v>58</v>
      </c>
      <c r="E12" s="32" t="s">
        <v>65</v>
      </c>
      <c r="F12" s="32" t="s">
        <v>5</v>
      </c>
    </row>
    <row r="13" spans="1:6" s="3" customFormat="1" ht="15.75" x14ac:dyDescent="0.25">
      <c r="A13" s="32" t="s">
        <v>19</v>
      </c>
      <c r="B13" s="32" t="s">
        <v>134</v>
      </c>
      <c r="C13" s="32" t="s">
        <v>70</v>
      </c>
      <c r="D13" s="32" t="s">
        <v>58</v>
      </c>
      <c r="E13" s="32" t="s">
        <v>66</v>
      </c>
      <c r="F13" s="32" t="s">
        <v>5</v>
      </c>
    </row>
    <row r="14" spans="1:6" s="3" customFormat="1" ht="15.75" x14ac:dyDescent="0.25">
      <c r="A14" s="32" t="s">
        <v>19</v>
      </c>
      <c r="B14" s="32" t="s">
        <v>135</v>
      </c>
      <c r="C14" s="32" t="s">
        <v>71</v>
      </c>
      <c r="D14" s="32" t="s">
        <v>58</v>
      </c>
      <c r="E14" s="32" t="s">
        <v>66</v>
      </c>
      <c r="F14" s="32" t="s">
        <v>5</v>
      </c>
    </row>
    <row r="15" spans="1:6" s="3" customFormat="1" ht="15.75" x14ac:dyDescent="0.25">
      <c r="A15" s="32" t="s">
        <v>19</v>
      </c>
      <c r="B15" s="32" t="s">
        <v>136</v>
      </c>
      <c r="C15" s="32" t="s">
        <v>67</v>
      </c>
      <c r="D15" s="32" t="s">
        <v>58</v>
      </c>
      <c r="E15" s="32" t="s">
        <v>66</v>
      </c>
      <c r="F15" s="32" t="s">
        <v>5</v>
      </c>
    </row>
    <row r="16" spans="1:6" s="3" customFormat="1" ht="15.75" x14ac:dyDescent="0.25">
      <c r="A16" s="32" t="s">
        <v>19</v>
      </c>
      <c r="B16" s="32" t="s">
        <v>137</v>
      </c>
      <c r="C16" s="32" t="s">
        <v>113</v>
      </c>
      <c r="D16" s="32" t="s">
        <v>58</v>
      </c>
      <c r="E16" s="32" t="s">
        <v>88</v>
      </c>
      <c r="F16" s="32" t="s">
        <v>5</v>
      </c>
    </row>
    <row r="17" spans="1:6" s="3" customFormat="1" ht="15.75" x14ac:dyDescent="0.25">
      <c r="A17" s="32" t="s">
        <v>19</v>
      </c>
      <c r="B17" s="32" t="s">
        <v>138</v>
      </c>
      <c r="C17" s="32" t="s">
        <v>113</v>
      </c>
      <c r="D17" s="32" t="s">
        <v>58</v>
      </c>
      <c r="E17" s="32" t="s">
        <v>88</v>
      </c>
      <c r="F17" s="32" t="s">
        <v>5</v>
      </c>
    </row>
    <row r="18" spans="1:6" s="3" customFormat="1" ht="15.75" x14ac:dyDescent="0.25">
      <c r="A18" s="32" t="s">
        <v>19</v>
      </c>
      <c r="B18" s="32" t="s">
        <v>139</v>
      </c>
      <c r="C18" s="32" t="s">
        <v>115</v>
      </c>
      <c r="D18" s="32" t="s">
        <v>58</v>
      </c>
      <c r="E18" s="32" t="s">
        <v>88</v>
      </c>
      <c r="F18" s="32" t="s">
        <v>5</v>
      </c>
    </row>
    <row r="19" spans="1:6" s="3" customFormat="1" ht="15.75" x14ac:dyDescent="0.25">
      <c r="A19" s="32" t="s">
        <v>19</v>
      </c>
      <c r="B19" s="32" t="s">
        <v>140</v>
      </c>
      <c r="C19" s="32" t="s">
        <v>116</v>
      </c>
      <c r="D19" s="32" t="s">
        <v>58</v>
      </c>
      <c r="E19" s="32" t="s">
        <v>88</v>
      </c>
      <c r="F19" s="32" t="s">
        <v>5</v>
      </c>
    </row>
    <row r="20" spans="1:6" s="3" customFormat="1" ht="15.75" x14ac:dyDescent="0.25">
      <c r="A20" s="32" t="s">
        <v>19</v>
      </c>
      <c r="B20" s="32" t="s">
        <v>141</v>
      </c>
      <c r="C20" s="32" t="s">
        <v>117</v>
      </c>
      <c r="D20" s="32" t="s">
        <v>58</v>
      </c>
      <c r="E20" s="32" t="s">
        <v>88</v>
      </c>
      <c r="F20" s="32" t="s">
        <v>5</v>
      </c>
    </row>
    <row r="21" spans="1:6" s="3" customFormat="1" ht="15.75" x14ac:dyDescent="0.25">
      <c r="A21" s="32" t="s">
        <v>19</v>
      </c>
      <c r="B21" s="32" t="s">
        <v>142</v>
      </c>
      <c r="C21" s="32" t="s">
        <v>117</v>
      </c>
      <c r="D21" s="32" t="s">
        <v>58</v>
      </c>
      <c r="E21" s="32" t="s">
        <v>88</v>
      </c>
      <c r="F21" s="32" t="s">
        <v>5</v>
      </c>
    </row>
    <row r="22" spans="1:6" s="3" customFormat="1" ht="15.75" x14ac:dyDescent="0.25">
      <c r="A22" s="32" t="s">
        <v>19</v>
      </c>
      <c r="B22" s="32" t="s">
        <v>143</v>
      </c>
      <c r="C22" s="32" t="s">
        <v>94</v>
      </c>
      <c r="D22" s="32" t="s">
        <v>58</v>
      </c>
      <c r="E22" s="32" t="s">
        <v>65</v>
      </c>
      <c r="F22" s="32" t="s">
        <v>5</v>
      </c>
    </row>
    <row r="23" spans="1:6" s="3" customFormat="1" ht="15.75" x14ac:dyDescent="0.25">
      <c r="A23" s="32" t="s">
        <v>19</v>
      </c>
      <c r="B23" s="23" t="s">
        <v>95</v>
      </c>
      <c r="C23" s="32" t="s">
        <v>96</v>
      </c>
      <c r="D23" s="32" t="s">
        <v>58</v>
      </c>
      <c r="E23" s="32" t="s">
        <v>65</v>
      </c>
      <c r="F23" s="32" t="s">
        <v>5</v>
      </c>
    </row>
    <row r="24" spans="1:6" s="3" customFormat="1" ht="15.75" x14ac:dyDescent="0.25">
      <c r="A24" s="32" t="s">
        <v>19</v>
      </c>
      <c r="B24" s="23" t="s">
        <v>97</v>
      </c>
      <c r="C24" s="32" t="s">
        <v>98</v>
      </c>
      <c r="D24" s="32" t="s">
        <v>58</v>
      </c>
      <c r="E24" s="32" t="s">
        <v>65</v>
      </c>
      <c r="F24" s="32" t="s">
        <v>5</v>
      </c>
    </row>
    <row r="25" spans="1:6" s="3" customFormat="1" ht="15.75" x14ac:dyDescent="0.25">
      <c r="A25" s="32" t="s">
        <v>19</v>
      </c>
      <c r="B25" s="23" t="s">
        <v>99</v>
      </c>
      <c r="C25" s="32" t="s">
        <v>100</v>
      </c>
      <c r="D25" s="32" t="s">
        <v>58</v>
      </c>
      <c r="E25" s="32" t="s">
        <v>65</v>
      </c>
      <c r="F25" s="32" t="s">
        <v>5</v>
      </c>
    </row>
    <row r="26" spans="1:6" s="3" customFormat="1" ht="15.75" x14ac:dyDescent="0.25">
      <c r="A26" s="32" t="s">
        <v>19</v>
      </c>
      <c r="B26" s="23" t="s">
        <v>101</v>
      </c>
      <c r="C26" s="32" t="s">
        <v>102</v>
      </c>
      <c r="D26" s="32" t="s">
        <v>58</v>
      </c>
      <c r="E26" s="32" t="s">
        <v>88</v>
      </c>
      <c r="F26" s="32" t="s">
        <v>5</v>
      </c>
    </row>
    <row r="27" spans="1:6" s="3" customFormat="1" ht="15.75" x14ac:dyDescent="0.25">
      <c r="A27" s="32" t="s">
        <v>19</v>
      </c>
      <c r="B27" s="23" t="s">
        <v>103</v>
      </c>
      <c r="C27" s="32" t="s">
        <v>104</v>
      </c>
      <c r="D27" s="32" t="s">
        <v>58</v>
      </c>
      <c r="E27" s="32" t="s">
        <v>88</v>
      </c>
      <c r="F27" s="32" t="s">
        <v>5</v>
      </c>
    </row>
    <row r="28" spans="1:6" s="3" customFormat="1" ht="15.75" x14ac:dyDescent="0.25">
      <c r="A28" s="32" t="s">
        <v>19</v>
      </c>
      <c r="B28" s="23" t="s">
        <v>105</v>
      </c>
      <c r="C28" s="32" t="s">
        <v>106</v>
      </c>
      <c r="D28" s="32" t="s">
        <v>58</v>
      </c>
      <c r="E28" s="32" t="s">
        <v>88</v>
      </c>
      <c r="F28" s="32" t="s">
        <v>5</v>
      </c>
    </row>
    <row r="29" spans="1:6" s="3" customFormat="1" ht="15.75" x14ac:dyDescent="0.25">
      <c r="A29" s="32" t="s">
        <v>19</v>
      </c>
      <c r="B29" s="23" t="s">
        <v>107</v>
      </c>
      <c r="C29" s="32" t="s">
        <v>108</v>
      </c>
      <c r="D29" s="32" t="s">
        <v>58</v>
      </c>
      <c r="E29" s="32" t="s">
        <v>88</v>
      </c>
      <c r="F29" s="32" t="s">
        <v>5</v>
      </c>
    </row>
    <row r="30" spans="1:6" s="3" customFormat="1" ht="15.75" x14ac:dyDescent="0.25">
      <c r="A30" s="32" t="s">
        <v>19</v>
      </c>
      <c r="B30" s="32" t="s">
        <v>109</v>
      </c>
      <c r="C30" s="32" t="s">
        <v>110</v>
      </c>
      <c r="D30" s="32" t="s">
        <v>58</v>
      </c>
      <c r="E30" s="32" t="s">
        <v>88</v>
      </c>
      <c r="F30" s="32" t="s">
        <v>5</v>
      </c>
    </row>
    <row r="31" spans="1:6" s="3" customFormat="1" ht="15.75" x14ac:dyDescent="0.25">
      <c r="A31" s="32" t="s">
        <v>19</v>
      </c>
      <c r="B31" s="32" t="s">
        <v>111</v>
      </c>
      <c r="C31" s="32" t="s">
        <v>112</v>
      </c>
      <c r="D31" s="32" t="s">
        <v>58</v>
      </c>
      <c r="E31" s="32" t="s">
        <v>88</v>
      </c>
      <c r="F31" s="32" t="s">
        <v>5</v>
      </c>
    </row>
    <row r="32" spans="1:6" ht="15.75" x14ac:dyDescent="0.25">
      <c r="A32" s="32" t="s">
        <v>52</v>
      </c>
      <c r="B32" s="32" t="s">
        <v>17</v>
      </c>
      <c r="C32" s="32" t="s">
        <v>53</v>
      </c>
      <c r="D32" s="32" t="s">
        <v>58</v>
      </c>
      <c r="E32" s="32" t="s">
        <v>54</v>
      </c>
      <c r="F32" s="32" t="s">
        <v>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F32"/>
  <sheetViews>
    <sheetView zoomScale="90" zoomScaleNormal="90" workbookViewId="0"/>
  </sheetViews>
  <sheetFormatPr defaultRowHeight="15" x14ac:dyDescent="0.25"/>
  <cols>
    <col min="1" max="1" width="17.7109375" bestFit="1" customWidth="1" collapsed="1"/>
    <col min="2" max="2" width="24" bestFit="1" customWidth="1" collapsed="1"/>
    <col min="3" max="3" width="107.85546875" bestFit="1" customWidth="1" collapsed="1"/>
    <col min="4" max="4" width="29.28515625" bestFit="1" customWidth="1" collapsed="1"/>
    <col min="5" max="5" width="17.42578125" bestFit="1" customWidth="1" collapsed="1"/>
    <col min="6" max="6" width="8.5703125" bestFit="1" customWidth="1" collapsed="1"/>
  </cols>
  <sheetData>
    <row r="1" spans="1:6" ht="15.75" x14ac:dyDescent="0.25">
      <c r="A1" s="36" t="s">
        <v>6</v>
      </c>
      <c r="B1" s="36" t="s">
        <v>0</v>
      </c>
      <c r="C1" s="36" t="s">
        <v>1</v>
      </c>
      <c r="D1" s="36" t="s">
        <v>2</v>
      </c>
      <c r="E1" s="37" t="s">
        <v>3</v>
      </c>
      <c r="F1" s="36" t="s">
        <v>4</v>
      </c>
    </row>
    <row r="2" spans="1:6" ht="15.75" x14ac:dyDescent="0.25">
      <c r="A2" s="32" t="s">
        <v>7</v>
      </c>
      <c r="B2" s="22" t="s">
        <v>126</v>
      </c>
      <c r="C2" s="32" t="s">
        <v>47</v>
      </c>
      <c r="D2" s="32" t="s">
        <v>59</v>
      </c>
      <c r="E2" s="32" t="s">
        <v>54</v>
      </c>
      <c r="F2" s="32" t="s">
        <v>5</v>
      </c>
    </row>
    <row r="3" spans="1:6" ht="15.75" x14ac:dyDescent="0.25">
      <c r="A3" s="32" t="s">
        <v>7</v>
      </c>
      <c r="B3" s="22" t="s">
        <v>127</v>
      </c>
      <c r="C3" s="32" t="s">
        <v>48</v>
      </c>
      <c r="D3" s="32" t="s">
        <v>59</v>
      </c>
      <c r="E3" s="32" t="s">
        <v>54</v>
      </c>
      <c r="F3" s="32" t="s">
        <v>5</v>
      </c>
    </row>
    <row r="4" spans="1:6" ht="15.75" x14ac:dyDescent="0.25">
      <c r="A4" s="32" t="s">
        <v>7</v>
      </c>
      <c r="B4" s="22" t="s">
        <v>128</v>
      </c>
      <c r="C4" s="32" t="s">
        <v>49</v>
      </c>
      <c r="D4" s="32" t="s">
        <v>59</v>
      </c>
      <c r="E4" s="32" t="s">
        <v>54</v>
      </c>
      <c r="F4" s="32" t="s">
        <v>5</v>
      </c>
    </row>
    <row r="5" spans="1:6" s="3" customFormat="1" ht="15.75" x14ac:dyDescent="0.25">
      <c r="A5" s="32" t="s">
        <v>7</v>
      </c>
      <c r="B5" s="22" t="s">
        <v>148</v>
      </c>
      <c r="C5" s="32" t="s">
        <v>149</v>
      </c>
      <c r="D5" s="32" t="s">
        <v>59</v>
      </c>
      <c r="E5" s="32" t="s">
        <v>54</v>
      </c>
      <c r="F5" s="32" t="s">
        <v>5</v>
      </c>
    </row>
    <row r="6" spans="1:6" s="3" customFormat="1" ht="15.75" x14ac:dyDescent="0.25">
      <c r="A6" s="32" t="s">
        <v>7</v>
      </c>
      <c r="B6" s="22" t="s">
        <v>150</v>
      </c>
      <c r="C6" s="32" t="s">
        <v>151</v>
      </c>
      <c r="D6" s="32" t="s">
        <v>59</v>
      </c>
      <c r="E6" s="32" t="s">
        <v>54</v>
      </c>
      <c r="F6" s="32" t="s">
        <v>5</v>
      </c>
    </row>
    <row r="7" spans="1:6" s="3" customFormat="1" ht="15.75" x14ac:dyDescent="0.25">
      <c r="A7" s="32" t="s">
        <v>7</v>
      </c>
      <c r="B7" s="22" t="s">
        <v>152</v>
      </c>
      <c r="C7" s="32" t="s">
        <v>153</v>
      </c>
      <c r="D7" s="32" t="s">
        <v>59</v>
      </c>
      <c r="E7" s="32" t="s">
        <v>54</v>
      </c>
      <c r="F7" s="32" t="s">
        <v>5</v>
      </c>
    </row>
    <row r="8" spans="1:6" s="2" customFormat="1" ht="15.75" x14ac:dyDescent="0.25">
      <c r="A8" s="32" t="s">
        <v>19</v>
      </c>
      <c r="B8" s="32" t="s">
        <v>129</v>
      </c>
      <c r="C8" s="32" t="s">
        <v>21</v>
      </c>
      <c r="D8" s="32" t="s">
        <v>59</v>
      </c>
      <c r="E8" s="32" t="s">
        <v>65</v>
      </c>
      <c r="F8" s="32" t="s">
        <v>5</v>
      </c>
    </row>
    <row r="9" spans="1:6" s="2" customFormat="1" ht="15.75" x14ac:dyDescent="0.25">
      <c r="A9" s="32" t="s">
        <v>19</v>
      </c>
      <c r="B9" s="32" t="s">
        <v>131</v>
      </c>
      <c r="C9" s="32" t="s">
        <v>73</v>
      </c>
      <c r="D9" s="32" t="s">
        <v>59</v>
      </c>
      <c r="E9" s="32" t="s">
        <v>65</v>
      </c>
      <c r="F9" s="32" t="s">
        <v>5</v>
      </c>
    </row>
    <row r="10" spans="1:6" s="2" customFormat="1" ht="15.75" x14ac:dyDescent="0.25">
      <c r="A10" s="32" t="s">
        <v>19</v>
      </c>
      <c r="B10" s="32" t="s">
        <v>130</v>
      </c>
      <c r="C10" s="32" t="s">
        <v>74</v>
      </c>
      <c r="D10" s="32" t="s">
        <v>59</v>
      </c>
      <c r="E10" s="32" t="s">
        <v>65</v>
      </c>
      <c r="F10" s="32" t="s">
        <v>5</v>
      </c>
    </row>
    <row r="11" spans="1:6" s="3" customFormat="1" ht="15.75" x14ac:dyDescent="0.25">
      <c r="A11" s="32" t="s">
        <v>19</v>
      </c>
      <c r="B11" s="32" t="s">
        <v>132</v>
      </c>
      <c r="C11" s="32" t="s">
        <v>51</v>
      </c>
      <c r="D11" s="32" t="s">
        <v>59</v>
      </c>
      <c r="E11" s="32" t="s">
        <v>65</v>
      </c>
      <c r="F11" s="32" t="s">
        <v>5</v>
      </c>
    </row>
    <row r="12" spans="1:6" s="3" customFormat="1" ht="15.75" x14ac:dyDescent="0.25">
      <c r="A12" s="32" t="s">
        <v>19</v>
      </c>
      <c r="B12" s="32" t="s">
        <v>133</v>
      </c>
      <c r="C12" s="32" t="s">
        <v>75</v>
      </c>
      <c r="D12" s="32" t="s">
        <v>59</v>
      </c>
      <c r="E12" s="32" t="s">
        <v>65</v>
      </c>
      <c r="F12" s="32" t="s">
        <v>5</v>
      </c>
    </row>
    <row r="13" spans="1:6" s="3" customFormat="1" ht="18.75" customHeight="1" x14ac:dyDescent="0.25">
      <c r="A13" s="32" t="s">
        <v>19</v>
      </c>
      <c r="B13" s="32" t="s">
        <v>134</v>
      </c>
      <c r="C13" s="32" t="s">
        <v>70</v>
      </c>
      <c r="D13" s="32" t="s">
        <v>59</v>
      </c>
      <c r="E13" s="32" t="s">
        <v>66</v>
      </c>
      <c r="F13" s="32" t="s">
        <v>5</v>
      </c>
    </row>
    <row r="14" spans="1:6" s="3" customFormat="1" ht="15.75" x14ac:dyDescent="0.25">
      <c r="A14" s="32" t="s">
        <v>19</v>
      </c>
      <c r="B14" s="32" t="s">
        <v>135</v>
      </c>
      <c r="C14" s="32" t="s">
        <v>71</v>
      </c>
      <c r="D14" s="32" t="s">
        <v>59</v>
      </c>
      <c r="E14" s="32" t="s">
        <v>66</v>
      </c>
      <c r="F14" s="32" t="s">
        <v>5</v>
      </c>
    </row>
    <row r="15" spans="1:6" s="3" customFormat="1" ht="15.75" x14ac:dyDescent="0.25">
      <c r="A15" s="32" t="s">
        <v>19</v>
      </c>
      <c r="B15" s="32" t="s">
        <v>136</v>
      </c>
      <c r="C15" s="32" t="s">
        <v>67</v>
      </c>
      <c r="D15" s="32" t="s">
        <v>59</v>
      </c>
      <c r="E15" s="32" t="s">
        <v>66</v>
      </c>
      <c r="F15" s="32" t="s">
        <v>5</v>
      </c>
    </row>
    <row r="16" spans="1:6" s="3" customFormat="1" ht="15.75" x14ac:dyDescent="0.25">
      <c r="A16" s="32" t="s">
        <v>19</v>
      </c>
      <c r="B16" s="32" t="s">
        <v>137</v>
      </c>
      <c r="C16" s="32" t="s">
        <v>113</v>
      </c>
      <c r="D16" s="32" t="s">
        <v>59</v>
      </c>
      <c r="E16" s="32" t="s">
        <v>88</v>
      </c>
      <c r="F16" s="32" t="s">
        <v>5</v>
      </c>
    </row>
    <row r="17" spans="1:6" s="3" customFormat="1" ht="15.75" x14ac:dyDescent="0.25">
      <c r="A17" s="32" t="s">
        <v>19</v>
      </c>
      <c r="B17" s="32" t="s">
        <v>138</v>
      </c>
      <c r="C17" s="32" t="s">
        <v>113</v>
      </c>
      <c r="D17" s="32" t="s">
        <v>59</v>
      </c>
      <c r="E17" s="32" t="s">
        <v>88</v>
      </c>
      <c r="F17" s="32" t="s">
        <v>5</v>
      </c>
    </row>
    <row r="18" spans="1:6" s="3" customFormat="1" ht="15.75" x14ac:dyDescent="0.25">
      <c r="A18" s="32" t="s">
        <v>19</v>
      </c>
      <c r="B18" s="32" t="s">
        <v>139</v>
      </c>
      <c r="C18" s="32" t="s">
        <v>115</v>
      </c>
      <c r="D18" s="32" t="s">
        <v>59</v>
      </c>
      <c r="E18" s="32" t="s">
        <v>88</v>
      </c>
      <c r="F18" s="32" t="s">
        <v>5</v>
      </c>
    </row>
    <row r="19" spans="1:6" s="3" customFormat="1" ht="15.75" x14ac:dyDescent="0.25">
      <c r="A19" s="32" t="s">
        <v>19</v>
      </c>
      <c r="B19" s="32" t="s">
        <v>140</v>
      </c>
      <c r="C19" s="32" t="s">
        <v>116</v>
      </c>
      <c r="D19" s="32" t="s">
        <v>59</v>
      </c>
      <c r="E19" s="32" t="s">
        <v>88</v>
      </c>
      <c r="F19" s="32" t="s">
        <v>5</v>
      </c>
    </row>
    <row r="20" spans="1:6" s="3" customFormat="1" ht="15.75" x14ac:dyDescent="0.25">
      <c r="A20" s="32" t="s">
        <v>19</v>
      </c>
      <c r="B20" s="32" t="s">
        <v>141</v>
      </c>
      <c r="C20" s="32" t="s">
        <v>117</v>
      </c>
      <c r="D20" s="32" t="s">
        <v>59</v>
      </c>
      <c r="E20" s="32" t="s">
        <v>88</v>
      </c>
      <c r="F20" s="32" t="s">
        <v>5</v>
      </c>
    </row>
    <row r="21" spans="1:6" s="3" customFormat="1" ht="15.75" x14ac:dyDescent="0.25">
      <c r="A21" s="32" t="s">
        <v>19</v>
      </c>
      <c r="B21" s="32" t="s">
        <v>142</v>
      </c>
      <c r="C21" s="32" t="s">
        <v>117</v>
      </c>
      <c r="D21" s="32" t="s">
        <v>59</v>
      </c>
      <c r="E21" s="32" t="s">
        <v>88</v>
      </c>
      <c r="F21" s="32" t="s">
        <v>5</v>
      </c>
    </row>
    <row r="22" spans="1:6" s="3" customFormat="1" ht="15.75" x14ac:dyDescent="0.25">
      <c r="A22" s="32" t="s">
        <v>19</v>
      </c>
      <c r="B22" s="32" t="s">
        <v>143</v>
      </c>
      <c r="C22" s="32" t="s">
        <v>94</v>
      </c>
      <c r="D22" s="32" t="s">
        <v>59</v>
      </c>
      <c r="E22" s="32" t="s">
        <v>65</v>
      </c>
      <c r="F22" s="32" t="s">
        <v>5</v>
      </c>
    </row>
    <row r="23" spans="1:6" s="3" customFormat="1" ht="15.75" x14ac:dyDescent="0.25">
      <c r="A23" s="32" t="s">
        <v>19</v>
      </c>
      <c r="B23" s="23" t="s">
        <v>95</v>
      </c>
      <c r="C23" s="32" t="s">
        <v>96</v>
      </c>
      <c r="D23" s="32" t="s">
        <v>59</v>
      </c>
      <c r="E23" s="32" t="s">
        <v>65</v>
      </c>
      <c r="F23" s="32" t="s">
        <v>5</v>
      </c>
    </row>
    <row r="24" spans="1:6" s="3" customFormat="1" ht="15.75" x14ac:dyDescent="0.25">
      <c r="A24" s="32" t="s">
        <v>19</v>
      </c>
      <c r="B24" s="23" t="s">
        <v>97</v>
      </c>
      <c r="C24" s="32" t="s">
        <v>98</v>
      </c>
      <c r="D24" s="32" t="s">
        <v>59</v>
      </c>
      <c r="E24" s="32" t="s">
        <v>65</v>
      </c>
      <c r="F24" s="32" t="s">
        <v>5</v>
      </c>
    </row>
    <row r="25" spans="1:6" s="3" customFormat="1" ht="15.75" x14ac:dyDescent="0.25">
      <c r="A25" s="32" t="s">
        <v>19</v>
      </c>
      <c r="B25" s="23" t="s">
        <v>99</v>
      </c>
      <c r="C25" s="32" t="s">
        <v>100</v>
      </c>
      <c r="D25" s="32" t="s">
        <v>59</v>
      </c>
      <c r="E25" s="32" t="s">
        <v>65</v>
      </c>
      <c r="F25" s="32" t="s">
        <v>5</v>
      </c>
    </row>
    <row r="26" spans="1:6" s="3" customFormat="1" ht="15.75" x14ac:dyDescent="0.25">
      <c r="A26" s="32" t="s">
        <v>19</v>
      </c>
      <c r="B26" s="23" t="s">
        <v>101</v>
      </c>
      <c r="C26" s="32" t="s">
        <v>102</v>
      </c>
      <c r="D26" s="32" t="s">
        <v>59</v>
      </c>
      <c r="E26" s="32" t="s">
        <v>88</v>
      </c>
      <c r="F26" s="32" t="s">
        <v>5</v>
      </c>
    </row>
    <row r="27" spans="1:6" s="3" customFormat="1" ht="15.75" x14ac:dyDescent="0.25">
      <c r="A27" s="32" t="s">
        <v>19</v>
      </c>
      <c r="B27" s="23" t="s">
        <v>103</v>
      </c>
      <c r="C27" s="32" t="s">
        <v>104</v>
      </c>
      <c r="D27" s="32" t="s">
        <v>59</v>
      </c>
      <c r="E27" s="32" t="s">
        <v>88</v>
      </c>
      <c r="F27" s="32" t="s">
        <v>5</v>
      </c>
    </row>
    <row r="28" spans="1:6" s="3" customFormat="1" ht="15.75" x14ac:dyDescent="0.25">
      <c r="A28" s="32" t="s">
        <v>19</v>
      </c>
      <c r="B28" s="23" t="s">
        <v>105</v>
      </c>
      <c r="C28" s="32" t="s">
        <v>106</v>
      </c>
      <c r="D28" s="32" t="s">
        <v>59</v>
      </c>
      <c r="E28" s="32" t="s">
        <v>88</v>
      </c>
      <c r="F28" s="32" t="s">
        <v>5</v>
      </c>
    </row>
    <row r="29" spans="1:6" s="3" customFormat="1" ht="15.75" x14ac:dyDescent="0.25">
      <c r="A29" s="32" t="s">
        <v>19</v>
      </c>
      <c r="B29" s="23" t="s">
        <v>107</v>
      </c>
      <c r="C29" s="32" t="s">
        <v>108</v>
      </c>
      <c r="D29" s="32" t="s">
        <v>59</v>
      </c>
      <c r="E29" s="32" t="s">
        <v>88</v>
      </c>
      <c r="F29" s="32" t="s">
        <v>5</v>
      </c>
    </row>
    <row r="30" spans="1:6" s="3" customFormat="1" ht="15.75" x14ac:dyDescent="0.25">
      <c r="A30" s="32" t="s">
        <v>19</v>
      </c>
      <c r="B30" s="32" t="s">
        <v>109</v>
      </c>
      <c r="C30" s="32" t="s">
        <v>110</v>
      </c>
      <c r="D30" s="32" t="s">
        <v>59</v>
      </c>
      <c r="E30" s="32" t="s">
        <v>88</v>
      </c>
      <c r="F30" s="32" t="s">
        <v>5</v>
      </c>
    </row>
    <row r="31" spans="1:6" s="3" customFormat="1" ht="15.75" x14ac:dyDescent="0.25">
      <c r="A31" s="32" t="s">
        <v>19</v>
      </c>
      <c r="B31" s="32" t="s">
        <v>111</v>
      </c>
      <c r="C31" s="32" t="s">
        <v>112</v>
      </c>
      <c r="D31" s="32" t="s">
        <v>59</v>
      </c>
      <c r="E31" s="32" t="s">
        <v>88</v>
      </c>
      <c r="F31" s="32" t="s">
        <v>5</v>
      </c>
    </row>
    <row r="32" spans="1:6" ht="15.75" x14ac:dyDescent="0.25">
      <c r="A32" s="32" t="s">
        <v>52</v>
      </c>
      <c r="B32" s="32" t="s">
        <v>18</v>
      </c>
      <c r="C32" s="32" t="s">
        <v>53</v>
      </c>
      <c r="D32" s="32" t="s">
        <v>59</v>
      </c>
      <c r="E32" s="32" t="s">
        <v>54</v>
      </c>
      <c r="F32" s="32" t="s">
        <v>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26"/>
  <sheetViews>
    <sheetView zoomScale="90" zoomScaleNormal="90" workbookViewId="0"/>
  </sheetViews>
  <sheetFormatPr defaultRowHeight="15" x14ac:dyDescent="0.25"/>
  <cols>
    <col min="1" max="1" width="17.7109375" bestFit="1" customWidth="1" collapsed="1"/>
    <col min="2" max="2" width="23.5703125" bestFit="1" customWidth="1" collapsed="1"/>
    <col min="3" max="3" width="107.85546875" bestFit="1" customWidth="1" collapsed="1"/>
    <col min="4" max="4" width="28.85546875" bestFit="1" customWidth="1" collapsed="1"/>
    <col min="5" max="5" width="17.42578125" bestFit="1" customWidth="1" collapsed="1"/>
    <col min="6" max="6" width="8.5703125" bestFit="1" customWidth="1" collapsed="1"/>
    <col min="7" max="7" width="18.7109375" style="16" bestFit="1" customWidth="1" collapsed="1"/>
  </cols>
  <sheetData>
    <row r="1" spans="1:7" ht="15.75" x14ac:dyDescent="0.25">
      <c r="A1" s="36" t="s">
        <v>6</v>
      </c>
      <c r="B1" s="36" t="s">
        <v>0</v>
      </c>
      <c r="C1" s="36" t="s">
        <v>1</v>
      </c>
      <c r="D1" s="36" t="s">
        <v>2</v>
      </c>
      <c r="E1" s="37" t="s">
        <v>3</v>
      </c>
      <c r="F1" s="36" t="s">
        <v>4</v>
      </c>
      <c r="G1"/>
    </row>
    <row r="2" spans="1:7" ht="15.75" x14ac:dyDescent="0.25">
      <c r="A2" s="32" t="s">
        <v>7</v>
      </c>
      <c r="B2" s="22" t="s">
        <v>126</v>
      </c>
      <c r="C2" s="32" t="s">
        <v>26</v>
      </c>
      <c r="D2" s="32" t="s">
        <v>60</v>
      </c>
      <c r="E2" s="32" t="s">
        <v>54</v>
      </c>
      <c r="F2" s="32" t="s">
        <v>5</v>
      </c>
    </row>
    <row r="3" spans="1:7" ht="15.75" x14ac:dyDescent="0.25">
      <c r="A3" s="32" t="s">
        <v>7</v>
      </c>
      <c r="B3" s="22" t="s">
        <v>127</v>
      </c>
      <c r="C3" s="32" t="s">
        <v>27</v>
      </c>
      <c r="D3" s="32" t="s">
        <v>60</v>
      </c>
      <c r="E3" s="32" t="s">
        <v>54</v>
      </c>
      <c r="F3" s="32" t="s">
        <v>5</v>
      </c>
    </row>
    <row r="4" spans="1:7" ht="15.75" x14ac:dyDescent="0.25">
      <c r="A4" s="32" t="s">
        <v>7</v>
      </c>
      <c r="B4" s="22" t="s">
        <v>128</v>
      </c>
      <c r="C4" s="32" t="s">
        <v>28</v>
      </c>
      <c r="D4" s="32" t="s">
        <v>60</v>
      </c>
      <c r="E4" s="32" t="s">
        <v>54</v>
      </c>
      <c r="F4" s="32" t="s">
        <v>5</v>
      </c>
    </row>
    <row r="5" spans="1:7" s="3" customFormat="1" ht="15.75" x14ac:dyDescent="0.25">
      <c r="A5" s="32" t="s">
        <v>7</v>
      </c>
      <c r="B5" s="22" t="s">
        <v>148</v>
      </c>
      <c r="C5" s="32" t="s">
        <v>149</v>
      </c>
      <c r="D5" s="32" t="s">
        <v>60</v>
      </c>
      <c r="E5" s="32" t="s">
        <v>54</v>
      </c>
      <c r="F5" s="32" t="s">
        <v>5</v>
      </c>
      <c r="G5" s="16"/>
    </row>
    <row r="6" spans="1:7" s="3" customFormat="1" ht="15.75" x14ac:dyDescent="0.25">
      <c r="A6" s="32" t="s">
        <v>7</v>
      </c>
      <c r="B6" s="22" t="s">
        <v>150</v>
      </c>
      <c r="C6" s="32" t="s">
        <v>151</v>
      </c>
      <c r="D6" s="32" t="s">
        <v>60</v>
      </c>
      <c r="E6" s="32" t="s">
        <v>54</v>
      </c>
      <c r="F6" s="32" t="s">
        <v>5</v>
      </c>
      <c r="G6" s="16"/>
    </row>
    <row r="7" spans="1:7" s="3" customFormat="1" ht="15.75" x14ac:dyDescent="0.25">
      <c r="A7" s="32" t="s">
        <v>7</v>
      </c>
      <c r="B7" s="22" t="s">
        <v>152</v>
      </c>
      <c r="C7" s="32" t="s">
        <v>153</v>
      </c>
      <c r="D7" s="32" t="s">
        <v>60</v>
      </c>
      <c r="E7" s="32" t="s">
        <v>54</v>
      </c>
      <c r="F7" s="32" t="s">
        <v>5</v>
      </c>
      <c r="G7" s="16"/>
    </row>
    <row r="8" spans="1:7" s="3" customFormat="1" ht="15.75" x14ac:dyDescent="0.25">
      <c r="A8" s="32" t="s">
        <v>19</v>
      </c>
      <c r="B8" s="32" t="s">
        <v>132</v>
      </c>
      <c r="C8" s="32" t="s">
        <v>51</v>
      </c>
      <c r="D8" s="32" t="s">
        <v>60</v>
      </c>
      <c r="E8" s="32" t="s">
        <v>65</v>
      </c>
      <c r="F8" s="32" t="s">
        <v>5</v>
      </c>
      <c r="G8" s="16"/>
    </row>
    <row r="9" spans="1:7" s="3" customFormat="1" ht="15.75" x14ac:dyDescent="0.25">
      <c r="A9" s="32" t="s">
        <v>19</v>
      </c>
      <c r="B9" s="32" t="s">
        <v>133</v>
      </c>
      <c r="C9" s="32" t="s">
        <v>75</v>
      </c>
      <c r="D9" s="32" t="s">
        <v>60</v>
      </c>
      <c r="E9" s="32" t="s">
        <v>65</v>
      </c>
      <c r="F9" s="32" t="s">
        <v>5</v>
      </c>
      <c r="G9" s="16"/>
    </row>
    <row r="10" spans="1:7" s="2" customFormat="1" ht="15.75" x14ac:dyDescent="0.25">
      <c r="A10" s="32" t="s">
        <v>19</v>
      </c>
      <c r="B10" s="32" t="s">
        <v>135</v>
      </c>
      <c r="C10" s="32" t="s">
        <v>71</v>
      </c>
      <c r="D10" s="32" t="s">
        <v>60</v>
      </c>
      <c r="E10" s="32" t="s">
        <v>65</v>
      </c>
      <c r="F10" s="32" t="s">
        <v>5</v>
      </c>
      <c r="G10" s="16"/>
    </row>
    <row r="11" spans="1:7" s="2" customFormat="1" ht="15.75" x14ac:dyDescent="0.25">
      <c r="A11" s="32" t="s">
        <v>19</v>
      </c>
      <c r="B11" s="32" t="s">
        <v>136</v>
      </c>
      <c r="C11" s="32" t="s">
        <v>67</v>
      </c>
      <c r="D11" s="32" t="s">
        <v>60</v>
      </c>
      <c r="E11" s="32" t="s">
        <v>65</v>
      </c>
      <c r="F11" s="32" t="s">
        <v>5</v>
      </c>
      <c r="G11" s="16"/>
    </row>
    <row r="12" spans="1:7" s="2" customFormat="1" ht="15.75" x14ac:dyDescent="0.25">
      <c r="A12" s="32" t="s">
        <v>19</v>
      </c>
      <c r="B12" s="32" t="s">
        <v>137</v>
      </c>
      <c r="C12" s="32" t="s">
        <v>113</v>
      </c>
      <c r="D12" s="32" t="s">
        <v>60</v>
      </c>
      <c r="E12" s="32" t="s">
        <v>88</v>
      </c>
      <c r="F12" s="32" t="s">
        <v>5</v>
      </c>
      <c r="G12" s="16"/>
    </row>
    <row r="13" spans="1:7" s="2" customFormat="1" ht="15.75" x14ac:dyDescent="0.25">
      <c r="A13" s="32" t="s">
        <v>19</v>
      </c>
      <c r="B13" s="32" t="s">
        <v>138</v>
      </c>
      <c r="C13" s="32" t="s">
        <v>113</v>
      </c>
      <c r="D13" s="32" t="s">
        <v>60</v>
      </c>
      <c r="E13" s="32" t="s">
        <v>88</v>
      </c>
      <c r="F13" s="32" t="s">
        <v>5</v>
      </c>
      <c r="G13" s="16"/>
    </row>
    <row r="14" spans="1:7" s="2" customFormat="1" ht="15.75" x14ac:dyDescent="0.25">
      <c r="A14" s="32" t="s">
        <v>19</v>
      </c>
      <c r="B14" s="32" t="s">
        <v>139</v>
      </c>
      <c r="C14" s="32" t="s">
        <v>115</v>
      </c>
      <c r="D14" s="32" t="s">
        <v>60</v>
      </c>
      <c r="E14" s="32" t="s">
        <v>88</v>
      </c>
      <c r="F14" s="32" t="s">
        <v>5</v>
      </c>
      <c r="G14" s="16"/>
    </row>
    <row r="15" spans="1:7" s="2" customFormat="1" ht="15.75" x14ac:dyDescent="0.25">
      <c r="A15" s="32" t="s">
        <v>19</v>
      </c>
      <c r="B15" s="32" t="s">
        <v>140</v>
      </c>
      <c r="C15" s="32" t="s">
        <v>116</v>
      </c>
      <c r="D15" s="32" t="s">
        <v>60</v>
      </c>
      <c r="E15" s="32" t="s">
        <v>88</v>
      </c>
      <c r="F15" s="32" t="s">
        <v>5</v>
      </c>
      <c r="G15" s="16"/>
    </row>
    <row r="16" spans="1:7" s="2" customFormat="1" ht="15.75" x14ac:dyDescent="0.25">
      <c r="A16" s="32" t="s">
        <v>19</v>
      </c>
      <c r="B16" s="32" t="s">
        <v>141</v>
      </c>
      <c r="C16" s="32" t="s">
        <v>117</v>
      </c>
      <c r="D16" s="32" t="s">
        <v>60</v>
      </c>
      <c r="E16" s="32" t="s">
        <v>88</v>
      </c>
      <c r="F16" s="32" t="s">
        <v>5</v>
      </c>
      <c r="G16" s="16"/>
    </row>
    <row r="17" spans="1:7" s="2" customFormat="1" ht="15.75" x14ac:dyDescent="0.25">
      <c r="A17" s="32" t="s">
        <v>19</v>
      </c>
      <c r="B17" s="32" t="s">
        <v>142</v>
      </c>
      <c r="C17" s="32" t="s">
        <v>117</v>
      </c>
      <c r="D17" s="32" t="s">
        <v>60</v>
      </c>
      <c r="E17" s="32" t="s">
        <v>88</v>
      </c>
      <c r="F17" s="32" t="s">
        <v>5</v>
      </c>
      <c r="G17" s="16"/>
    </row>
    <row r="18" spans="1:7" s="3" customFormat="1" ht="15.75" x14ac:dyDescent="0.25">
      <c r="A18" s="32" t="s">
        <v>19</v>
      </c>
      <c r="B18" s="23" t="s">
        <v>97</v>
      </c>
      <c r="C18" s="32" t="s">
        <v>98</v>
      </c>
      <c r="D18" s="32" t="s">
        <v>60</v>
      </c>
      <c r="E18" s="32" t="s">
        <v>65</v>
      </c>
      <c r="F18" s="32" t="s">
        <v>5</v>
      </c>
      <c r="G18" s="16"/>
    </row>
    <row r="19" spans="1:7" s="3" customFormat="1" ht="15.75" x14ac:dyDescent="0.25">
      <c r="A19" s="32" t="s">
        <v>19</v>
      </c>
      <c r="B19" s="23" t="s">
        <v>99</v>
      </c>
      <c r="C19" s="32" t="s">
        <v>100</v>
      </c>
      <c r="D19" s="32" t="s">
        <v>60</v>
      </c>
      <c r="E19" s="32" t="s">
        <v>65</v>
      </c>
      <c r="F19" s="32" t="s">
        <v>5</v>
      </c>
      <c r="G19" s="16"/>
    </row>
    <row r="20" spans="1:7" s="3" customFormat="1" ht="15.75" x14ac:dyDescent="0.25">
      <c r="A20" s="32" t="s">
        <v>19</v>
      </c>
      <c r="B20" s="23" t="s">
        <v>101</v>
      </c>
      <c r="C20" s="32" t="s">
        <v>102</v>
      </c>
      <c r="D20" s="32" t="s">
        <v>60</v>
      </c>
      <c r="E20" s="32" t="s">
        <v>88</v>
      </c>
      <c r="F20" s="32" t="s">
        <v>5</v>
      </c>
      <c r="G20" s="16"/>
    </row>
    <row r="21" spans="1:7" s="3" customFormat="1" ht="15.75" x14ac:dyDescent="0.25">
      <c r="A21" s="32" t="s">
        <v>19</v>
      </c>
      <c r="B21" s="23" t="s">
        <v>103</v>
      </c>
      <c r="C21" s="32" t="s">
        <v>104</v>
      </c>
      <c r="D21" s="32" t="s">
        <v>60</v>
      </c>
      <c r="E21" s="32" t="s">
        <v>88</v>
      </c>
      <c r="F21" s="32" t="s">
        <v>5</v>
      </c>
      <c r="G21" s="16"/>
    </row>
    <row r="22" spans="1:7" s="3" customFormat="1" ht="15.75" x14ac:dyDescent="0.25">
      <c r="A22" s="32" t="s">
        <v>19</v>
      </c>
      <c r="B22" s="23" t="s">
        <v>105</v>
      </c>
      <c r="C22" s="32" t="s">
        <v>106</v>
      </c>
      <c r="D22" s="32" t="s">
        <v>60</v>
      </c>
      <c r="E22" s="32" t="s">
        <v>88</v>
      </c>
      <c r="F22" s="32" t="s">
        <v>5</v>
      </c>
      <c r="G22" s="16"/>
    </row>
    <row r="23" spans="1:7" s="3" customFormat="1" ht="15.75" x14ac:dyDescent="0.25">
      <c r="A23" s="32" t="s">
        <v>19</v>
      </c>
      <c r="B23" s="23" t="s">
        <v>107</v>
      </c>
      <c r="C23" s="32" t="s">
        <v>108</v>
      </c>
      <c r="D23" s="32" t="s">
        <v>60</v>
      </c>
      <c r="E23" s="32" t="s">
        <v>88</v>
      </c>
      <c r="F23" s="32" t="s">
        <v>5</v>
      </c>
      <c r="G23" s="16"/>
    </row>
    <row r="24" spans="1:7" s="3" customFormat="1" ht="15.75" x14ac:dyDescent="0.25">
      <c r="A24" s="32" t="s">
        <v>19</v>
      </c>
      <c r="B24" s="32" t="s">
        <v>109</v>
      </c>
      <c r="C24" s="32" t="s">
        <v>110</v>
      </c>
      <c r="D24" s="32" t="s">
        <v>60</v>
      </c>
      <c r="E24" s="32" t="s">
        <v>88</v>
      </c>
      <c r="F24" s="32" t="s">
        <v>5</v>
      </c>
      <c r="G24" s="16"/>
    </row>
    <row r="25" spans="1:7" s="3" customFormat="1" ht="15.75" x14ac:dyDescent="0.25">
      <c r="A25" s="32" t="s">
        <v>19</v>
      </c>
      <c r="B25" s="32" t="s">
        <v>111</v>
      </c>
      <c r="C25" s="32" t="s">
        <v>112</v>
      </c>
      <c r="D25" s="32" t="s">
        <v>60</v>
      </c>
      <c r="E25" s="32" t="s">
        <v>88</v>
      </c>
      <c r="F25" s="32" t="s">
        <v>5</v>
      </c>
      <c r="G25" s="16"/>
    </row>
    <row r="26" spans="1:7" ht="15.75" x14ac:dyDescent="0.25">
      <c r="A26" s="32" t="s">
        <v>52</v>
      </c>
      <c r="B26" s="32" t="s">
        <v>22</v>
      </c>
      <c r="C26" s="32" t="s">
        <v>53</v>
      </c>
      <c r="D26" s="32" t="s">
        <v>60</v>
      </c>
      <c r="E26" s="32" t="s">
        <v>54</v>
      </c>
      <c r="F26" s="32" t="s">
        <v>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F26"/>
  <sheetViews>
    <sheetView zoomScale="90" zoomScaleNormal="90" workbookViewId="0"/>
  </sheetViews>
  <sheetFormatPr defaultRowHeight="15" x14ac:dyDescent="0.25"/>
  <cols>
    <col min="1" max="1" width="14" bestFit="1" customWidth="1" collapsed="1"/>
    <col min="2" max="2" width="18.42578125" bestFit="1" customWidth="1" collapsed="1"/>
    <col min="3" max="3" width="107.85546875" bestFit="1" customWidth="1" collapsed="1"/>
    <col min="4" max="4" width="19.5703125" bestFit="1" customWidth="1" collapsed="1"/>
    <col min="5" max="5" width="17.42578125" bestFit="1" customWidth="1" collapsed="1"/>
    <col min="6" max="6" width="8.5703125" bestFit="1" customWidth="1" collapsed="1"/>
  </cols>
  <sheetData>
    <row r="1" spans="1:6" ht="15.75" x14ac:dyDescent="0.25">
      <c r="A1" s="36" t="s">
        <v>6</v>
      </c>
      <c r="B1" s="36" t="s">
        <v>0</v>
      </c>
      <c r="C1" s="36" t="s">
        <v>1</v>
      </c>
      <c r="D1" s="36" t="s">
        <v>2</v>
      </c>
      <c r="E1" s="37" t="s">
        <v>3</v>
      </c>
      <c r="F1" s="36" t="s">
        <v>4</v>
      </c>
    </row>
    <row r="2" spans="1:6" ht="15.75" x14ac:dyDescent="0.25">
      <c r="A2" s="32" t="s">
        <v>7</v>
      </c>
      <c r="B2" s="22" t="s">
        <v>126</v>
      </c>
      <c r="C2" s="32" t="s">
        <v>23</v>
      </c>
      <c r="D2" s="32" t="s">
        <v>61</v>
      </c>
      <c r="E2" s="32" t="s">
        <v>54</v>
      </c>
      <c r="F2" s="32" t="s">
        <v>5</v>
      </c>
    </row>
    <row r="3" spans="1:6" ht="15.75" x14ac:dyDescent="0.25">
      <c r="A3" s="32" t="s">
        <v>7</v>
      </c>
      <c r="B3" s="22" t="s">
        <v>127</v>
      </c>
      <c r="C3" s="32" t="s">
        <v>24</v>
      </c>
      <c r="D3" s="32" t="s">
        <v>61</v>
      </c>
      <c r="E3" s="32" t="s">
        <v>54</v>
      </c>
      <c r="F3" s="32" t="s">
        <v>5</v>
      </c>
    </row>
    <row r="4" spans="1:6" ht="15.75" x14ac:dyDescent="0.25">
      <c r="A4" s="32" t="s">
        <v>7</v>
      </c>
      <c r="B4" s="22" t="s">
        <v>128</v>
      </c>
      <c r="C4" s="32" t="s">
        <v>25</v>
      </c>
      <c r="D4" s="32" t="s">
        <v>61</v>
      </c>
      <c r="E4" s="32" t="s">
        <v>54</v>
      </c>
      <c r="F4" s="32" t="s">
        <v>5</v>
      </c>
    </row>
    <row r="5" spans="1:6" s="3" customFormat="1" ht="15.75" x14ac:dyDescent="0.25">
      <c r="A5" s="32" t="s">
        <v>7</v>
      </c>
      <c r="B5" s="22" t="s">
        <v>148</v>
      </c>
      <c r="C5" s="32" t="s">
        <v>149</v>
      </c>
      <c r="D5" s="32" t="s">
        <v>61</v>
      </c>
      <c r="E5" s="32" t="s">
        <v>54</v>
      </c>
      <c r="F5" s="32" t="s">
        <v>5</v>
      </c>
    </row>
    <row r="6" spans="1:6" s="3" customFormat="1" ht="15.75" x14ac:dyDescent="0.25">
      <c r="A6" s="32" t="s">
        <v>7</v>
      </c>
      <c r="B6" s="22" t="s">
        <v>150</v>
      </c>
      <c r="C6" s="32" t="s">
        <v>151</v>
      </c>
      <c r="D6" s="32" t="s">
        <v>61</v>
      </c>
      <c r="E6" s="32" t="s">
        <v>54</v>
      </c>
      <c r="F6" s="32" t="s">
        <v>5</v>
      </c>
    </row>
    <row r="7" spans="1:6" s="3" customFormat="1" ht="15.75" x14ac:dyDescent="0.25">
      <c r="A7" s="32" t="s">
        <v>7</v>
      </c>
      <c r="B7" s="22" t="s">
        <v>152</v>
      </c>
      <c r="C7" s="32" t="s">
        <v>153</v>
      </c>
      <c r="D7" s="32" t="s">
        <v>61</v>
      </c>
      <c r="E7" s="32" t="s">
        <v>54</v>
      </c>
      <c r="F7" s="32" t="s">
        <v>5</v>
      </c>
    </row>
    <row r="8" spans="1:6" s="3" customFormat="1" ht="15.75" x14ac:dyDescent="0.25">
      <c r="A8" s="32" t="s">
        <v>19</v>
      </c>
      <c r="B8" s="32" t="s">
        <v>132</v>
      </c>
      <c r="C8" s="32" t="s">
        <v>76</v>
      </c>
      <c r="D8" s="32" t="s">
        <v>61</v>
      </c>
      <c r="E8" s="32" t="s">
        <v>65</v>
      </c>
      <c r="F8" s="32" t="s">
        <v>5</v>
      </c>
    </row>
    <row r="9" spans="1:6" s="3" customFormat="1" ht="15.75" x14ac:dyDescent="0.25">
      <c r="A9" s="32" t="s">
        <v>19</v>
      </c>
      <c r="B9" s="32" t="s">
        <v>133</v>
      </c>
      <c r="C9" s="32" t="s">
        <v>72</v>
      </c>
      <c r="D9" s="32" t="s">
        <v>61</v>
      </c>
      <c r="E9" s="32" t="s">
        <v>65</v>
      </c>
      <c r="F9" s="32" t="s">
        <v>5</v>
      </c>
    </row>
    <row r="10" spans="1:6" s="2" customFormat="1" ht="15.75" x14ac:dyDescent="0.25">
      <c r="A10" s="32" t="s">
        <v>19</v>
      </c>
      <c r="B10" s="32" t="s">
        <v>135</v>
      </c>
      <c r="C10" s="32" t="s">
        <v>71</v>
      </c>
      <c r="D10" s="32" t="s">
        <v>61</v>
      </c>
      <c r="E10" s="32" t="s">
        <v>65</v>
      </c>
      <c r="F10" s="32" t="s">
        <v>5</v>
      </c>
    </row>
    <row r="11" spans="1:6" s="2" customFormat="1" ht="15.75" x14ac:dyDescent="0.25">
      <c r="A11" s="32" t="s">
        <v>19</v>
      </c>
      <c r="B11" s="32" t="s">
        <v>136</v>
      </c>
      <c r="C11" s="32" t="s">
        <v>67</v>
      </c>
      <c r="D11" s="32" t="s">
        <v>61</v>
      </c>
      <c r="E11" s="32" t="s">
        <v>65</v>
      </c>
      <c r="F11" s="32" t="s">
        <v>5</v>
      </c>
    </row>
    <row r="12" spans="1:6" s="2" customFormat="1" ht="15.75" x14ac:dyDescent="0.25">
      <c r="A12" s="32" t="s">
        <v>19</v>
      </c>
      <c r="B12" s="32" t="s">
        <v>137</v>
      </c>
      <c r="C12" s="32" t="s">
        <v>113</v>
      </c>
      <c r="D12" s="32" t="s">
        <v>61</v>
      </c>
      <c r="E12" s="32" t="s">
        <v>88</v>
      </c>
      <c r="F12" s="32" t="s">
        <v>5</v>
      </c>
    </row>
    <row r="13" spans="1:6" s="2" customFormat="1" ht="15.75" x14ac:dyDescent="0.25">
      <c r="A13" s="32" t="s">
        <v>19</v>
      </c>
      <c r="B13" s="32" t="s">
        <v>138</v>
      </c>
      <c r="C13" s="32" t="s">
        <v>114</v>
      </c>
      <c r="D13" s="32" t="s">
        <v>61</v>
      </c>
      <c r="E13" s="32" t="s">
        <v>88</v>
      </c>
      <c r="F13" s="32" t="s">
        <v>5</v>
      </c>
    </row>
    <row r="14" spans="1:6" s="2" customFormat="1" ht="15.75" x14ac:dyDescent="0.25">
      <c r="A14" s="32" t="s">
        <v>19</v>
      </c>
      <c r="B14" s="32" t="s">
        <v>139</v>
      </c>
      <c r="C14" s="32" t="s">
        <v>115</v>
      </c>
      <c r="D14" s="32" t="s">
        <v>61</v>
      </c>
      <c r="E14" s="32" t="s">
        <v>88</v>
      </c>
      <c r="F14" s="32" t="s">
        <v>5</v>
      </c>
    </row>
    <row r="15" spans="1:6" s="2" customFormat="1" ht="15.75" x14ac:dyDescent="0.25">
      <c r="A15" s="32" t="s">
        <v>19</v>
      </c>
      <c r="B15" s="32" t="s">
        <v>140</v>
      </c>
      <c r="C15" s="32" t="s">
        <v>116</v>
      </c>
      <c r="D15" s="32" t="s">
        <v>61</v>
      </c>
      <c r="E15" s="32" t="s">
        <v>88</v>
      </c>
      <c r="F15" s="32" t="s">
        <v>5</v>
      </c>
    </row>
    <row r="16" spans="1:6" s="2" customFormat="1" ht="15.75" x14ac:dyDescent="0.25">
      <c r="A16" s="32" t="s">
        <v>19</v>
      </c>
      <c r="B16" s="32" t="s">
        <v>141</v>
      </c>
      <c r="C16" s="32" t="s">
        <v>117</v>
      </c>
      <c r="D16" s="32" t="s">
        <v>61</v>
      </c>
      <c r="E16" s="32" t="s">
        <v>88</v>
      </c>
      <c r="F16" s="32" t="s">
        <v>5</v>
      </c>
    </row>
    <row r="17" spans="1:6" s="2" customFormat="1" ht="15.75" x14ac:dyDescent="0.25">
      <c r="A17" s="32" t="s">
        <v>19</v>
      </c>
      <c r="B17" s="32" t="s">
        <v>142</v>
      </c>
      <c r="C17" s="32" t="s">
        <v>117</v>
      </c>
      <c r="D17" s="32" t="s">
        <v>61</v>
      </c>
      <c r="E17" s="32" t="s">
        <v>88</v>
      </c>
      <c r="F17" s="32" t="s">
        <v>5</v>
      </c>
    </row>
    <row r="18" spans="1:6" s="2" customFormat="1" ht="15.75" x14ac:dyDescent="0.25">
      <c r="A18" s="32" t="s">
        <v>19</v>
      </c>
      <c r="B18" s="32" t="s">
        <v>143</v>
      </c>
      <c r="C18" s="32" t="s">
        <v>94</v>
      </c>
      <c r="D18" s="32" t="s">
        <v>61</v>
      </c>
      <c r="E18" s="32" t="s">
        <v>65</v>
      </c>
      <c r="F18" s="32" t="s">
        <v>5</v>
      </c>
    </row>
    <row r="19" spans="1:6" s="3" customFormat="1" ht="15.75" x14ac:dyDescent="0.25">
      <c r="A19" s="32" t="s">
        <v>19</v>
      </c>
      <c r="B19" s="23" t="s">
        <v>97</v>
      </c>
      <c r="C19" s="32" t="s">
        <v>98</v>
      </c>
      <c r="D19" s="32" t="s">
        <v>61</v>
      </c>
      <c r="E19" s="32" t="s">
        <v>65</v>
      </c>
      <c r="F19" s="32" t="s">
        <v>5</v>
      </c>
    </row>
    <row r="20" spans="1:6" s="3" customFormat="1" ht="15.75" x14ac:dyDescent="0.25">
      <c r="A20" s="32" t="s">
        <v>19</v>
      </c>
      <c r="B20" s="23" t="s">
        <v>99</v>
      </c>
      <c r="C20" s="32" t="s">
        <v>100</v>
      </c>
      <c r="D20" s="32" t="s">
        <v>61</v>
      </c>
      <c r="E20" s="32" t="s">
        <v>65</v>
      </c>
      <c r="F20" s="32" t="s">
        <v>5</v>
      </c>
    </row>
    <row r="21" spans="1:6" s="3" customFormat="1" ht="15.75" x14ac:dyDescent="0.25">
      <c r="A21" s="32" t="s">
        <v>19</v>
      </c>
      <c r="B21" s="23" t="s">
        <v>101</v>
      </c>
      <c r="C21" s="32" t="s">
        <v>102</v>
      </c>
      <c r="D21" s="32" t="s">
        <v>61</v>
      </c>
      <c r="E21" s="32" t="s">
        <v>88</v>
      </c>
      <c r="F21" s="32" t="s">
        <v>5</v>
      </c>
    </row>
    <row r="22" spans="1:6" s="3" customFormat="1" ht="15.75" x14ac:dyDescent="0.25">
      <c r="A22" s="32" t="s">
        <v>19</v>
      </c>
      <c r="B22" s="23" t="s">
        <v>103</v>
      </c>
      <c r="C22" s="32" t="s">
        <v>104</v>
      </c>
      <c r="D22" s="32" t="s">
        <v>61</v>
      </c>
      <c r="E22" s="32" t="s">
        <v>88</v>
      </c>
      <c r="F22" s="32" t="s">
        <v>5</v>
      </c>
    </row>
    <row r="23" spans="1:6" s="3" customFormat="1" ht="15.75" x14ac:dyDescent="0.25">
      <c r="A23" s="32" t="s">
        <v>19</v>
      </c>
      <c r="B23" s="23" t="s">
        <v>105</v>
      </c>
      <c r="C23" s="32" t="s">
        <v>106</v>
      </c>
      <c r="D23" s="32" t="s">
        <v>61</v>
      </c>
      <c r="E23" s="32" t="s">
        <v>88</v>
      </c>
      <c r="F23" s="32" t="s">
        <v>5</v>
      </c>
    </row>
    <row r="24" spans="1:6" s="3" customFormat="1" ht="15.75" x14ac:dyDescent="0.25">
      <c r="A24" s="32" t="s">
        <v>19</v>
      </c>
      <c r="B24" s="23" t="s">
        <v>107</v>
      </c>
      <c r="C24" s="32" t="s">
        <v>108</v>
      </c>
      <c r="D24" s="32" t="s">
        <v>61</v>
      </c>
      <c r="E24" s="32" t="s">
        <v>88</v>
      </c>
      <c r="F24" s="32" t="s">
        <v>5</v>
      </c>
    </row>
    <row r="25" spans="1:6" s="3" customFormat="1" ht="15.75" x14ac:dyDescent="0.25">
      <c r="A25" s="32" t="s">
        <v>19</v>
      </c>
      <c r="B25" s="32" t="s">
        <v>109</v>
      </c>
      <c r="C25" s="32" t="s">
        <v>110</v>
      </c>
      <c r="D25" s="32" t="s">
        <v>61</v>
      </c>
      <c r="E25" s="32" t="s">
        <v>88</v>
      </c>
      <c r="F25" s="32" t="s">
        <v>5</v>
      </c>
    </row>
    <row r="26" spans="1:6" s="3" customFormat="1" ht="15.75" x14ac:dyDescent="0.25">
      <c r="A26" s="32" t="s">
        <v>19</v>
      </c>
      <c r="B26" s="32" t="s">
        <v>111</v>
      </c>
      <c r="C26" s="32" t="s">
        <v>112</v>
      </c>
      <c r="D26" s="32" t="s">
        <v>61</v>
      </c>
      <c r="E26" s="32" t="s">
        <v>88</v>
      </c>
      <c r="F26" s="3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2018-03-23T10:10:03Z</dcterms:modified>
</cp:coreProperties>
</file>