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dashboards project\"/>
    </mc:Choice>
  </mc:AlternateContent>
  <xr:revisionPtr revIDLastSave="0" documentId="8_{8E1F64DD-4EFE-4DC9-9543-F2266E946128}" xr6:coauthVersionLast="47" xr6:coauthVersionMax="47" xr10:uidLastSave="{00000000-0000-0000-0000-000000000000}"/>
  <bookViews>
    <workbookView xWindow="0" yWindow="504" windowWidth="22680" windowHeight="11736" activeTab="1" xr2:uid="{2FA68F6B-2834-4064-B1D2-F3591BE17D0F}"/>
  </bookViews>
  <sheets>
    <sheet name="Sales Data" sheetId="1" r:id="rId1"/>
    <sheet name="dashboard" sheetId="4" r:id="rId2"/>
    <sheet name="Final Working" sheetId="3" r:id="rId3"/>
  </sheets>
  <externalReferences>
    <externalReference r:id="rId4"/>
  </externalReferences>
  <definedNames>
    <definedName name="_xlnm._FilterDatabase" localSheetId="0" hidden="1">'Sales Data'!$C$1:$L$10001</definedName>
    <definedName name="_xlchart.v2.0" hidden="1">'Final Working'!$G$5:$G$15</definedName>
    <definedName name="_xlchart.v2.1" hidden="1">'Final Working'!$H$4</definedName>
    <definedName name="_xlchart.v2.2" hidden="1">'Final Working'!$H$5:$H$15</definedName>
    <definedName name="_xlchart.v5.3" hidden="1">'Final Working'!$J$4</definedName>
    <definedName name="_xlchart.v5.4" hidden="1">'Final Working'!$J$5:$J$19</definedName>
    <definedName name="_xlchart.v5.5" hidden="1">'Final Working'!$K$4</definedName>
    <definedName name="_xlchart.v5.6" hidden="1">'Final Working'!$K$5:$K$19</definedName>
    <definedName name="_xlcn.WorksheetConnection_WorkingH3I18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" l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"/>
        </x15:connection>
      </ext>
    </extLst>
  </connection>
</connections>
</file>

<file path=xl/sharedStrings.xml><?xml version="1.0" encoding="utf-8"?>
<sst xmlns="http://schemas.openxmlformats.org/spreadsheetml/2006/main" count="60086" uniqueCount="154">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</sst>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39]* #,##0_ ;_ [$₹-439]* \-#,##0_ ;_ [$₹-439]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3" borderId="0" xfId="0" applyFill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DDDDD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61093917190881"/>
          <c:y val="9.2217970417249245E-2"/>
          <c:w val="0.8069870310328856"/>
          <c:h val="0.51314229378044163"/>
        </c:manualLayout>
      </c:layout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08-4410-8238-09593F03A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523711"/>
        <c:axId val="291521791"/>
      </c:lineChart>
      <c:catAx>
        <c:axId val="291523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521791"/>
        <c:crosses val="autoZero"/>
        <c:auto val="1"/>
        <c:lblAlgn val="ctr"/>
        <c:lblOffset val="100"/>
        <c:noMultiLvlLbl val="0"/>
      </c:catAx>
      <c:valAx>
        <c:axId val="2915217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52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241112612402742"/>
          <c:y val="0.1924034721563419"/>
          <c:w val="0.31497616052431321"/>
          <c:h val="0.6413370015495052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F4-4518-86CD-3B3B62F96F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F4-4518-86CD-3B3B62F96F44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0.81300813008130102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F4-4518-86CD-3B3B62F96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838507346702508"/>
          <c:y val="0.29488078230727488"/>
          <c:w val="0.31224040726027069"/>
          <c:h val="0.4360825941061164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16-464A-8165-3DB1896542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16-464A-8165-3DB18965424D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16-464A-8165-3DB189654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838507346702508"/>
          <c:y val="0.26607701434580949"/>
          <c:w val="0.31224040726027069"/>
          <c:h val="0.4719249991011397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7F-435C-8A63-0CA08167AD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7F-435C-8A63-0CA08167ADAE}"/>
              </c:ext>
            </c:extLst>
          </c:dPt>
          <c:cat>
            <c:strRef>
              <c:f>'Final Working'!$C$21:$C$22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7F-435C-8A63-0CA08167A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135541C9-D471-4165-92F7-B4E4D8D52B6D}">
          <cx:tx>
            <cx:txData>
              <cx:f>_xlchart.v2.1</cx:f>
              <cx:v>Units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 hidden="1">
        <cx:catScaling gapWidth="0.0599999987"/>
        <cx:tickLabels/>
      </cx:axis>
      <cx:axis id="1" hidden="1">
        <cx:valScaling/>
        <cx:tickLabels/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  <cx:nf>_xlchart.v5.5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5E62ACD1-C6F5-4227-B02E-44FF8D959C3F}">
          <cx:tx>
            <cx:txData>
              <cx:f>_xlchart.v5.5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1H1Zc9y4suZfcfhhnoZq7ADPnL4Rw6oSJXlpr+12vzBkWybBnQDB7dffLMvukNCS1QfXEzGuF4fF
IpjMxJeZyPyA+vfH5V8f66tL82hp6tb+6+Py6+NiHPt//fKL/VhcNZf2pNEfTWe7z+PJx675pfv8
WX+8+uWTuZx1m/9CEGa/fCwuzXi1PP6vf8No+VX3tPt4OequfemuzPrqyrp6tN+5duelR5efGt3u
tR2N/jjiXx8/SjQ85vGjq3bU4/pm7a9+fXzrO48f/eKP9LenPqpBsNF9gnsJPxEyVhxzir588ONH
ddfmXy8ruIxiIVhMvj3z+WUD9z0oxhchLj99MlfWwlt8+fev225JDH999fjRx86141FPOajs18fn
7Sd9+fiRtt3u+sKuO4p7/vzL+/1yW8P/9W/vD/DG3l9uGMFXz0OX/m6D/VVd6G/6+AE2UCeCURoj
Ie6ygZQnGHMmwUjxl4/49uhrUzwozd2m+HqbZ4r905/LFBeAhqq4bD9908kPMAc9EVxgEit6rW/l
Q4ILhikR6voy+/boa3P8I4nuNsmNWz2zXJz9XGZ5c1VftvllCxD+UZ4KyxOFkOAxvm0PGZ8gFCsW
c/aXua6feW2PfyTK3fa4catnjzfpz2WPtPuRluAnVFBCY/IVAfEtgEh2gjgRsSDk2iD82yS4NsgD
stxtii83eUZI/+9PZgRXXprL8Zs2foCnIiciBk1jea3o2DMEPuGxRFTBV64/3x791RAPy3OPMb7d
6Bvk4ucyyJluLiFrqx+9MJefrmzxTT3/c8tQfBITyoVQ5J6QTqggmApwacePF9L/E8HuNtHfR/Bs
dfbi57LVxWXTuEcQ6B89ubRFo39gDkzpCYckmHP0NcHyYMRPMJICkrO7869ryf7XZdP/n38i2932
unMQz2QXT34uk70dR/B3Pzg7o+gEci9EwB7XPu1v2QBBnELy9tXlecHnH8p0t5Fu3ewZ5+1PZpwn
l6a9HC+rH5kXsBOJESOM3e30xAkGmMFK82teTb/52+tw9I8kutswN271zPLkJ8sRnlyZy/pH2gSd
MMiLMXz+ygFurO+lOGEI8gOGvy49vWX+w+LcY5Cvr+Fb4ydbXT67hOUlhJvR/EiTxCeME6Qoj6+D
P76dPgNMkIop+bqciT0P9g9lutsut272jPPsJ1tjvrosL+0Ia/9vbuR/nrYRccIVg6WN+pZR3zYN
PVGQJBCF5bXlPNP8I4nuNsyNWz2zvPrJkuovQfLHZ9Rgmi8ZNcbXqke3UaMQ5HCCcvKtaOMFl38s
1d3m8W73TPT2J8ul313Z8VFyBQWa+gdi5wgOhjmS8hZolDyJJaxA2deo7/uzfyjM3Xa5dbNnlXfJ
/9fp8t0F75vVslvf+E/r+uQEwMCR4t/UfssoUDSDEo6QUPq/hpO3AP1afr9fmrvN8fW2W4L/P67l
31/n/6vtsYc89/ClX3Kj1P/9q19eD3o43q23ipm33vIbjs4//foYY3A+f3VhjkN8ve86z72l27++
fwWx7NfHsTwBCJEYsgMC5X5OwcvNgNZfHwt1Av/HYC9IG6CqcLzSdmYsfn1M5QmADiqjAomYQloB
FWnbueMlcSIFAuQpSSTkeDG0cb692ouuXvOu/UsPX///qHXNi063o/31MYzTX3/rKGZEMJNM4i/j
9x8vX0HnC76E/3dM9CRsvcjDyIu6SLZtXd8VRCzXzZrrXs1/MDxo7+bwpYyqdV5aeSjMYMyrWWwo
f5MvW/f5hprvGB/m9J3iQ457c/y42SrlqkwcYsLt9rLHTYySgpYcJ4ihhiSMDmN2+v2H3acrMNPN
h1mwUTnnrTgsliqaKERzk3SrUH9+f3xwqne+DLo9vowH1JfxKg4O9+wZxjNrXs+oROLpqsZ2SSO5
CZM069C/+v4D73khBcWRmy/UK9RP8vjAqY7lctEVLnM7Zl2hD99/wHGgO2aXggX9zQcovc1odJQf
5srK+UKsNCO7vrKkeMqroiTPsKtctRvs0K4yQTXDwylqi8lAPvsXCu+YHvioursEOKr6xvTuZWMr
bld+cHk+DTtFVCop/txXdJirZMjnqUncKqOn3Zzj6uBI16k2iXJFGljvfE+E+3R8nLk3JKjztZlq
PoMKFOE7arrPks/6gfe7b3BIWm8O3gFSZ7WO/LCuVv6BurVLssmVv4WJfnzqTdFVqYWlhh8qqvUV
ghb60zbSlduFDe/5hi6aeT8UnB/qUU6/43lgyZJtMszzKM8zmHou+54M/DB20bYd0BJNZi/6rpOB
4nvegCw5VmtdgjfomCt3qxALS4YBoLT/vn7u8W3CA08TTzMvXS7TprZD9ko2zeB+p8MWo4sxKmL5
EmIAFefff9h9M8nzPaRco7azfZS23SrFC6th5fx7M47R56DxpedqrEIOzQtX6dbh5rDmLDLJoitr
HrDGccbfAXTpKSvuKlY7smZpF6mtOZ0N7qdDPa9Y7wddsDjwMZ4/oazL1NxHMh1HR8azVnQtOmwt
rpdDr8d5CcO19JzG0E1DRpdGpT2ptjeVWYvfWiniN9+3xX268rzGXC0Kz5CLpCRa9KG2RtKnOVu7
4V3FVbU8oKp7ZpQ8/v2G9yhU3ldK9io1NVvPo2ZDv8U5NjWk9gF+VdLbw3eZXhEoR6RODmRJULmw
92Lr+kPY8J77cJPspAJWRzrVYIGxzpsDc5HsA6X3nIfTtF3rtVQps1MFNljVEiUWrXoLfICH5yqO
+BAvoP0YN0N73mPezgdTym1+EaQg4QFakpVaHC0ijW2hf5fK2heLzoc1TH7hAU2uBkg1iMu0p2zU
Z+NGlzgpqmZGYRATHsQWvQ5iJEamlc17dm4bMqmkdMw8FJuPnucOjyQ8lK15maNmBhMP2dqbfZlT
KV800TaJi3zMmuqw5GRt/6gbRf90bT63D3jy+3Ie4QGvXvJMdtsMrrBWdX9RRDaTkNlXMaR1apxL
NibtWG7TTheib06rZcvlXrCZdq8nNAoXqGAPoGsmIqmqKEsbGbk91bNMlazpA/MDH5Fyl3rJbfzz
aVz0QIY4pWgz3WHD2TQeeLZt9VkfU7n+ltum+9xHbG7O2KZa/nyhlLTPiFSq/ENVhPMHRLnH0QkP
y6oted/NmqW9zCzdiS2+6pdlHsL8qPCQXBsq8LqUMjVRP6f5iFmd5FTln4JwzD0cO2yEKsucpXm/
qPccottzi6ImzI3yIzhuBIGB5m0ZRTJOeQ0rmZ3DqtkSp81qH5hl96CMe37C6mHlZDEqHdc5I+eK
GYM+LD0GxBWkQF3Satc3CdlEn3/sm82SMLNwz3/Qua1hEhmRCpU1LukHYptkdSwK9ODc8x8b26rB
CSMPbuD4INYp32+ii/ZhZvechMhi1JbDsqXW5WO6tbJMhOnLB3zQPZDgHvYFRkW0QKqalkQ3OzLi
cp+tHQmcVB70YdXTKay7LSWwbkxQgd+1OXsokbxPdA/NWPQtW+p8S3O5js/c2iIIz0OBy8B548G5
KN3YU7NuaZQ18TmZlmqfUcXSILMyD820n3g/VjD6mBG2m6m0iW2wDpOdeWhWLdnUJMGs0UiKXUXd
lIhKsjA/yjwolygyaM7slg5Y16c2bvPdxNl2+n3NHGFzR7xgHl7bjBfbhqM5nSN+BcvOajplY9W3
6ThLEfgGHmTpJKe2rLI5pQDcV/HYlQfMuipsOc48yI4tpELzJua0Y1ycq5i7fbm2ge6GeZDFY1Nn
aitdmtuaPdF1I5/1Sx0ouodYCNRZVWE6pkNXZnhnOLE7WSxVsf++ce8BLfNAy7PcVtEGZZ6+1ctF
NebjU5dldSCoPMhCfTSasCvHU+Py2b6mM1L1b9woUYTNG+qhtsJ6GvKJLJASum1X9fz9Gq/tAxP/
Ht1QD7S8jCqmVDYdhrrACbWOJEMcu0DRPdDSvmQkK9UEmo/eGwL5XRsvWZhZqYfZqt9MFFnxVXRG
BpLwSYSK7qOVq8ypAk+HeIaiMTmObsMVczTHjcynQlOf1RZGX8q42DlVuUQIUgaq3UNrwbjqEEEw
OiNXg2b1aa7zwMoW9dBawUYapXMYPN5ck9YyNrDyEktYbnBsdtxUzDJSmdVrNR34mM3JgieS4D4b
w0IU9bDaFD1pO4rcoZ22NpkLfeXKDYdpnXg4tZsZ+66Y3aGpCpYIxt9HkyWBg3s4RRk3dC2i8SAH
1O7toi+t22zg4B5MBxsvJWTC7lCKuEhEqevEGSIDR/dwKmkZ5TqKQfTY4WcW2iMvMpnXwH4IqPQQ
D6eLY6RlMHK6YdjGlWytEnwfjZGyYXOGeFAlwxI3rs+ndGVNa5KI9jztZzJ+DJPfwyrWGTHd0kBk
zWx9EZcW721Vroew0cltODmT9TRfuUvHmP6JS/LSMvoybGgfqXYtm3WNxlQX0XNwj+9XIgPLd8TD
aax1I3Erx7ScC7V3BX/TVVkXZlDs4bStbGRi5Vwa6VHv6lI+lWRAYZP9uGXlpv+C9u3c20VFh7Ze
PukVvyO8AQJpwEzHHkqVnvMI4vWawrB2TDZiC5GsluZhrhd7OJ1y7oqKmTEFPiH6g43gBxKrNxyW
aWAPqG6oCaqzzqVNZ7Z9t8gPhe6zQLV7IM2UHuSkjUv5atZd0/QgevVQ5/U4yB2Lg2OT/6ZN41Yw
3UfNmEJXPn6mbI6f1VHWvwszqwdRMpLRwCZQmI5FViS0mf+QSgea1MPoxrq4zIrKpYZPNMFqeV8P
6kWY3B5G2cyWWVMYOyrtG+bWZ5zZZ0FDIw+h3Zxl+Ujz8YCyKNpFZfZUbyiwPoA8hGLc93KLSHSA
/a+/Nat8r8xah7kW5EE0KiBPNx3opC7al13enWZNEebJjxtHbk5C1s8rXaCmfui26czM5AnjYREU
ecDsVz6Kroe1nWjyp6pb0tZkYW1W5MFS1+NSOAdC983bbXK7Uv4eNkM8SNZxafqtAiOyovpglvil
2kSYn0IeHt0wVcs6izFdbYnfbOtI0tJRuw8T3EMkbbOlLXU8pjYCKgFpq7M4i/8IG9tDZFVry4Gn
Hx24huw2QuKSxTQssAFF+fb8g4k9DDWCkFxosSTcsmgfx3IKAg6LPVAqO8mR8Sk6DOK16fYKqtgh
OmGxh8giLwY2FOuYOgVkjpnaPsGDeBM2uIfJGfrv69pm9oCL/myuobc/0HIMmimwy/W2wo1zqIpq
GFzV/AV1/UfNVhOoFQ+XMeMrGlRsD6ahLziMvbgpdGwPmnjWktIFQ9mYUPTUqby8GNgiArXiobOw
bKohn4WJwjeRbKh8W4siKMFisYfNJXZsrmJA/kLXsdwhloluTyAD0kGuhcUeQPu5YRn0asY0Z/1l
NE/voPnwNmgq+mStiVJkBAW9OJfz/eAqncD2UBmUR0BByJuLxSShHr2A4MvywnXoYpmGQIQqD6Fl
IxGTBbWpquizGgiHByUlCdO48hDqcgPcSDeNKerrlyyqd6UpgpIUpnx88qhdc9rYlBBOdnODzQ6z
8nOYOT2ArtBRsKoZLRAMxPvcLhda8tdhQ3v4XMyYVYpEJl1xPSd1J4fTtinDmBHMJ1Z1fG7jCeg7
KbSQtn27dc8ltWFtf6Y8gLqe2KrAs0k7oL/UiXUmehJNaH0VphkPnnNEwSsyBxad1k8WMrjFqg9B
Q/sEpxECT9GLzqaVyF8tfX+OmiZsHvrcpilTlShrZtJtGorDNOdkH9XtxzC5PXDqjWXWLJVN46Lf
VWx93qiH0s4jTv6+qmI+i2mOoB489dKkRTNxlxgpymeD6JdkLolbd2HyeyDlVbu0VcdNWmv6Z12w
d1FfvQkb2oPoAozHWsjMAP4nezZZgxM8sbBWHfMJTDkpuDaUgOAMv2umqE1Y1P8eJrkfQ5ehrwwq
bMqJZvNho25lSavqogoL0tLDKSvyXDlVw5Rcope6IW/0ELYWZ9LDaK35AAtmGDpb45cj0r9lVAS1
oZjPWarVmjXDtJqUZg1JI0XGlzifdRDTl/l8TSInxCcNMzFD25qsZkgpCySMMZ8P1SxZNC62MGk7
9ShBkzwd5jysOsx8LtRomHMsBpWDe3wyreRJzZcwDPksqHjOa1cOuUlllreJ3NYnsdFhfTPmM51i
mCVoIZVJcTe9oHh4atAYKLcXQ42G7oSYoyG1Qr3T2LysqyFoEceEB85sYU2V96VJBWgmiYGEngxr
o8L8oc9GGmk5RGUXD9C3KYadIdVLF8VhKahPRUII1lktR0Oaa9qUyQyFioNDkQhTjE9FKssYWGnl
CriJ12annBCvao22MIv6VKSp5CIDrt2QbrEhO2zZc4ikYd1z5tOQXNSqji8dTJcuZqgCX7tWtkhU
PFVBNRzo8N9O0IGei+J8aUH3eTHLXQvFszTL2BDWR2A+3WitnFOmyfpURbYadtPcN59dLOfARSNn
t+XHDUFsjqM+NcVq900uygQ0xE+DAp5POJJyWRSaUJ+6WpAdEsArp7D6TcJG9xA71sDAs7TtU8tk
PiZ4I9VltS5tHji+F00XbYSZF9BNV5Rdosfm7VLjsJjH/XBKurmJpAO9t6o/Wy2yp3PdFWdBmvH5
RhOd6NrXc5+WGd/eoS7Lz+C0u74KU4xPOKLgJzlZwaxxmw32VDpFWcKzTgyBD/CyX2jGVV3bT6B5
audzY9TbYqjDavPMpxzJqiHAMTZ9Ktn4Wuf25VyNr8P07mW9ebbOtK7zIZVt/GfbzTgpGHuIW3uE
5B15u080GqBkriLX9Ck1pfpTQlPhzFXNFDhlvMg6omhZN8q7FJAaJwKoL0m0RvIQphgPqmaNoEdf
w+h8Wl3CcX9RtQ+xmL6koHcpxsPpoBeg1ynSpZOo8iyBbnEJzkbqpdrlTZxXZ02/zq9dY+tzamkk
0rEoBv4GtrjJ4QXU/6x5HctGnFXQl+zOyqplIpG1hmJ8vgwKzcnGysG8nQcSuR1ah7a67IoiGnYC
Ekuyxxxq7QfZu8XtawxVsp2ALvVy7oZIlSmRS8HOs66c1x1GUE34IwJm73qKaWnlnsoFxpxrPW6n
+RAXFnbbkc2dNoQs295ODW3/XCRj2YuRiaj8YDEfhlRtJJ5Ss8D77vtx44cSTVztWklwtROrzN1Z
jrs8fipUC/vC0LCR13Cy3JxMRJjzXluzpaiL1Xo6N/XE9pNhOT9McmZQwq6Lie3yum86yGfjeN0p
o6lMmk4b/MQOubWnNR4lerKBtucdp9V0vm1R89y0E2J7hqZpS8rMZNvrGpedDMtCmOcwm4U5UTna
pYIXHVR9ooTkNA7zNz7Ti7JshUSy7tNCNFcZq15nUofJ7fO8JujELDUBubnLUhvXFxnHYcVB6nlJ
PgEzBUMFKYVTAZcki+IqiWvcBerEy2wMyqmooGmX5qQsk6UaPovShCV91POTJWxvnVqJutStrn8O
G7T0WUfHJsyVUS+nKYRGriXCprmp2FMG+Ssw/934PsiVUc9RmiafpqmfurRSufvdqGGDYn6rxkC1
e55yaPUI20TiLo2hqJxwUj4ttjxs8xfzSV4IIMyZ6rt07fqs2XdoLtNlQDpwlePTvHCr8RZRmJEi
b/hyILZ1WyIjXg37IOX7VK+xGeYsKsYuhUbV57lnFzyyYTs6GFG3U+HezWYaVtmlBYqBRzZaudQ7
Gpfkc5jsHlwnPmx0cqRP6yHeVCK7gUKPXRESxsVgxEPs3Lc1RksOCQIcnp04OZcHrXVgguDzvXo5
Z+WWQwiHHo3ZAaNM7PpoRmmYcjzMzgi2SnPddrDRta4vBJ34mIjBiDB+PyMeam3Z5kBk6sANt05e
FC1Ff8Kadg0rBRMPtHJphq2xkK9CKWs5z1jmUolGGTjpvfyG0NrF+hidSt3kOzsPeeLGpglzOD7l
Cxu8uAXWyWm0tvSqALb51da4Joz5yXzSFye0LYuy6lM4EHKKzqu4xTuUzTN/oHd4z7465hO/YLtp
lolatelWY2re9JWeul0mW9LvZ9tFb2DD2fMoiutyD1lcFe/yGBajp0XEeRdmfZ8fBvt0BXIl5J/z
OhRqFzUlHEDRFG1fhy2jfYKYQHSDNcvRM2Ujzp40Ood9Z+uwjmgXhD6fIrYhZ2DHK2lTSrGukmUu
Z5aUFZsCEyzswVvYrTEtgQesjgBteXPvgL3/MUx4D9r12Kxj7LY27U1rd0tOP28jDxXcQ3Y+bNja
SjYp5LanNakuCLFhJYAvWyhvUNGbKEL5DCeIpCOb7K6KGLQa5u1VmFK8dHksapPjeWrTzBl1cAXJ
k4brwFDp88RmCb8o0IJFU22W6ENTzvSjiSDcBMnuE8VsydqOtbhJIdd6LqftST3kD5zlcpxvdywV
fZ5YvkCfUZiuTe1CigtcG5XAryPMYUHMp4rNldBqqmiT0kp1eVIqNVwU0rVFGEx9whiLl46KFjWp
5G25G2J1VjG8hsUBnzJm+jbPs1i3acyK+ak1DdvJsZxeft+mx8z+LsV7II3nap1mDPG93tgAKT+y
eXyoEe66g4BVXRuUY1GfuwOnf2RZP5o63Yz8AAv1Z40s3n3/De6eOvR45NMtHuCEoDUI27Fgh2CX
lclg3XQ10yHs6AEaewrSkCu3RdbWadyrDKo7Vp03grsgSME58reF70jpls2A8FlewBofkz6BIyXC
3AH1+Tux2OTKLRQ78Dzidd9qaP7uyrYtp7CVrk8NVKvIlKB5lyJHxz4BO5RHj4nibh9iXHY86vCm
cZtI22GKNbgcTl67Eb3KcRakeoY8TwxnhowKGZAdiqZ8rw10aDaH2yDUwslztwVvwcdEFZA9D1ia
7NW0Rv3rtuBhm9TgULPbo9e6xQ4RWx9Dq3rZN5Sno+YqSOnUpwj2UDRCWXOc8gUUm7pBvYxYrgMV
4y2G3Dq2q1t1DcQPOJlrB3tKh/dbHXdT4PieWdU0Zz1ktnWKC7HuVY7Qiw72870KmY/QE7mt+FVo
qHDNQ7TPcb50FyXC6DkhPXcPAOpLpeXv/pj6xDL4dRyyCOHAmwnHm98GjFt3pqtpMKewEHPkFM6k
E3Y/8HrpnkYrrAqe9rIcmvdwxD47dYJs55JFK0/iLXNwusIaVdVvTcsXsmuGYdW7LS+y7UOXrdqd
tj3E3J3j5fKRNow9mfpyvFh1MZ3SzM0wBJyBUSSo0Wx7U2DY3/KyOp5T8abVqrd7WLCxDa6aeVcg
YH4+L/si2vbwbaufUZJ108cwpXsLdOA1DuS4IfmQZ7h8PsVV/JRokocFWOpT4rqo4h1UR6uULOhK
kOFljPMXYZIfo+6NVBLWmmsTiblK6QY825qwc9LZhw7SOCLmrqniBT7noibf7FKlQw9ndZwbu9Xz
Pl6B9bCfYYWQn8MPk9TF+7A38cIgHmL4KaCJV2nUR+LAqrk+3fo6fxs2Ormtp2LNHKwRaZVOHSv2
Uba9G0vykJ6Oyr5LT14MwSjXrjKuSkXt9GtgVbPfVJEvl0uJowcqm/c9wnM6KItlTvqhOtiFVmJf
jIMZdDIZKLaf6xl2tD2wqL7H5D5rDugJuZtEnR/gV8uq6tTxBQM7LKoPutkU2QGjO6yqRH0SXV5A
7SQzNSitJREQ3cQ7cESBOdXxmNybsIjgwBEoBLRViqEdN9L5dKT4AQd9jyV8Ep2kwOXcYA/uvsoH
OZ7HteWnnYqh7y/yqUZB7AIqj0+/gWsOYwutZQTHdMBBgrDXPf8jHmTY1lbqHwVm13jQejVlKiUf
T4FzrZKswGGLFeoT6SYNpUjqcJFqpthpP63NXsU6aB1HpQdkJHpc17LO9njSFyijCetEoM49GK8U
1bYbYehtY4csHk4bTYLWh9Tn0K1wEJq2cZXtK02eSB49GURYFY/6HDqgFR4PrNXZvi/n4aK0dkwj
Tl8HuU2fQpdxWUwrjWCy49we+t6wZI1rdho2uodSFFcm4yjSqdS2fwKs13dDvoYdDkt9Dl0uZB5N
xOm0Xkl96uKxPUNDHUZFpT6NLloX6Kc0Rqe6LId9X6inkTT2EKYXL+4uJRqcpV28Hxuml1NC5re9
qaqwoiKcTX3btxRdPA41a+N9Ow3Pq7pLS9OFBXGfSrcWy5I3OSRS9eh00roW7baaP+B5j69/R5j1
mXQTsPM32OEHILJTlwBrbNcLOFE4TOdegN3gkB47jb2GXUvNumvzvhuSzLRxGCENDo6+rfS4WWHP
RcVj2GjVbSRRdWaedEulw/ZBUp9N50SbtXKg8b6ZN+jZvgQWwAOa+VKqvUPvPpeOiQ3D4VR5keI1
otMTpBsOG4xyOMvzDZyU1KWaxxtN5DA1/CCgujbvhrHiE5yQ2Yv1dHAxGg5bj3Ny2UhOpjRTVMug
CjxlXpys45FuVHF70HIxpzwb4UzhqArrq1GfeENnQre6Gu2Bzk0BLIvxDWypXB7Q6z3T2ScQLtGA
4ciQ8bjSM2N+rilS7lDYyrb7oCntMwhbrUehcCH3iykE+Na1dO2ugJ/jpGHLJp9CaMbKbVPWu4Pr
iv7QKDbv+5gFFcmpzyCEbJPTnjbugI9Hls18gE3mTAZRw+H0/tto7OXEbDbC4JODY6dry4akq0kY
PZFyL5FghYON/K51B1LifkcrXCZQ3/sQZlXPUXWVgp8ZoNl4mEjRJCqKYO/ZwlBYSPb5gznQZBGL
6HjogBSUdJXJn9eSjr8Hye7TB9nc9xSLYTxEMTRsWLXlB73yMMX4x5VpM+MOesjjAY7XJC/aZqk+
CLTJsAzO5w5uvJiH0U320Lai3sGh23CYDcvCDmyh/mFfbh7gyCy52sMq8ZZUqDI7WQXmKsyb7Lxy
IqIDiL41cFzLPK6fkSnC9hJS/6SvaOubIaupO+Swe2Yfz0WxA6cW1rynPvdrg20QmZ4gsZI9+WAb
+ropSNj2avihtNs+oGig9tj1zB00MihZepIdsgxodN+f6vcsE332V42rgVQdVaciq/n0onCNbk5X
QWpzykwPUfD7j7kniPhMsGyiGcMlvAT8Wk+0nwjPd+3iwphg1D/vqy8yOY4CRs/zVu8V0MB2cbd+
ChPdC91VCZgCPqM59Eu/7nQzlHvbZGHRw2eCxT1DY8O5OUyVm06bQpEEDjDewsKHzwRbG1hubGY2
h7HY6lNsq7cbLnmgST24bkXDtg5qPYdeFXLX1Eu5A0pqGO0fuvq3Z30rVzlKlfWHqIn+m7MrWZJU
x7I/1JgJhIS0BXyMMSMyIocN9nIChAAhBEJ8fR+vVVd2vXpmabkLs/TwAA33nnsGW6jdDDk14c+c
m6CA/vdPr9JU21hxc2jd1BQ763Uh4Fz/ZwXN7xywJQ6AnG0tjkoN+8edmO1dkeGfrOT/Ziv9zgKr
qPfxArLygdkYepTbrW2S+J8wwr/79N963TSOAVcHKY9pBOh8jb6Pevj4Rxvpd/ZXFydxhfyM7Aif
r0rn6w52omu2+fOfffxv+zTWIx13YuWRmX4AAVdtvLnnsR7En+3V3+2+zCwWlMJGHuUc50omV03+
sJz5nfwFI67JhQQf3ae4/m58iOHPCIn0d+YX8hnaqskmedxv1kedj9MibYTP/+yh/7ZNFdGN28OY
lnDhOg/WPBP+Z26CyHf99z1KGEhFtO/TkoP+oIboPh3aD3/0rf8f5Qs2Qo2lQ1omfOnjU2o0dNeN
75e3P/v836aSg4knpZcxO6ZjvMFCPZ3T602q909+grfN+B863d/5XG3UmVT4ih97E81nV61r/zhn
pK4P0Klm1aXud988uL365+aa/4uB8p9+6Q2K/z9QbxaSaljVpNH7bX7Yili3OjGHrsOu08em2jqd
T2OPuJp8oBPu9k0FO2SXURve9Ec01qrrc713a7g0VYiqvyj1oN0NBJTWLqcq7N7nKHLMdN/xWJiH
da58zC9blGZTl9td11GbEypbWufWZQaF0Mjx6nImp7H+y9imX+I87bK2v9C9g91zGdDQZ3UZptXb
ogtUba+wkPNrm7MOET+w+Q7tNg95LJeIp7kMsIbvzrHpOKzve2CWrs+hK9ALvuCcjcObSXp0AypT
4ldvevzYLlO6lhx0X5oveEJdsa4+aU97WDakLnWEzsNfI0DbbMk3G5PY50zwuvkytGknv/f1gqAf
CDn30fY53L5U+Hwj6Z3N3octH2AaNRfet3PclRmEk9Vhx8gmOURJtc1FJbDSZLFyH1hfJuvOyF0s
Vi6PLVv2HrqwaQxnpAQMRcbNyh8UWVpRkpZ6WjQZn1CFiV6UoocBbr5NNZ8G8DfV2NSlk2iaswII
yVaP+GbTYLMcubEZdCNre6rSDGUjzhLeL1e8rbFpcytQ2eUyjnRfLv2QfJ1cz0sf9i37vrR7oEdj
R9Y97jYR/L2Zkix7pK6i9H6vGrHUpd6hUUmP0i8xHBF2ni36AQoNgfdl2tbgy9Vkl/VyJHA1RjXW
k3HvzoHTzX+bRN+OdTGuAIMvGRRI8mO8ZdscCj2kSBKrRXSzgdSLHnwEFcsO0hYcdLJlXQ4B73Ic
LwkDkJZceDeIJu94J4+8a4Zi5JvvLSCJEM3rrbJc5zuyzN3BW5xRj3ysF/Vx25J6QBJEPYzJZWU7
TYuxbtIELrFN0CX6mkZ8EY4O453cdoBADSPLZnNvHMD8XAqWJaignKOUFkiBo+pD3AnLjzBY6ba7
IfExUG3i4K22Y8zs1hraLRJm7sDk5DBZI3r5lugImhm7Zql5zVgfi7KpZqa+ofcRGpumT8e1nBUb
58duITX/CHrW1B9VyCATkiMZ2XVnUdLdx43v9h/toMcFihkbjenjhE3bHAbThORi+lhNn5qoFyTB
8dbVnOVZn0rzSJzr4m+pqioR8qqWfX3yfl3Zldg2HT8rzwMr4HlPoEavPY0lrJ0Z198r5+uuzrup
E98Y5ZP5BHX53hSYLuHugs5jDA9g9c0C/3mM0u+jsut+6RMTwsduJ3FcmAY76btKsczPdZfsj06S
+kiSSagnYZeMH4hoTfMydc22P3sIPJIIk2j4Bojy5kTML7N3w/Crw+SmuVN8ouE0jkpXpymRsb1b
JmRaFiqlafJFcET1/oh9Vz1CQh5dMUbav0Pa0ufKs7qsYRAUlVu7C39FhsS6n2EeRD9r2aayNBpK
xw9ZaPTwGNdVG1/82C7hEE2N2s4yWMJPGd868onwqqtemknWpjDBRfBEVETOENH0fF6v6z4z+zCT
3ZELNdzoNwR3VOPTwmTWHEnTjVnpNrXi7PRM2OYI/nRsHya58u8angBDUQF380/NRiyOkmbc/IGz
0dm6JJhWrXedgsHxsaoXA3lNlK31x0bMMr30xhieuyqy/FvTSGWKepg7p3IxxBVB9lBKt8us+9mV
zickKt08JHE+6N2bL9RJfIOSkTqGneGGb9FG9WxztUXzcBhuljw5DO327nHyEKYdmLH+a0KC54hX
qxHpWCAKgj+gXKp/VtjCWaF0k/QF7z0bP4WJMgaDo76H5VlOu31vL95BJfsxIJ/OVnkzuWzDeb8b
P465crimfQ7Ee52/d7Fz9cva7PIOORwWt0IHyxr5ovFRt7dp3GIPSFzEuPMw+KRnOQSgAztpGcvu
sK411SGvYyf2O7/NNaCLDfFS8kyqgEIRcramucyIWovy3bZt9MpZZ5OySfkSlTNZY1lmYd/VuyU7
VefV7V6eln6MqnLySRXuKRK8nkk8q/YVUHISurzV2skjrONrd5Ud2pjHAHBJHNOuxaXnqopNIHun
zXbf10R1xbjb2BWpsVkE8YKdq9ZDQrfP8YsjXQ9FxpA699xuJEvOI+bG6nGE3V075WtIkaIDc/F8
8lbGl5jK2T2xeYqGv5J2E/qeazpjoQ1Nr5sfVIsdy6GHb9t8GGvRrkf8ZZs6sL5L5zferU11netW
0QuUtFw/LDZB8NYBZ5LmJfKSaPVzh18yjM3nRrHzPLZ1DYIzZFhYKAJmStdGuWDORvUUxOEERGJy
mA2iD/PVhSF5HSIprmuv5btIOqCmsEln1cc0bnT0C1T71xvp9QwrlSQcXbDZK+if269xnogv4wgX
YLGqoftlIK557yHDYGeO4znOVzl14Rz74VNnU1XCDrl9QVcDj6SdRAgk1Hbvs0JuCZZ+TxDY8Lia
bS3MjGLtuUswNjzWLkpKr9oygavnB54Nq3/QexLSsm3VzF57OYno2IyRKZptTHKkSRAsg97rgixs
n79alaAtEwpGKoVDL/igHHSfz00KN8USNKfqzuMHD3ut67JF7QRsIenoVqrUhs+dtbUrekjbwj0s
AelfjbVbnir+0PQduazzHNETdLaGXiYwsM4yE+nrHvcwg2kkdv1HEmMv5jKJVqwHzYokwb1PpGqH
EqfOPD3u0SIOq5BDsZDq3qiof4Nn7/qULTjiS6Z7WrbT+H0nzZSHvmq/IltF3ac+wO3cz5grnDtu
Q4qKw21jKIll1H2a4hryURRaO4N9oYPjILz6OqyDfPRR+jFBVkxStt7Ew3exUpz3EbR7d0bNoKwr
kIbrO0ndtv4Cv8a1ucSUdS9JlKzsTmRu335kQ++P9epAXc4bGPQ/icnxppi2qDEfGo3D8Csd+yq3
c2RoU/RdWOCoUtWpHvPOZqa+7knsbAnOkVtOfub9g+9RDP4aXPZM3d7H5aDiusejaiCp1zKaqufE
mGo7gqs7DC/grDn1CvMEft+QtlpP/RRCeMzg3mBKu2Ewf0lhlbPm/ZL4JKfbNDWfl8HW5Gvb0PVJ
0WR6NtbuTe5hwT6vQPL3jX8f43aKXx0CGaPPFKOw6FPKcZLCtsk5BhVtqjkLRdbaNSlqgwTaa9Pu
tpimJQNozJelKrKdrUfhFqVOaE528+DBiXmWuGwzm6++B9WqZo+J7IciZEhMtBVoeTi/lzxSSwWe
arMUid2zw8Zlewl9W1R++NIjUSzPttZfPHh0ahw+gY0XikDHtEiatOMwN/GIS7Cj1Li+IOgSqiIw
aVtCWevUoLKfDaIAVxnfI7k2CmVjG3JmHkTNUGEomg7cHWLofgut7ZS3lME4wvLhDVXvV96xpyVG
MEPssEXTcKPs9smG+pN/rlv5sFJZjFOMnYHs8VPT6XUodqUwgolI+hr3frogY6yzeaw0PXWpkcUC
ievzTLS4RiobbEHq8RF9hltPic4YX/HOSD89mmZqIF+PYQV7NFLp8YH2xke4K+CwcCd5TUs1Tm47
srhN16d4IBaGzhjcy4+pGHxzXDWil56npKGfxYzYoHJOK2BLoo0cfwyDqbIjsconTxho0uFldnx/
YqnW8cnocYy2fL7BF0OKExeKC3AgxWmNDXqTfajlXYUj02yFSNP6OYBZFRUbx+59mXc/QXCvaZz4
AjaZVVdkMm7NUzcDw8TDq/V0oAG6bX2EBDI+iIoOQ2lJlZgibhsdP6SLuSUF8/lWXAuwyZu6kGJl
SdkvE4kXfAg040PvsoMSGtZc+d5DGvvRQEFJ3+uZj/d2WFDWF02toiJWsB7E0hXbmmee45BIFnhr
nGvuDYrKbCPoBWuHSS58AqxHxhJNI3dp8WXIh2XExiwSxqeyC80ynLoN98kXRqxfj0nW6RgZOBbm
enHaUlGGTDff5crqfKbxflzEsn0ehqpJ0PKwSs2PC9h6OPEsSvr2SlvjMfuvwpMIt+Dd3e70bhai
IweB5KQN5RtK3dLuKWXvXq9Rfen4wNzHRVfx+jLYJS4w4JqSr0FXfi3Y1kal6Zo3uS1LvproZ+ig
4hox9c3tpppz4wyMXVLo+lHs0WLfnTR5hoZ8Au23e3WWJOekS/xpGxd58H1G7zoQtT9pFFTFFtS3
GkbWTzEgrecmTniNmAL3yvx6HUfcDFfh6/AjNip+nwYmmnPSNuCh72re5cMUJfaZePgPw/6ePcA5
dMkFD3BRWch+QtkyvdeAnOzzGhloHtyWFUsEykUVsXchhjkPo3jALA8eA8jcpTafSX2HI269BCuS
N5zu9aFLFO/yvt8cuDcIO0mYj4raIwGi7LB18HwWjzOjas/tktUHLAwEhvE6XHcufghRuw9pkqZX
TjosOKpt0RL+QTPbv8W73p4EN+pDTcwMItWiu27KN9JKP+c1+rdwDMhDDGe+JvU7jzdzdSoIWaph
4kW/L/t2HKxi1wBCbvrmI5G91tqDh1Mmbsiic9Vnq9d5hb0iYPwQGvKjdVVwb4xxHvK17TcBcnK8
+lC2N4eLiw7bDiMgYeNgkBU9TTNW2dbSUZU1X+PousYp/AUglPbkapu4ko9ztM3uuMK5grzvXCe8
kCFd3d2SGlZ/RS/WTwjNSKLkbFrTpvdqWzXii+thxdEaGyve6aINeZroQs0BxiNhgMnGzJvLGK1S
f4mwMxHCxkLL2tILPy55AHBeHaRbsrawGlW3zysaUarzwMLSft8QQj/dr9u47t8Qs+ZR4DdOMNze
GhuZmVxBAqcO8IWqkpMVulUfthho1mEcUtofXYaDr0SPXmeX6UYoPUxZn9AnyMQUuwMjnMZlLDcm
LzGEgNuvFrdo/7TMThhSBFmvzXWeZkp4DoscgfpvV4kOHwD2ZAlwHZCQ97t51jNOombIUEOZHlv/
tQP84r90rJOXdMTklM69z77EM+2irz3m7gB+tpEh1hNjlabA6kDln1fL2iEBxi5bufa1FZ84XCrc
u/ANEZ/neZKJKlk2RShWqoFF6yv3u9rqPEqSjKLKqWxfyIrq5HHexRZ+pZWS+odtoc88CIVszJeg
m03CQoON9hmp5azbDsMKv+KTbKNkfObYnziDCbW3AgHxSBng72aAUP+sKGn8mXZNR/oy3e1mx1xz
zmsEG4zoqNG+qKkIKFJRWKPucf6DcigR/Ul2dWff9RyN63FUkZOXeZYLwxvbpbfllOht/dpJBnUd
bzo5f3W+m9ajqUkfFbJb4rt2qiteTOBHuPugVFrjlWQt5K0z5kaFNeuEDmviMEh6X3b4PkPyP1X3
Y51MJ19t4mWiSXBz7ti+m6egtc4tAmhzyBzrhSIxT6jxGLxA+SLQsfizIhs/JHxPo7yRS5bPzqOI
zt3i/Pwhi33W/FqR2CMOe0dIU3IPT68xr2dEp5wrdI/3LRznsPRo3NNrpZAEfGfqMH6SOENtSZ1L
Y52TFnSY91nvKkLfFUh02nYs7lOWsDi7Olw66i/vaXtCZxvLLyNq/KwpmKxJ+4KMtQa1kIp73i45
VhqjhcBhHQBSRNCD7lkTt49CebIXFrv+rYtZf9BVy4d8YdVyHQmAuQfAcJQ9i2Hj3dWvVn4DwPgZ
0S8u4UgK4lA2jIg+Sl6GpK6+wqYFrUbd46xsle0enCMS0gf45viLzkRTmD0gRweyFnJuM0v1w+To
rB9stcx3izGj+gu55+5nNHXzXG5LhHeZbtl7t9z6iq4Tw4veUv/OUda4st4ndJ+g67kt1z7rj9Dg
S54r42tUKJjAr8hwFBvGEDgOZ8CWTj16qGwQLCpuACb8DOx75/csTxiEFRdMiOR8TycxRc80AzcV
XLdsqNfLyuvaabyUJZAZRgWVag8boULdagfefqinVvJDDPXO9GtD+7MWUQNA9issSJC7bJmY08OA
5i/B+myTV9uiwz6FQc15onCKmnxdLMIZ62RpvgvWz8k79UuzFqGfY/TvWarXLVer0NGXto2rb+JW
EZ3FBvOEt8DNT9dpl14IoI64LqY+7ZazRNSNKCS3/c+RYd/mAkk0BdJuSHrQMhX/wrQ7uuMhBHGA
bWuVojkXhB63JPPZZ1NHErL6VlYAvCPZw/BrNnDeKFEG9f7K+Dh+13qjMQ67tFHDOwwIpULl3Xh6
Vi4NP4AI1fud1Un1s2/0Lhli7cOa3PeNT6e3qCKc/YyRBMN+ADFpAPipmt3L0XY4QEgTiqSOJ/9s
ZZUZKOgwMk1rXpPnNuIcQxpUNuSOefjkHuVqeVJubif0sPIVzYjul+0VVt9x+slYuX6IonT+JKos
fgMvyO2nsYII6hyNwHs23W/rgacCPtW7Ws0nPPPubog7sDW5Qq48rHvS8TI2Uk4FM2jcchNV3WcI
0Ld8YhCvGZN6fmc3Ez1n3G8PXO6NOI4VHEUOmoXtNCEt5RQbTS4p0r9x8A10fm/QxYQnU48Qxa8r
bKxyNqFlffULnIu/whcHcMMcfNp8xsSDojdaA55D4pXCsSBpTEcUIuiIAIm6t2bjKEspEDJUWC1R
LILrMbIlSgt1BzswUQMO9EsyIn4ns3t7Sgwx70gVUN1LIkZ4G2wIFnlp8UVy2t7q8wJnd3A+t4B8
6ROqwSwtqMHXeRvHyo9HNVWqKZI0M/7bjcJ9GQfd93dblu0av6OL5hf0y14/0TrzdygvW3oUwkTj
GczgzH/AhGU44JgYhqNlTM1l0qw6BgsUeceH0RMcIrB9ueJdAGWrDBsNACQPLv4agnuZo0atxcCW
WF+jaO33E1z19h8RQxpYrpF4elfv44btUwk8js6TQyfTBW2m81c6xqhjm3a4C6ZhLyDlTxC+wLYU
8B38R2iaVZ+jHSqJo4DwK7wBPt1W3EYziX84YeskQ7RTtwPwmvVihsuAwVv7tdmnuS/wpuDjILoG
vQBOTL32RTNVBrb88OSSD3D+E4BrPDfLZRvTSZwypM0j8bdauWjziMHN8+glvW3CSK11jfZ9QvOG
w6cr1T5Lf3HQGsk8GTensY0xxv254AKtLsY6UpcrjOIJCMZ9ksbvY4oyrVy9tE2RpSuHhM3x0L23
HO5LJQGo0X7WgOjSvB+Wpnkj247To44iHl95Fves6GWik3IEyLsW47ACsc0bHra6VBBXkqfUTFZ8
QM5Nu+YB5ubmsISKoR9O9hRljDSx+x5ZhIXkDAom+QERTWt2aoLx2XeOP8p/mlGl8ns2xzorUp11
ybOuPYEXuEGv0bRz378E+FJ0x0TNpA85g4fECly+GfY6T7WDawwW9VYfMSTJqgkR7nKuHpqRtPsl
Tsk2PEiD8UPODfWIATCN/UkYbZvHZK8GcNYq0g1n5DFEyTN0oxnHnrJ09xhrDsEcEUvq7REsSNMX
GBay5dvg+zlC7ufuxCXSAAg/E93f3hBHX1XGVhqFzh7dXv+4ABbvCsiG3LzksBiKkzvCE4aelrlo
OEcISW6+DaaTW1lxXrmTx3ntS8uM6Q6aUjGVCYKWXJdPtg/NEW2GRr+cwlUQnGJ9S71DCOBYqqaV
27VyJBMF5E+1ZCUMRgg2VFv1oGlgwj/WV75udC8AFpv0HIZ0BAllQoGXY7wQdzkEs7sqJywDfUy3
JZ5+Zi3rdIQGIk4dRYwzvHl+ma7XkCl2GPw6XKY9isW0iLSVJ56YJGyXLhZUvC8WAUX3HijDZvCH
t6lKUYNsdHxiWau3TxH+GomaCVDIuBxvJu3oflexr+njcmvc76po7DZUYKCBwzctVHX9FPp4Rsdi
F8qxwdMOKGxWYITIvMvJ3MvhexvQ1IP3GbKe/LRujSYUAxlD1zQ6qMhXhDCN9jrLcRFPDIdHjXpR
qP1H12DI9lUpP3bHtE6HCCjRZOiAiHFu2w8pan7s5URmKTsalEbTz8akzIvcxRIm5D5LF/ExBuLc
ItUIYy33TcKluHs30TJGz2ONOeaHVapphhFHEDopsnWCXTfUoMbqS9NjnItFkhp6tBm6H35APOgy
3UHYWjNf7BiNjj3MB23WZiVh3Ik7bzAgvUeJLfg9yqJ0fh206uw1q6kfL9Gi6/4rJQTgFb/VbMdl
7KMl11nio/uRwHTtQ7TMS4szDukKhUR5PBzC0gv72M4O+q2ekWz9uGvQXQtBZswuW6oHOCfZOnLf
BZ9N9ZECOS2SAbEdat2v0Y5UepSssOvUF29qGlBPIbm9iLPNLecwDpKeLYZH/qQ7vpP3uHGMXdsO
A+7CkB68lgP01MQC+Rgwv8JUa95YdJxskiwF5b2Kcuy5B27mG1A7MLi+HEkMxcB0bKMYY0w+YHIZ
co3kQJGHaTOstE3G0rPbFrmfTbpFZIBTYeIXmXe0RgQgoIlY3bPYzvM7mxEW8DOr06W/R2HbZkfN
mkW+eo+JY6lrgN8Q3YJn+dwOg+Z3Va2H7tULPJi7kIhuvpIFSVGA8SC8OHVz2NmzWrK+vm7Kyu4N
3R4wVuDpqJYn4G2ixyAmhfVgS4oFm9lEBSxteDAlxtuZkMcOLNebM3f2BcacZI4LKeHr2h96TDjn
5YICzOLBukwZ+4x7esAoBRwzTIhRu8nwSvHYoRmUrOn2NwwFAfuu2MlHue/ZPQMcEd0lUQV8PecE
pozJbTotkhNRnJtTp7KJ3e96hPI8TsLovvh2kQC2uwWOOEdXmy00eewxocDoPgGXkEyzWAsOhGP+
2q9IYnge4SYyJ8ebg3EMYGNjqwDCsMtVFbL3vitDb29BiW7mj8xW6XBJ4Zngz9NgFlrWazDDfTLD
finfqo7El3Q3jN5HcxxHRwzdXVtqUUt0nWaaDWoj2rf0ry1TS3pX7bXaXjBuSR3mSE1l9x90YLT+
ZrqR6Auh0O5eSOvD9AC/BOs+aniso6oZWLrdx2k0h19hYsrct+vSZ4d9YQLIoEQhkmOCvWBY2MLw
kVeTSx8W0s++cAFJuBeLr6DKZU+SroDYg4MEkqY30vUqjhJ890e9Iur6jfiunh+s2+PhmiHHcb+9
56yCeEe6sBbtnKXqGyDFCLgsE5GZgZ2jkynmAeu8P6Cm7nA14gi9dfneGv8kI7vSIkRRbLFNxGSh
/zHs9uykAYiFGsIy+TRnq45gtNBm7Y/ldjP+yBag0PDrYPVlGmWIMVVBOfVKrU3cglobcy2bLzqF
Q4mnCD7LMCggJU1YBLoYrafqMWky5484P+HtueqhXX86tZntftyznn2y28JTdC2TWq4BSP32SWS9
WZ9unqT0PPdLlfcwb5pylKH1Vg4UkytcthjIP4sQZHadGyhnHjHz6+EpgqJ4B7A1dcCsGIJYU+b+
WpZoEjmEcokH2G86wHl2al5A+4lRCq0IGX9RYOriQkRmDLxI5Soq+Z4ZIiE/GAjms8B/KzuNLm+h
X03zUYAXQwtwOezyEzBSDbAYcA1xfwGr2Nso5w51q8oZjle357UeoV7KEbqAhvO4Qe6MsKthS3nz
BY4BGNnki0co03TqV8daVfgJfvgoQAnfWFxa2oCaVP7PbB3spiMmThi6UlcQMNyAbgoAXgWMv+kb
xf+O7lbf1OYim3/BzOi7N4wkBvigPo3JbA+ACfYFzPuoii7/Uy0b2cKc6jOM57etJFwBQttDw54w
ex2WklcwM/gzRt7vTlk8pEM/DrM+EPlZpR/5+meKi98Nspim64aiWx9o+yKAVrTsDyVhv4cojnAf
lVWbZUfcjwQQklzJw4xjev4HTfrfGLBhRPHvzDUAYYkDwxKDkQjbb2rG1t31Phrh6TmDbQaYelWI
ucjklDxvM4BbdFYqIgWmJXhP/50SeGPJ/Sf23G9EyXoD9t1GNjuOSOfVZQul0wPIsFOBQg2TdEzB
xeW//6a/Iwf+xpu004ylBo78EQYXU/bqwlgtpalbNOkeVxLcduGwo1GObmH4hyf8N6Th3922FPiO
uEYSduQCGTMONkqHCUjzP/xBf/fpv7EpDRIq56yRDEyo/ltn43cvTPUP8oe/++zf6M6oz6fe1BU7
YvyMTsGGS7to+ocf/htj0sWxG8aFsyMQ6AOIyBh7xIAc//tr/rtv/hvdudowW2Sy5ceaRDMu87XK
4wbX/p99+u23/h+yZ9IZCrYbnkuy9/CadhKpqfv4+t8//G9WKKH//uHcYoBqNoXl0mQy+TEDTPIF
4SFBTpZIepObBeqCM5RvzPxR3CT93Z+pEbXPYIvFjoj3ZZ/Syc6PKgau+t//oH8drv9hd//uzpSp
QIEH1emxF7IB9CyH4DFawb+fIXb8PUXJjZ8MaTzwU2v+l70z640by7L1XynkO92Hh3Ojsx7ImCM0
D5b1QsiWzJk8nIdff79QZnXaqrqZXcB9uUADhQKcshwDIw73Xvtba6f36ZLc63zSrF3YJn1MkxLF
a7aNvk6DESvpdw612G/P7j++Tf8ZvVXXvz2P9u//xZ+/VYouP4q7D3/8+31V8L//Ov/Of/+dn3/j
79u36vKleGs//qWffod/9/fHXb10Lz/9YU1B3s03/Vsz3761fd69//s8w/Pf/J/+8G9v7//K/aze
fv3l5bUAH6HbaZJv3S+//2j/+usvxITJH67Q+QF+/+n5Ffz6i5/EL80//8LbS9v9+ovrfkK4seie
pJA6EQ98xse3958Yn7CEONJGeLGwRZ4tryUbfONff5HOJ0sKx/Z03ZO2tM/5bW3Vv//I/MRvIKrS
zFmGo3MK/uOV/3Rt/rhWfyv74rqCTmh5Nu/29j8+S44phesauq6blsU+QGHxSn/8CtbEm7SlVxhb
FermfRqZy6qf4/KApNeuhnTqtwNpR3FWTP4kXfdL4hTFSZpWXzMz6WtzW3o6WE9lZp/TOE4uWWxv
X+heCR/OzSj2/BZtmDlEY9uf5TJS+I70UqcwiytIia4uiUKd7W0EvvjZM+zq+1I53ecYoY0YSEN2
V7ajTdfCjZA/W6EFZk3LPgpXHiZoktu+Heuj2ZbVgZ3UrDPyym5PI+FMK11qxmfNXqR5VF2bHtPc
M1o/cc3yPkvCReyzxNSOIuWBAstMQS9ie7DBb4vwYapSyjdLs442SVnP3GVgZ1MNsTionTl5ZHAk
HkJrHr0NNTH/tlFNIjDylDMyArN69aKQSRJAenVgvh9tLMrfy0WmqG4pXfhJFCnKKtRJS6C8UwAb
2EZzoylAPr/ok/kGhjPdDIVTXpSumQ2+yNiNTc1pFf0VNXr/HS5eu2WeFzIDScLxRTHFAdXVwiHz
W22uL+MpswDpBND1JiSjymaSOGQ37TLPexuIcdPPSGJ+WaOAZ2MGNN071cmgKd6nuh4RLGUiSBZO
6u1kbzWkoRrf4y53al4WW8DhLM1ml2pZ3fuVJ3o3mDrB1aWBlplPN588A9VlewpFZw1cpjatozt3
ViWcDcsim9e5y5OEdyPst72WGt9Upo9f9G6wD5pKo6MVt9WN7c7yYTTL5oJxZGoF8SwcDeeNSLU1
G0PLws/MNGoDJ7WtQx8h7ufZ5F0BkSv2c2ZlFBA1VRxmQtbxdaTML5hM3SyWco5Gqo1r3e6t5wIJ
+p7Iru7OFEQ+7ggJFDcJgBnZgNKCPE6tybsUthdfKVvAoTmZ211YjWucrNqRe6FrEgiZzeL7vl1k
4ZcjbynKRFbsdM1Lb5KoHw0/84bpFI7tXSGW8NlryuygZab5xWkK++hocw4o2Ejepkr3LpueN8q3
nNJtwT9rqwpK+kG6Qi/VgFuq1lk2OtRG6bvtYuzboSWey7BbiYN4aG61yl7QsdO1GIE6LFU/K1WE
KI5VsapRyR5rs5mCxqsOgmEbi0vCamXN5lWXmf7kWBiEvC4m8MH8HMbJGhis3VSV07Dv1IlPpnDH
V/TPb7rW1JeF3dzVjfruJW0YhAYipke3rFQbdIs5XhV1tHIsZQLSnOEkaW+qBDfMVWgVfOptNuPY
m5HmuUSHbF0/MafZ76p22U74NTqQwd46NBgIRmGMHAhFbKy8pStOrmPaa76Gw0OJSHGhCThYph50
rSYiyE1ns8EbAfMcbAozGY9+pE3uM1xPVvodM7GBj2sUf8tKzsQVpwnARwXi7B3cZYrjrdHz5viO
lWuQF+7Ik+SXLOFX7DUK+SaMvXYawcWACV0ne02Mskd4ZFqLK9TiY9FNW5R0cysGU6zNqIZlbZyF
tUVCbIvIhNCLljB8cHhrg75DJhkVcjfiRtGsshhjB9pMVK/LtOs3TLWXCzpJceemzfLswkUZvoSl
OzJ2rfZ0udl1KN1ww9w2+a6SMeyQdi2Z+0snWG0xM8hPDG2c/EViNykJX/+izFzsavC3CINcluzm
MEE5BcYFp20dedHYQA1G5iU7FoA1T6ZsLD4OMxP5kJ63UFW3JjNluBO53jxp+FYODigh2nXqONu2
rzu+D1F7nWIEGWhzzP4ry6Fo6qS3Izv9qGfZfAIGzp8aGbXHKGKFy5Jpd70asn1autktill0ZUOd
X0ktK7ZuWRrXdXlSSbcvhmG+Fl0C2+oYw4PnGcOGVryEmp+cer9kSrsUbSnU0eDTdDWiuJ7SmBM+
yBD/DkynvoSe131xiOp7rJO+uuBtzm6KbDGfO6tkl0jdiEkFNdLNVQTufyL1B6xCkv62SvvOWJNW
7AWt5Upw1qVcVmPYJ2vT64/5vJhBvBBx72vk9TbawHzHY0vY3TISWJMvxXIXLh0VaAic9dn1JmM9
KzqzIjaNg5ODnKO9LCpo7TR9xULQ73UyGSDoGBLd5SAJm/782E6SGNcdDecmAhLdSV3Z3/Qxnrc2
a+zU2i3kHBhlXiIA6xNTctPA2Oa00RlYjPLtMHK7V03NdEG3Yaaz8Tb2WrizTiOf04Uh23vLHGG+
YelmEob5Z40FBg8dGt9poerNfN2p5UGZYd0HZWzo+0gYr+0sshXGo+wrTmay2ZYqVQ/gUzhCTEoP
yN26cU6TctML6bazC4QlGe0UL5AFCR/jLL0EHo6uDNUypQ6XMELxGr3sGeUQGSWLhaGtZ4wvNw6b
Wbv9WCfLfSUp3vypwh0k2sZ+REgaHkiae236qlq2SdgyR49y48rx2ugN8SvalHbclUyrJvCO1jRN
0qa9aQ1ZLh/TxhnvHY6al3Ai2zkoadlxI2UCqdVJLfXgzGn+lht5FhDWm6+KOGEQjJ71JU6ltHdN
WhtXXa0QpjhEpwjNzK2Ih0HHHJ68MPqK7r7jq+UeQdjSdYGVygfM25XQs2LhOs9pNR5mRDYrZ4mU
QEVj0dy47MtUzRJwiC/JjhB868gSd/tuKMl20dqeBfGl1+3dOKXosJas/QqxfokbjAtFu7OX6Ezb
OuVmylRJS1dwUPmqtOR4E4V8pqEbuLUWhod7Lhwf8A7g4l5IqsRo0Vznjjk9ZOATK5xKlp/lJQsP
2txcO5Wl3bsTxK05QygK6d6MLeaAZoyo94wk/azPmHgGEId1M5TqFYQt244kuqwjyq0dAJH3hIY7
X4W6Xb0OrZw2IwQom/vgS+4aSOQdUW8UJrLdQY7Ep7jq5w1Uf/1MYMZynPTK/s64G1NOaF0p2STH
QuN2X8pa/zqXM7FISerKMJiG1oj9edCSY46WjgGvhcMPQzGeljmNktVEauTlbDccJONUfS2GRq5H
rWWezIB4C3ycXNuYtzYYabyN0+nZZkkdddGHnrYl5bcI9NC0iUKeXgt7aa+xkF2yC6zb6fB+q1nH
T+h25Mk7s52d6q5E/O3HE0Vnskq90rzKB5nvQsWxXgmNjDiCGVnbdJo7OjaICqV7V04UtZui6s42
kihxbivMMUZQK6Fv4lo7ciYCksg8je+LmnPVr9j/lgRi7FPKCK9ejg7U1YaVFdqtK2ZDfAGIcZ3D
ELYTNiCFExt9yfxOkQUsYBmF/shNqt5OY6e/OdYY1YcFz2cNvZV5r0Pv6vpmgQN/bs1hvPNyy4H7
6pcL0WoXWMWtW4rJ+cDGmdg3RJsRo514VHOQT75bpMmMaU1vQ38Eu7/PMz3a4eJpKSm9cDV26dGw
lH3JidCtrToqTnYk2Q5fREbyhExjnGSh4dGnzlwum46MFl8JZiY5lfVdBXB84vtq9dReME9NPQ83
mVZjQZkd270wNb0TvrLLRTLuNcUK0k1vVpNe5hgQbEnOAKOsL2UWFyejxfIVsBrQujQqKhSgTVwg
FKvEbMWRXWG16Cw7aIs2tH1mSckSZHUTLetoEeA7Wajiz4J90cdGKXwqMVEyh8ihxGDF877K8uJy
YLaX41sqLuRgOzek55rMPhwCoYK0KItX+An9a6R6F7okc770sd7vXddjsGfbSVYFgNVZHIQl0i+D
dJe8q5IdFiutQipbh8vo3rdzE3cgbc28nlzHQWM5G3dqC/LOy/E8k6S20mJPD2ZWVW05tV4QfDqc
F8yYY9eMt/l5DDEl3Zbo/GtZW99rfYh2YVlp+ykNSZ8utL1Q8c60ksulAlIYbFWs8jTq7sTYYGHC
kbcNLXIEM/IJg9wk0vTcYjhOseONWAKokrKiNuSZHGyr/C5m3pIk0nbSnoTPhUh8WuSzC8nTMA/G
n70Gkwqy+D1xE7OvE4qqUXb4tIPjpkm7K9p5zJSjSyZuW+OP0XZGAulOM/JVC41TZqVwRfg8FrhG
n6n2c1fJYyRozdiAhq6Ih28Fhz77WRV3e9bkLeti1AefBZ3LKkxwlhjl0JHR2fM8B5J7bG8kCIAo
E+BNaNLppRjqVdvHO8CseEWE/9XSO9n1aBSEvMdiueC7Z26VEXorbj0kio5zg6vXk8YhLdvoNlRu
tjWhX4KoxjVaix4DsJnAeGuqNHDYtxlFqTYPW2L3whvgCz0MYNlnI9C83q1Z2tY1J3vu0yToc95f
t8kd2HMNhMUwh52pOeFjr8v+iXUwKg3iOKdhSTs7OU7tGTda5DDc5CItYKEi5T3mZjG9dEYUHlvG
ddauCZVPQWM9RaPqo3UHVpgGOnO+6SBYnHFrq2gq1rZhMINlJuFz4xCfMe/ld9AqagSUN22x1bK8
PTiO01GDusCNzJ/VZ4Znd8bMR1F07j0mT+vIAQOWnSh3N+X1y6KYuNeYS9Z4DjGwtt5a6WJ4kzPQ
LtWpcC/hNt0dPVbZ8ZVT+ZfZdW1mc3ONjacJh2e+WUmQWArMryjibWFPNl4kbtVWQgsnIbQO6SKn
XeeiEvgugOU6kY064ixHYMDiNj5GYBJfKoyW28Tueogmp3UeXAoX049sMkr8MDWy33Tp/9e62kXy
DX9x9b37KKz9pMX9f6S+4VUHUT5nHf3HP4Suf1LgVm95nPyowP3xS7+pcI6D1uadNTaXkfpvWttv
Kpxjf8LJhw/BQWozXOkyMvmHCud+cl3HwGupe2BDYDp/qHDuJ1NIfkvYiGf8i/LfUeHe1zH8KMLR
YDrSM03dJrMPCPnDMCUpLazOHkhy0pzPtJpwrft+iManeOiGK2zn973WaLel0TGPxt6ijjglI98i
7SBjHpzmX4qsGV6YaSb7MPP6NRKbFSwLNglInm6DgdC6mWwx3fLPx4xeR3UdwVa+Mfr/OvYt7vnF
09Y1fRD3BLO6Vt4Y3nO3I9mh1tvP2KWKl8qlNULqAKoJs+x6rqzbrMqHI+uGMO4a9vhopLZYi3QJ
/Qg2euVlXXVXVd4TVBsCwIi/v8xqSm1NG7eixJU+SZms2rPDqp/rO1EY8Tn2oSKDp/Nu1aRlq77v
6juzYCFjGzEIj8YWpLXprF0SZvUWzHj8zGgL76YM8+9Aq+VpMKL4q2sXNVRQ233tkVDu014W7IAN
uc2YNndJczAcaq9i0nQOk1B/zlLIUxtVE6rB9U6jPrGmkgWUFSN4mvln9kknBIp7lpn4+APFl0p3
PF+EimrVJbGw8pvBurA61jhTZ2Tuo6vl7TGudexqhruoAZagIuL9/UP+v0fCXwnygpiCPzsP7pIs
S4ofDwTiIs+/8t+avMeeT1RqW1im7Z7zpH/X5N1PQuebLnSdxbHn//7HWaBL/oNnuKZuWSgLf5wF
zifBAEm4BqeUNEzCzf5xUP0PFPn3VJg/zgKkfhOazZK659ooaebHuMTQiEWJmCF35hBrB3K12N5a
JRcmFreDM40O3vLlTAy11ZpKdXpIQEsOJcneaL1djF8FdpnG0v2Wxq2+CjFt3ZZw0ZhsVMcaGIJi
fnhnf38BP40QGBD82fP9MGaztBnvtjvrOy/Jx91skk6gpDB8IlhXxC8oX9aeuPCA5Ld//sDGe/zi
nz30h/Ghss1CNcqYd2wvBuOe4Pyp0d3NUk/VOu21arV44Iw4GRGKpXU1DbiQbYbImIi9KEiV1ezm
pbT8SsO5x1Z66uMmvkJSoA5QvHskflzlRhhdhF1PKJuDlz+DWNu1y9lnka6bHPsEQCWRKrXGKaZy
d3jKEm1eyIIZ6+uKAcA2JlnzbjAE9F7ruDTQU7KGdC0O2J2qC4t2/qIpl/FL3I8dtnBVnRI9l+u5
WOpNo7q1KL/NQyz2eRltte6svHvxsMLvJh7MsZr2zlBC2GGG98MpSjap039LG6+liK8o8VRiYS0t
tXSzVKWDTblO1k3M+kJk7gdK2qt+Hm9qiDJyKVZjrj0xTPGOXZ4im6feZwRtbWt56ohZWqzm2JYn
th9eFAUSpoocY4XK3PgWwdLGqEjbcp2XrhgW+GNMWNJLD8YQsqJ2mK8mwTp15JlujWObSjU2ugNM
I9bkPpSrME8uq3CBgG7Eji0x97kJ3rrM4Spq1GogxkNqpK6k9cHWQwtlFwMAi9kmkIOi3SRUrNsq
dc21HFUNjDNnKyKGK+5oitsd45u9haT5PEZNREk7Im5bejfv4iK5GTGwHvjW+InWH0Oy4H1kLviQ
eLqfBm24mXAEIhCY566x30Skdu5ErN3rJTkWwJGe36DJ+3FVxVdeH2FFwJ52YnHmmomFvm5dO9y7
JeVul8Th3jSVix+iitd1ZasAw7TFCkmVrM6g7r021Yc6i9a4oYZgiIv9YjTGitKHhQMdn+bJMrQN
kFjl9+ctxkbWz0ds0uLcnyVozcVX0ynvu6xD2pcoPmBSXuzeC+GtWrsnwCDnvbRGEzI6G3aYWUca
VgNTpyPpzKRLM9WzLdAL/X7wrB34HvuOzXBrW48l0RtBY6DaxZbCEoOJCXwea0nIQsGprBu/dlh8
VOfjLZ46cdQiIDB7nMbVlI9MiFTnHOdKZXepQX7AjEo8jeYd9ttplbmTFoC2CVDD9NJ2J+nPsUMj
xkA06FIxrWZNbrWx2VpS09amHd32EouWVXhHCvF9Xbi3iYvbs56ne/CXI6V90HXx5VDraoeRbjU6
AxEPj0TxXDmUM4Ej+ts4Vu6DZPi14U5Ol9q/EEYfBnbUXDSZhFQs71utWcvJ29Rx8U0Am3RLkq1y
Rx/OyTJx0BrmJaNLgqCXAaGpvklG76A1+tXk0EGEpbwo7DNlGYLBbTCplez2Mar2KwF1Fu97Ke7o
tjYtrP2thh91Q0wG/S5N1DdcoJMvyoZUfFRK7yXOE/7My2Kk2mLnwsgzB2OPPy2s8ZHYcxcFedzn
wVQb5a5RSbmXGbEzqm8xABeZdeOGbFfNh2whmqnud1hy43OaDMMGUzwUSSIDTr/xOCMY3Teey2HR
YXAzIk1sx1hvdywZSGYmt444QfeKvVf3zW0dFv31iJlzl1TYI8Ix5S/iHQuGhfQCIDRxsuvwiuyc
QyONeW3Z2T3uJ1jyELrczszHfl7gEZRDpMVM0FAjofM1qZpLWRM7IdwwXnVmztyzoc5KiVlBuWuT
fYSDi3FsQw8ZJcnaEVApXtVaT0WpHZxw4byj4GRFR7orRzdlTmAvu2Z0Fl/Tq+8MfHeMDzo2cRoy
0LCX7Vov+WLQla7NJLxxmOYEehxqJAhOo4/eOCAGpjqBNGlJqJR1++f3MYqKjzdQlyAVnHuG7lBE
fCj+ccXFupa1+q7yqpsqYQF7kS5YsOJ/czXoe2nx0yN9oMPYj1XGQoJhDlFv7czQe9OXs21KSKTu
zP5qS6KlJsvUWUXEycuq27/aK2accYIPt2zXZhkAPZg0BLke/PwH4setyhGNY9F3nFaOCoTJthOj
bynWc8dZQa5p5HbouMkX1e2yUqsv0WvxnwyeYFYf1kdv7BqfBvjJxml4k40x2xjihlM+0svy0nKW
cJexX36VMnegSWDPgZymdt0sM4dgiZeZifjOUdH3ErCAkI8WFa0p8G5ztGD2e/n3r+2PL9f7+eWm
JCLIKrP0nWa14W3bTCC7s9uuCldbgj9/qJ+Rv98uru0IUxf8n+l+3PCgj1pYdNmkn+3p3zsnJ/fE
Mp8NdyQfwVJPf/5g78Go/3Qdf3i0M3T1w3Uk7bHAdp3KnZUM19DSxmejYFqVjtGrnjR1UNtZd93T
qh7cTi67TpuMFbiX5RNK1114ab9LuZKrlq8hk45pg3bbHfqQwy2a+oKQGi5hZo2C3T4pLnfMBNci
jUtfZQyu80nnX6tSaDFDO03noqQ+lyckg/3F4p/zy/jwMqn4daB22BZe7vnj/MPLzIrRFhr3kZ0N
MB1kNvYKTCgZpZutXScYiHK/Z43GX1zKDwjp+7X86WE/1NSyqzjcKhyVmsko0W2sVyfTuTM3ITpo
I7RDOU+XodYynTlXOQ5+odWfX+B/+RQ4lDyyuVzPRZP4+ZWzknJqVZHoiKdkGbTcEhOrvXA9myk/
YDJeLfvKcgX1pmE/c+rXmz9/Av/i4+z9+Pgfvjn96AFClBFejrx/NtpkuuzK0DgUNXOxWYv+reji
395w2xUW11iH6fi4LyIGk2hQxkl2MYgJYoZJRCRg4PrPX9O/OOl5P/94lA+viaQAY8ghUnZFd14k
xQv029Jck16o/uLynTufj5/b80th6GbRrf7TYaC8vlwWW+wWVkzTnGTUbbr2Fy/nX35GfnyUD4cA
zUffhXljcitRzhuutasUJW+LBh36OLOMOxLDbFCHc21cn6tkqTr1F6su/kW/zC5JR/L9FBI9Tv9w
UwvjacTwHxq7Hl/MbmF5/b3CB7lPksnYKWN6qJSXYS6JHD8Z8FrU8MqBg5XOdwrtRXOSbK0qjeOS
0qI8ZlHx2cagfq0n53Gw/Vcc7XvU9s9XxhS6Z3kuigTP+OPmE00fsrBYGp5a1B/LGd+kjsNiWy05
zi1tuZg8e1qrXuz6Np7ILjzLTjh8N8mUUbtbQBRDwVnKQJWQozJcp5W+KhQNTauxApcO4rvClrAX
dUH9ZphH3RmIJSocerMZHVxpSbdWS0VhpTBhDPmbTITuz2NdwMYO5gn4/rf65n9Vqr9QqZCMz4nf
/3fVepcUL9/il/xv183L61sb/6hX/f7Lv6vX3ieBfmWgEUvTFeZ5q9Xv6rX1Cc8GkhRLLkwalfNP
flesDOOTtCwdwhTvmIQ+4IT9nSE1xCeDLVgwpNQmfHX40b+hWMn34Ps/PtOoXoTSeTpS2llCp677
cA5IB2QFJsbFVhNC2DrtjL3Ho01VgIjfsJI2xIrE3uNYY3exz1oLXWVH0Gwa7iXLJl9Fs5Q7whFx
HUN89oVXbM2iS5/zJsPKsNigylOX1d9qOEK+p3Ub5OMcXWpMr29BobUNMSoR7rSka169Mpy3U9w6
t1APCYFyQpnfwrwieLDEo7MZNDYPeP1FQnF2NDEFrXrSB/f1Eu0ZqrLRi/51kyjvipCleqeIgX2y
o9p7zTTyYPyYKJlto4X9xih1gmnzNJ9eo8QMn9+zMwiZkyvLnnAdt1W8Q+uft7MU5z3bdb+KZH7h
zYl7BbY5rmeZVrsqFvqqnnvbH2uTcAwIwuuRONi1lxLtQYaMPW9DfJiLv4SJehiWqnpL6oRkSqEZ
B7qk+6UVHmRt65JdUVO6S2tIeFcrlsG5SXVeg4lT3FmHMf5EovDSYYvPagoYemZPLejHwXCn7lBm
8ltDTXcRZklywjeCqOK47R25x/GexC0nYEskzuGI2OOvLCvUPsswAmNJWvMUuW34FRuXiogXs7Tv
A4rgRTEjhVEgFhdccF4n2jjdKsm6ljAvRytkr4/jwjUCm+RrxnbfJ5MRu23HNPI5NANCCHpSkxvf
wC+KyF9yt98krDkN+MCbvFFayVxApkBVzFGJ9RVPA1GSyPl5vfOsoVqpPtMvjDhud0rivxwNcr8w
jpw1sM7yB4KM1DkbNj1aWviITZHYwEQv7k2Rdz7eLjJhltj4Ms0q2/WkJQSD6RRXZGGmTtC4EIX2
wOSykSOBImG7HjMkCznazbqw4jcAp5B7YKmsS10fUrKMXZ+LLk6qE8WJgGXv1VJm9DANOrAMk+HH
eZL5wY1D+34sy5oNHJNXn7Co98GohLxpawMrq+Zp56ByEz3TbHr12prtlUdubqD3kdoQoCovF2Mm
aXe0JwDgvIcVlXxqE+HlD2xplPVqsrtloxW8Z9gTBR1X2T+zeqI6auQ03PYFaOzCsJXMG9EQJgeF
Zra+rTOfVag2j5liPJMV1uA3GpBuM6er0cri7RQm5YPuzt5lzKvrAhKIlrUgWDvGCZVGl10lomtj
0c1VFxtnGIdxcQQpSw/fGiPD9VDMQT+neoCJkHhFICaP8a5W0zk15qaZmM9OTUarUX1r9engZmEa
aORoStFpm6YaLwqcfzt8kKRvCfseKIZNUqXcs5zYzsjtsrW/KLE+tEDvp56k02Kibekeh/CHai50
CLSoWo4DVEDingaLhHJfKdaX83Es1WnKKxmMhVzDtz3lU85wq6qb5tJcdGbYUVj2x24Zxu8hjdOq
jMv86DG7KoIE4pGAIqN8qmqggtYZE4NhemwW646QtdDvIPZuvffvc/b+3TZitKh9yfeCdOHzuTCS
joVCNBiYvAnvy/5i26TzvurrxxNfh9Q0ufMYFpytYHj6c3dApAOziywSW92KwH8KaqnMuNPc6VmY
In3PHQwsJ6pPDpHIUUC03rhxh4k2HVYYGVqLWCuxtpa4IsprCacteTCkIKT58JYZPQnABRllTj3u
zCnf1waCfiD75tklgKyKm3prle0B4cwNmAN9q5H7Az5bxfXUu80ey0S9yue8P3h6Gx9kXRQmDcxQ
r7MmM/bl0Bh2IDLRrXkfJTGRWboiPyZB5p6K694ZvecKTPh5HrAJjnZefpWF0V9aePsu84iA43jU
yTzvSMuhTQv3dmGE1wRODrf80dk0Cy77VDfiwzSMywrSlCwoVthvx14RQWOP8EvuOO+jGAwZ72YX
EtYqo7sZo+7gjws4O097DIw0izeZ6enbZrRsvOH5ss6RfKEaOCPXxOo2jx2q0ioyPPWYGqm3qokg
/87lIpGVUMVjjyDHJh8rPSorj+ygb6X1qHWWvPIWV7szsHHvzqml3FtcUb3VaTU92qDjjxYO/es4
rJtrN7OGgyBYdGeQB3cKa9Hs5EA2M6b9bojdlYOhhXSjdup8p9enGzmO4800FtnlMJZ4REh2SLax
OZRcEaLL0rlu7nqZe4GQC6ORSpdfSUEI7yvSdjzE5Af6fULjuwXjr9+1S/FcCDVeLDhBTgvema1g
QHwsI1IQChfTgmvnycmxZpLfGsQ1ojaJjvCjgswp0Qzq5KgxvGq1Ud3YxBsBtOnRvLMKECM0qnLd
NGO/9kCgr/sxri5sLCuruCU3AthMHSbb8W7i8ymS1yHlirPX2HbVVOXVLOM7QHcm9XmBCDlfTK2t
bVPXGYnudsgN4ahqz2dWZHN6hedzzIj0+KZYNO27ez7hhvNZR4oGpFIjfRPqygeQsbbL+8HYvx+S
nBTmqj+fnM35DCVcm3MmT+TCQRCLLpDn8xZ0u3yYzmdwI5mZlGPFmatkPT+VZxO6HGdOdL2qbwen
ro5kmPfPFqrGqjoLbpnWSDwe5xtDer5HOOe7hZ7r9BPZ+R5SR0yzdo5cQGa691uQ8FQc+Z5GStAq
02vnHgHCumqJGw9X0/m+BsJgdL5bEaW0bYXbHLRB4Wo43yf7Jl1WMKrcQUsVuV9HlVrcKvhMIwfL
RB1VXgycoV1R78hqGrfE9cNINu+39EUADEbYzmPQVaKedXhEUi9bLpHzXjXM5wJCo5JYziUFQijF
BYR7GrA43VqRg29eCsrH0KP/s4szAxzmrrsOtX46FjnyCoDZtA8tXCVdWRQQ0ipeDeCK+7TvZcfM
JTbZs+uZbDOo2HvokeJ4Yck23Rtk61+kUSE/x5VtXnag4bflrIcFSb5xu5Fx470xtMX2m4/WN6JV
h+uknZMHDbz1LjSSqSXLvXf2OBI0piqNNoGtmckVXAqRIwnRu5fsLOt3DfloF9R04LbjOUfCp7a3
rgsCjQ4qVMVlx9iGsdzoNF+h4Z6ErdTKAxSLg8wQ1oZYJJ3EuCG+dyJeOGis3DeaikY/xpxxH3lu
O/uKAcPayEzt2loqY+/Yk3lHCph9PbE7gBHoOfCEDQj3qupJiqhEk+8N7f9wd2bLcSPZlv0ilGF0
AK9AIOYgGcFZLzBSJDHPgGP4+l6hrCxTqrKVds3uS/dLmZQlKQIg4O7nnL3XTlJA1ElcljRq6bdH
V5JU7k5pdxJ1ycRNju6Wg6X6PrnL8N2oypp7jO8AwTMv2nocSZTw4AUiMI3QWz5DVLEgUnDH6fWJ
ZG9j8z+MraPs3UaO9MenaZ/aCs5KM2lh3TciwmWjqK/a5NwtUT894PxAtkhdv0nKMNnHi9ZN3DRH
nAkWyL7RtCLY+Oqw84y26N8jS0bfaqA9gQp1LQCoHm74I+9q0obBVQFKk6YUB7JzePgVGwpT1ajJ
WWnoG5QQUDpIBZwCQcoL8y7hMsIsxVYmkG9XQOyrdPmEvgcWt68S2IgcAGCt4tdYOxAuA4tYmpeq
y8y9nLvhBKoIv4pmD8GYgB2oUnvZ2XqccQGl0wTQdqaAvHOBHkXsXdX8QiX/Pk+VsWEDyymQwqrc
2eDneNuRCHhl2kQX9N3zhpWHgzVsjSeIj+i5q+JJM2v9xWy0YSuHvH4eoXI9h53afuLNw2ujMNOB
Ef8Nn8yTIXLB3CW1xM4yq5MuxtvUBS7JmGTwhwkuYuawV/BaXcUJqpxcA15xJVQEsGa9c0TPvhtm
1h48qrFd+joNtNaaXxOF51RdTP0wjQom8liE3xFzm5tIgCn0gRBxrF8IcvPGCcHoFJsfwxCHG9ds
lLVA4X5M2iI51LD658NQKtVFkHX8EFO/TH4CM+tTZjXHRSPrnCPASlYbKPrpfVmPokPI2HFRRVas
7dSsN21lWByNwQPwJloiWdluK/hXZfKWJ9KEDFi3ex3NN+8PSotJ5uFuhBIJO27soQ+a9cwwkIh4
k3LkNhNdTGCRvQQj0eh4LOFh6CSReI2SzbvJdfUNbVWwzGpuvxScBBNku7N7gm0043MzqrWhDfa3
uEm0jS4xG4TkuQ5ewbgMSNusCsrQOMVvVXW7NO9e3XA4LbYKEJw2j9RC7a2Xin3rNkDF7fqhy2yT
MTCG3osetXOxGZNk+UgNAmuN2Hkq+pJD9cDevuiltgL7OEJYa8Dnxsa0gWOTrpIpV5/6aGrwA4Eh
xyojW5YkCZXR1OtzDXIDH47q8nwTidU/0J5YHgCf1bWfkejqA2c6oolGEIVjMr/LiTE5oYHHxhBG
4mSYkX4eRpJaV2bfOuUGnYZyj3PVuDO0cvwys/ewW1blWE/i6seJxa0CimLbJhnHIqU8QafyTLUR
q7bLIYuDSNpAwWxYRXRqjImAhcL6mJFoprDDSkB3+O5Kf0QcuKpleOzHdLnhQHjodXljqcOLk32r
lssMQ1o3e7RipZ5+pVaEzKQAFNfW6tm2wuaV54vNizns7Yhx9ZDDK3tRpcTQkUD5sXyFfXbj8ka/
LlY3PorCNV6BkFnPoAYbH9SPuesUNd2zExAmloeKj5dDg+6TF0GpAJtJ02jXtww8XIhQ3jAN8TlJ
a3GZSX34ZsU1k00nKnbAnkMI4sL07TKz8q3D6GBhP7Wnl4ElD3YWFDyfnN14G5lWscuv2D0SExd/
UdzpXh/CemMp+GZmXB/rya7SrVlZFLIxJ1kw0XMgE23acoaEHWwiCDS91lDDOysv653ZDNM6ygcT
lLIWP7YwsDcShTxihKFB69262yjP8a1XCdiZJFSHNd8B0S45UoFEIf/SyPlqQpqgGWLWv0Qli6jX
VcqyltcN1xFxs9G07DFX5nqfmd2wQWPPgSyLoWXbKTW/KcwHrJWkmw11hZoak6jXzTkpdklFrEqf
KyNA5S7jDcxKlQUbfRUMo4E3i69S+b1b8DdkDxpxDkvjaS6TzlfMxf5eR6WxjWGwb0Kj6FYAz2de
laTYItXiO5dQczQnS8lOwZqxGsdm9KPMWs1DFh7IbghPSLSuyp13i8ZMSghCVPE34vDQFgx19Awn
GLnBLz25wUQmgS7MrWXe0+ErQc67F+pyX3fzkXtLlKsnGPadYvwHfjFKe0WfYAmSyYopkxKb2tzJ
8kOMIo5bEJL80lbaxzLIlANDV37FIV5AwLTJzjFmxW+UUKuhSPbVviTk40PPq+waG9VeuTt6eDGh
M+NCFvkdtUp/MMl82iHSp7Nkwcl8ShVT+n2U1K8FZh5fh/9+wKQKyNmu022NVXurMkPamLJtjqVR
dtsuGf16Asw1pbSlibhZ1oudEpDWa8ZjT7l21ysYR0ppQ7gp6H3EruppKnawPs0OlW7tp247O9zP
oXRfOzxoKVFWF72U7iYd7fRJqLm5a7I8P9pE+Qy0Ia0d6oS7CJHqP5FW9L+OWmzzWgpbDFx1zVZR
Af46KGOcrYchosCNMpNYi6lHfG8jydijsUrH9dyW+tfIp+ghEiXOnzbDLbBCfaKc8zGb34W91C1m
Srijc5IuwOSv/Up6OrCuyQoH0q7FC1oM0uPpcKoYlivPmWgQzpVw9gnTpNrrqBCVP2aQ/9td+/+H
hOS2C0xN/21HflMx3/+DCXEFP/znb/y7DQ96wRUWIybGopR+P7XhjX8Ji0QmW9P/lID+2YbXrKu+
XLis7uACDUwP/2nDayb6covG+b97987/SDj614EpbRi+GMpVRrUWmE5D/WUOptu4wa18HIM0Qmg9
jayJYdoT3anFladwZN7/NKu4+6PZ87Pu86/DzD8/jw9k+1W5H7+0v/IIe5TI1TFYzA7CmBl9yYUE
p3nklPv7T0IY8pdx5o/PYpZMGfqj42SpvwyjgdvoNA3jMdA1FTksUbbYc6NY2+G6rE9ZGMnTQJrR
JoeqtIqa1v0QeSXvunLKdgUI2OJ63tL2xDvV+LKGzsxw0kfts0kpyqTXEdYN1Ye2H1S9e5+pRkK/
02xcXenkcOAvAPjbdGmrTxr/lKpOpj1ATuzlGhl5ox16swVQfCW3+12yhKs+tc1P4MYV8r8R37ED
MvZrIOXlMxIJRqgS3WQV5ssdKChMf32D17aRAx7XoZfnVCzKoVFdVW4bmJIQ+GKXr0JUSvjMSHHB
D4UEmGlmlNt43GFfmvTTFHtTIxesOBumSsO5e0RD1pG/gZrelu0XNEVgkZ3Y2RHPgyYHwv3s8ljO
4oFymtlilhrhfomU5ZAQUHc3TTnKCr0PzFCVPsv7i1KwqDPSPKfmUm5Kyz7OE7CzxKUp0eAm9g1X
aY8EjtF6GbB9Q3omB09z83ilCKf0EhgOgaZMcA/m7iVxB7zmNP1RylISIcZBeiRtpvwpPX2av3Gc
kRaPfTmwFDeQYTlvMk6HWovqQ1cuc0O6l2Zfe9NTvEG5ba7ywt3p2NN8sEJ8fNumnqoh9EkTF4Vq
yi/i2bNVphEdgVa+zO3Sq+JOXQmTD9dFoVLuqwhCtc4bMBL66A/eIj07FSU2CxIr3seQR13rcmcF
MnSDXu9MJjzpF9zRzECJhGH6vtfSiK1N/4C5edQykgVId/MJbduoNarFZCRmTe+MM6yEya8K7SMV
xdrI1MYvhn5jqOmXqossyML2xeI3MnRuSOn7wot/LPpoH8HJ8DN5nd3GzX3Uig3SIqwO8hCH2aZH
DxPnbRLULqNuZ3L0xWvCpomOqWGipknNsLtteusmUaoXcjZrf8Qk7xljflDd6VMwQlhlE3GAGdlv
xH44tDmI7eBENLrg//CwLg6IwcSlJBtM50bnaHxjhNM7AYDPU6SLwNJHMBUGpBQRKg+hEUHlt1Uf
41mIzBpGhG6Tl5mFpTeJCH9tVm1Eq79kqssFhHD9Qj4uH5P3EHwCeaw9SQJIVKFCe2YNkLhQ+Wgx
6gohZ73knA8vlR/sOS5m+ofVyAw8zzsPaSJHvEYnRYE0RS/s7IdR5UpLuzhK0iipEmrc2FX1hybi
f3vb/P/OpXXdKvWr2u//Pu7eEErQvvW/brA//tZ/NljTFobLXmbQ8viB0Ptjzi2cfyGaYJ6u/3uH
5RT2pzPD/BfbrmW4Ao3W1dnFl/iTlaT+Cx+H4aiaqeuglKAJ/g/m3L8e9NjkgLAi3mAmzE7/q07T
1RMpOjaCoLdY47wFkM5zrNMk/emm/M2++us+zglScJIA+mQL2nc/9sKfJGcdeABUdKUATp/Jb1JV
nLWjGhEhWH0mNxEszc3vP1C77p4/D3Oun4jCDWUBSnBDc67f6KdPdKGR4oIORWBrk4t7oyBu2R+U
GOY9O1W5KkSR3DsUWGQAO5dhVOE4Y6KgKTQb2kZF2bMnxQURfSP1QF+GdO/OOQO5aFmOGrKVf1L8
/HryuH7f60kLZZOL2NG+/qB++r40/rJ5nMAKZWFVfIxyznzYQvxv5pZk5iisImMEk5+Nvfpowbp8
DJMzPs1RSnU7VOZXhKH2saQxtAeYWH39/nb+V0Hw4+tdyV7YCpFsODyPP389+I5qnSIMDwatNk/J
orHOc043VnY3xoc5paz2Sq2uDnlvTIGqqNG2j+DP8J2dbTyZ9rM+R8XtPMUHTat3mA3OUwTdyQvx
3TPQbWT2auBq2siQxCOGjNX7EGnZppib+vL7a/nFYcOMk1uNLRxfJFohvJC/HLycZAGDOhgWiqQ8
Ps5W6/jjRATtCoxHvB/bhDTCgt4yloVu/CjFWCEzL0qXiMYCk94kXOVMZ7B/FVjuFE/TymORKdbL
BEKh66yT3ZIIW9qJ9G006belMchdX8WIwqP0tbaamD6B9eJa5Kf1jMLL8pp2lchtTQ9nl7W5uMFh
1xxNxAkYjeIfphOSMtYx3VovxVwcDLMDqxWW7YluTfzhCAz6noZo/WCJBq4O0Y6RF7MaUYir7B6p
rrj9qiJG8uX39/K/DrHcS9Ah9Ko4nWuG+FWTR/AUqQbdbAUaHYTbCgY9kTejesSTukEa/qWk44Qb
hx6QT1xTXGyHNh+/BDNgRmRNf2qiUWIIaHSbKNc8X9lKMwqvLG0NbYZRYzaq6NVCgpoOUV3MH+4w
ahB1QpKA80l50YwsOtYLkSZ+XieqN0fqdHSwXKz7Qaj/8OCwsv7XmsKbed0SnOuQ+Mf//9M7Wjtq
LWFSi6DLGnnDaATuL7fWZB5ftXd4xrBVaBrmCC1fzm3jRAejtlTgFqgQthqM8kdAZPMnLBH1++9/
Dn+zvjrX5xrVkxAqR/u/vp55NBeIMEcLio9u+ZyYv8D77Eyk0ysSH/6hSPqb20BBpusuNR4y4l/n
5BX7w+jMvRXQG7BfVNAq17c4vf39Jf3NgviXT/nlLc0ZktGJIfEjM5LkU0Udf5zpg8Ph72kj//6z
rmXdL5uFA1LJve6oDiXvL7ePRzKtmS5aAXRt/WAoxfKxiEYcTRqBF50xKJsGGAiqDlUt7+jstqvf
f4G/uaWuaZtYB1j/TX75158fVj14ZrFlBXlvyycN2RS08MX+h11Yv/4zP1+n5SDfUi0LQ4aOt9P+
tZxmyXXmPBWBtNpL3ekRJ895kyZXQ9hD5Sa3U2n4OLM/rk5hhO7K7aLloMGWylmlBqkF7jDAQItN
KHbQqTZ2BFbDmi6dXoP+n2PY9xRwnjrEu9qETuAZ7tKuiHz8BEjzRy8HR//fUx5/fT4s2gwmiCWa
Ve71XEUL4ucdaTEXKH0CEVjDtuMDq3I8MctotYjqn1Qx/3XbENdcNz5QKdArgaT/9aPiJdTJOqdg
s3MR7cMZXpGtLvIQtWW+NoD9bbnV7j88EhwFf32rscyy3nBcYmW1sef+8uMa6TPrhTaGgczHB+rZ
KjAih557OI0vBHBBl0XPfsEutCN27NV2y3Rtj7P+lkbk7fZqfODsg3Mbw5sRiruurq/Mc+NqyCdH
lRR4PO/Ja6h3r5XUNgk1pAclq/O6IoSplPew4sZpZ2UMiFq7U+9cWO4kMsGsTKiQiHjBhpqos4o+
IbROThVO+BpRg+lKvsbUGzOzw69l1MV5aGIXKGNER1a9YCVHxcNOZzr3gO+H20W8mfXyUapLd1su
hcUo3IpeaJEPt0qT6msUH9EqXJgdFATVe21n0xQh2Uvl93n6OgNLWk1DUsakB3eSVq/bbszYdCnF
e8N8nRIdbL1aPNS1vGudzcB1JmmkfQ8TgP8W+Si4JAmasEm/Rp5BuuHaarIsKBO3Bs9h0f6d2+LG
bNLsTptECJIobchHpWPgae2gf5Jx52AetVEXahHu5CQbQ9/VZBgso7CLVcgu9Q1CFNZKmjek6s5+
nYt7rG/VinkkOsByGExyNIj0O4BSN89hLJFzJ+BtDJW57YSislw2OgNGpHRk5nnzhOZs1t2vGeVN
hr+NTstnyunyKcGaszYWRnkEhD4XcbPviqlb40RBBkkj4alJU+MsMyap3lxXBf9WDuDTXejqGs25
cJenKYLNI5mqbfu6JXxwiMhYxdAofOhD8rYlhxN7YG7dwfgrPjA+dbdDi8LXC+Poy5G9u4ED2G3V
xqnPtBW0lxJD3zOCrw0+uQpwAw2oO7JA6jO0FJotExgsAnpQd6y6VJJSFC392Qjn4bHWU5dWfjs/
EAZXk6GrZDdK3UTbZYIckXHQuhlokzOb09WV1hQ2nyzqmxDOZZCNk4pOzNHeGAW0u4roxBuIJ80q
5qe3XdKiP+MufG9JQn1Pr1c4qkRNwVK5UyNzs1QPtEw1AtPn2yacT6Fid5tUTccdGpDqexhq8QOZ
ckzPDGzCFuyoFXg4ba+gaFr1fdPj0l4gVk2RdUbyFd9kTUVucj1rfjW35RdpJNNaIT53j9u7uCUc
9DNurFdcpiF0WY28LVSYyfRsd3YFJ2xUPHIEcs50AN4Q0S87enCMCtroua2759qFieX1lta+55XW
P0VOhuHObYqNa8xVUOPbhIU2dse2aIkTYfi7TVtMli0DNgb1fCm6sOWT2ZbKKeFbrWCm8Yez8sIK
O20bYml3Wm+IgD8VbejKHsNOfhoWU8GKoWWXuqgWStWYMP/G/AGcmPdMygmzxm28zgzHuQ07soAI
gHPujWF+7xCyXPJ2xG6DyJPGBsBBk7SuXV5Yd0utGuchLviZQGxiVNSNw97UmBi6aHjWsTuOtAIN
8DcVWqhUIusxro6M+TqfCZf4sTd+9K7q5aCqDRdYoa2eLVZHy+xmNoiGgDItTt+6oRyOknCaGxqc
+dmaUVxiAyoCbO9IppizgsZ4xSnbrSORlivz6qjoVQymkkn6RP/5BoQWxD1l0r8bY8os32kIH3Jj
dZWQAX+nKwWC0JDSjpl2YT4ZYWOxBkZpG8RxudLs7Fbp1eEShfNBKyT8PYL7svQBFEnJFdfZ2VAn
FFVzgpx8mfKrP5+TvjOCWko73XY8NOZYlVtx2+pA6ktS7bbNZNxr4eRbpal7wxCSa2kPm3KpEYW1
+nspm0OsWSugVe8MxIj5LKW5IT1bRwKu3ld0TTFpyFNpMTseB9zpngXx7aVHMIcoZSzDbxHlGRnm
BLSu53Tuqa6X9tBrGHYRFQZTl0U3A9ptv9dHzSdDbyEqqGLApzQtmorELRWoVKW5Fq5J4uIY7jl2
4N0nJPpQGYq8U0jeXidqWQLHq2ry+brqYormHGe4QSAUKW8M8qq3pVWzjRbaoIvhCQc9uW/HJGwN
0uFogXWkfQJuZkjnTg7uWVHHb66mpOjL1cFDAtRdWvhJvBe1u5Wk7fhMaykH89lZAZUsdrVhJSz9
FjnHbaae8rEe1n3D4p0m7bnVvsiRM0qGlnP34PR2SXM9ru/0MZ8vIsqcQ93m88FmBniAfzYHJHyF
z+Xizi8E5dZw3nLtQlxbQ8/ZZC8kA2Vjtn3yDbTi4tcmibqycWyiC1V1l8RAbVOMy8ys5zsVJf1q
Ivnnjs4OJAWu9kiMqXXoZWcdQ4Ok0TiU6oMO1vecJ72xa7vROcLWAQTjptGJuCt+1bnyprHTD6Il
0wcA0aqfXJMseUSDZujeUdXE6zLnvAg+4rq6uHFMvFZec+5fbDHvOhNJFe33eri1VHi6nShvxxz+
VERHuPehd4YBefb2yWhEdcFmbn1YSVO82HqJdkAxn+bQtFZYBdj+GqK+CU1uXQRUfbpRTdqliimK
Pf4IwRpmtmvTJkaGOECM7hB67xULCC0H09yVa7u2YvS0dr1WZ8iXOUEBq8UsePDDHikYTn5h7tJI
Qpx01GfH7O07h7+P4kBRziVB4qclaT5Ep2uBmrUGJ+C8Le/Jkr5B4ru1O/OLSKZ9lC3RHfG2YjXN
Eu/VGKc7aXCfI3RdfmPMo0c76tRFdSCjkBTqNlxjPhhrGgRzHEgF4OGoucNt33fRIyWmIEo8T7Q1
qF8Re3YnUVEbbvhkt7Z2KYpePen9WO8NQLKnCbvvRwcut/BkE8fI6fkyimpan0Sju98dZGp7PA5p
gAxGPWkIahAYli2KBA59SDVTQ3qsC/Ob7nb2sZDdrICbqNCKunZ5Qbxc7uImlZ85VODBSw2lPiDl
lZuuqg3ysLVEewTC3fgpebXOqrLYryXtHwYzuEc35libbJVDEz6YtQbgQCO7zutwOGzmxrByzpmN
qNHM07hPYAM8VaiSXxAQ5Tj5GVvAGInpk0M3MWKIk1Xq3pAJRpp4powrg2IIrzSp169RwxZk12H+
igHA3qCkVwDakSvmjWPhnty8IYw9hW5VcJ5JoVbUSsO0plGW24mIMY5MbVdj3Y+7UyrTC1jLd9NO
n4fCHNZ4YPR9G4XRdhiWF7KPeKGhQ/pznLXbwViqQC+uZOrrdqPqts3ptl2aa4uIvB+YCCswKcNR
N1rYleEQr21yhvYF0yjsFEVIqFA8rkMweykp8Wt2VwKpQOcVCDnK9KBMSf1UTsthCD8W0744o/7Q
OvJNa+KdM0ffrKx7iQni3haRUpwbohe3nVqSM6gW9jGXTtavckz2q0rF0+BVMLJuUBi3QKpJDCty
hYG7neuckxyLGEGr7e+VLstWWuUYHRMIfbjJygSEaCcs621CkJf4fIXhrgmt6Izm8T6cCmNraTMG
FCxMMDOQyjD8uCG4dAETNarGlkbT+ClTYj+XAk0y0j04iXVtb0tljgBbsAmicCNlGSoYmldThGQ6
G/WG99pBLtRWkCLTcSuZbr2WFbqkVhucQFRROfmRuzfKDLlzRvvF01ycLxIAys62yvEJFiNbkONI
A09gxBBVVAsVrErSAmIjkXzxd8oA6SSEoWZWBNusaGMTklin7DNQCgHVQHdrQ76LEbjNWdDqLgMV
M1YsLxEVCWppbG9SV0XanpiV4WOjJMK4c517ZbIpH2xaiI9AyKpXyneVgPik2rSO7vKqDy5KagVY
cLicydv2pVuURG8my3oyevWNN1oPZmPE3z84y50i1SGYbJdgVaaQYLAhIp7U2AgZ+mEUOeUkcN62
HEUC4tDgQWp5tRlCJ1klGOkOReQ8EuS414uuel9QsqIrb+J7UyrV/QJlxR9qwicSZHiUeK44I9RT
v8VW7l6GTNdPuo0Ng38y+n5dGL8VURXfD2OBKI4jL7zP1NI9sn3cR/I1+gc7A7a5GvrkO8tMfhPL
cXocVdQeWOWyaq2RUP2NxKiGa4izbRw5yzHvk+hGW6LmLNup2kNSNnYYRvubRCvAiCh69JzUA2wN
PSp5nejEjMIBf8vx7blwE2Px2sHNN5yAakj4EnyaU0zutpG2JDpxiJNb+oTyKTPpE07KXOwrV3Yu
YHlCrNUutmmuLO28LTm9HUTei89Ra/RrvnmZnA0e1TMpinMZe8qIhhihDz79nNpyCx2pnL0yGfM1
vOFyG4N7eO66on1tUnyxgaEyRvCqZgFJw1E9fRzQWpB4OWuBWSgtIctFQZmDlk09NrGMbxShloFm
VfVWhq30FAOpUjrH7R2bZromtTM3eEuaiGgAZ35SYEA8KomSg8N0rFVTL8jhEHzeZPZ0tkOSyDxH
kpJccwngUZy6/OK3pvBHlABtkM0I+NG2N0w+psixLkoMHNhuU84koZ6ZfgO/+VHrNdqnKnBmKLBJ
8z2vwymQi9RvNVm0FPscf24Qccs3EgvTV8LYyzYINQxwpKmaY3JByQD1oAH0tfoj9rEirNNro/nC
hdJQr3E7UWKRycEWj5fRFsU2MxTVeCrCsPuSeppTaNNHLPe6WSD2o0ywxgPOQqFjE9TsGbNF1qLP
jxpFuYUxS36kBlb1iqW2XoZiKrbQf41LvhjuNlESWKeFrHpQ+QITCG+7VTsBVecIy3psWAqWBfkd
Am43XhclEWR9hakY1oZTBzgvEODS7LsmTyYWYysHtbNnjQ2AWIILiJ9yu8dEWgShKUDlMWtTteEU
+lpqF7Ewlfi4X5SqeLe0+gpyz9kwZ/ZbEuwwMB0Lu1ie9dLsvshmEid1sZQPLr15HUJo054T1v2e
jZFl4OdMS6KP55sOhRQZDgRhrTH7qUd6YxGruyzycSWNPAEXWtW3CWiRGxIy028UmhSP9tg47ykp
5vTaYbc+N/ARMkTXI8f2EfFFpU7VmRwB4/Oa6Iv8zK1WOSj0F4ZMvFsyTyj9kuq+ZHJ/DFsrytaK
Y7zDAQl+5Geavck4hQ7n5hqimWXoDxdQzJxwFiW6JLOdP0zD1K8NtY4Odexot+gmFFoh7dAi/QQ4
u57Lpcf93egBdu62hyNetc/AF+U2ZUN7irKICADHiQWCv1Hr9u2SZm8VB6hgHKse+okaASAftDtS
chUB37y/cl90eE5+P/Vh6U/THHYry47ZNycJNEjTKBWoj991q3F29Fujgy6nz06Tn22nPKoUBV6e
JtrOAA+0cirDXJsjy2hllcNTW0fR3nFr95jCrv4kXwvnADHr8w29LnaHgqO25yi6jZ/G1K6hoIgu
l6lWPok+BjUrbOOr062x+379CDT/YgQPiQw8tgKhS/bXRWL2R5ejqrOnGrPp1RrhiGbIxVVzSFG+
PFltK5kQLuRWQ9HNfInr9XYK7TtJKumpZx22uKwQ59TU0ePBhXaQfbPsWhxaHm/IK4566Py6gtCE
UiXbiH6GQsQyMa3amViGgc5ctHGLa6KHM95CpDZeyH3jytmKPTqO/Y6pVxXQbzKe2KF8U0HGQ8z4
bN0o2jT6nG5An+eZs7qmnsZlAewGJDm4jab+mPOJBlwxkPBdU/0qE9INoxl7aBzlbPsVeVPcQs3a
dRxyIw+gtw73YWJb7jN9QmKxKJtK7UDWwzQgpGbQ6xtkNOVaNVt7hzY2Uj1WO+2+dloEjPDi3NWY
OpPqK+m0wz1xKcI2viON0itcBcW6jRv6FIYDhC6ew1nMVeQ7ToW5qhzgihG7wxjWAVc4xO6hku7L
qBj2U7wIsc/mFjW4s2g0a4tpZbH/7odUGCdHDmLlcGR5kZpID5gVCp8DQg2FS45+QoSuZ7rueJpG
h6ASHNBz4Box8zt0tfHZJhhxbcpRHlrbTb5H7cImnIetb1gM1jCblI/Y8LKHKBqWi6JE9hMT/Ioi
CZZN6JlDYwROpFZ+LnDvIfDprxTPJKcrm+vk25UuFW4CaNns6x3cpA5OOwbwdmxTGKEZ+UEm4aOe
a05Fshk5XW7YqqGvJyiOEIBbsKygwkUcuWb5jaWUjAyhWKmLEH3ksB8uRFswl3YWf+6aulh3iT1c
es1RtzkH/ooV1WmQhE46rhnXGpVzks/pTUMu+95pCvjcVZujO7bEcTLLZjtmGgr1hoBnS3ZURV2O
KD5M67tkqu7ItDUetSn0ylb/llTizQVt6lmVmIgjFzglRQxlegWBzO/n/CQA82wjQHOXuoLQ05SG
sy/mMT8lXfZQxq6OZUzGXw1ks3u7Nc2HIatCABzGEiiNvA91CM4kfo8XrNyALXIru5nYTcmtKq9Y
1+ESKkt0LxZMV12P+Egv6DvT4jVOY2mCoxd1vx66qvQYj7xi8QQFFeUKnuOCANLW3gzwqUnE7r96
6pePGWi7USuTf83i9CcLqZxkFpYldbGDdJUHDdk7Gxs6po9HoK94wo0oWIwlfuiHYb0woTUIENpp
TL8Cde6+m12xHKJxNG6doScIpQWaVnsKK2lJRwpSN0r2KlOVBqW97gSAJhsSqL2mz2rpt1Y3rFOo
2rHXM2yuA7XJDzj5vKVWMPmXNxLu4GvhWh+Do0SbQZm03Vziv+udXJwHtfWrThz1pd8qGGO8qo/M
A3Gnt3SDK6YJGFHj9FwplvqOC2BkaaJA1sdiosEv5wMtscfMhUpdq7bPKAJ5eEL7Tw71ziAuIbpy
0vp2yj+MPkxwibXfliU6QjzWUBYmFfhfTY8KTKQOWANbIQzboiharGRn6zMKcKhxBOn1JbMtjh82
VvoJTOBCySzyGaW/YZWBoxX4Vq4lBT7q6RuiaEFeQWaujEpQxl9NA6y5K9WOMkk0hfVeFaV5L5qo
HIIIx2PrjYou1uac9tt8nskSorKI95aSZGJDUoH12kpNid5C/gOvZ1sLKmFXezBMm1iKUdJ/y2YZ
ZLy3tU91HSwOvsk1IwuaGy1ZW6FihvdNbZBagV3J3YDT2LkWgcQOISeNpePGKiWQ9q20l+QttEN2
RTvlkcLiUKUPSrKkDCFx/LpvURKyEGsWijW1IYzrIBJqFJwA4v9Qd2a7cTPZln6hZoFTcLjsZE6U
lJKs1Ogbwpb9cx6CQ3B4+v7owuljyzoWXOibRqEKKPxVSSUzGIy991rfItzK97P8kx+7wgoZcCMK
nAcmJoxss6tCKDwY+TQFozTpkoJU3Qwx70NHZ6jAfuo7EvRoepeNKj8Pvc1uy75RHSxonMtmjEjH
Ji/ccV+aqhi+zIjkv/1Ik25tfyg3o8/ZuaO2C0xyUPcLETQBobdGf8wEr/tC56emIFRUjFGD3sTT
2mdax2A7TJhTm6l3seAJuvog5G0bekK0FNeOXpMs08gbKzPDrmy+JDqkKCZfN4L3e4xL1gIR0GW9
draNcdYJrqjiT4IDyYkVl7xEMpMv0yI3YxfrV+5MZosgrjeezeZYKDClIoIjUmb+QZX+ZxWrOyGn
ZwSMeI15cHniF0uGE+j62Iv7Aylh9bUPBTxwWhZ6mdJ+jNENI7sxhjve3XBevZy+WVY05Y5SgGq1
1+wp3hSLKr8viqTZ1rY6fAtJiIkfXa4bUTfZSkd34jCnavxuPK+2oYcYK/dmSi3a1oWQ1xmSBr3I
T9DIcAtOmIkML6Ft0dVR9EzNUOo7dGpy6+bWEqra6j+nRtaVQevM0+XSA38MFLRQDr8pg2IgJ4FW
DjFbXhJ49AzmLPaPs24MmOQo9dh/yvpaLypxlsQHcNCio5rqxKAQNfPSxZpxmFdmPt3WCWuWaLdm
NC3Ps0vlVgYMt+h1OCyWG6ctn8fRsD7FixHF+6635s+NnoK74IR8sv3eeZ7lQvKBZNDHkWgRAFhn
Xz9NhaaTMuByG1CIadmh7OLoxqJZ9Ep9SiWyZNF1quKKZgX3jzupJa6xi4RRPFDGgfxu20M+r3QE
Q7+0fW01Xav8oezlsR2acS/K8bHvQHh3dfzASPnQAGs+YsKed8PSdoE+E2uxFa2g651pN8RS9zv2
lfShr3GU2F5DdaJYaGhH9fafakmvG+muGQrzYaiVYMp20SfNLjEtte3Q2gwbzGvx3p9LMJk1ehj8
ZyL9ag6maJA1NlhOqTmf9cqnu+rYMhSZKb+RTaGjhDJZECM+0XRTSl+dC8iHUyCNPj/mMMppr5G+
7iZe+WBODhgNcvwU9nebhL1qxCmqKsyricyvexcFeKea9ILZCUMHsyyOUwtcYdvqw5rcVI7L3TKl
1RHp2dhtzcQzj2QTkflD/isDBYLCnjN2wdfFaI2gQl5zdppI0SmemvRS4CLBsuOq2z5ncKbMiOKt
NrVLDOUNZZKs7bDF218R6T7m1yPnlgs1RzHG5464MKgDhEuDYVkD4nvdJOa35xYHmjk85t2SUG8s
3i51VHsYPSPjGGeGjouFejMm4iA6Tkz4hXrzRNVWb5KWuaLaSrl8Ihioy1Lte01ARdC6BKvl6wl3
XMz0DsVefQ23ZUAoXWS32bI4Rx4d6xbE2PJoJ6a7Iw1F4H9aKmo80W8A4Zg4ymvyUDCq0jYz8yuU
TjbHMMVZOQJyyg47BVB6vf3Arnxw0GFv5rpdZ2MyMp4KWgwXEXOgbZP7eM1Ty7kbyAoh16YWr4bv
utGGTh4vizwDxDXYwPAS+KArgXXc0jeytjo5LZAKtf65heJ5NliPn5LGYCnFJH2P9lLfQVzBM8wk
CsiJRawYmypNKcgKOvE9dFDyOd0CXyjPadnkh6Fz+icZsbfVusVIf6zQtm1mPeMbl9qQqKCoVu52
7OJgduvk1UZJ+yJIH4NUQAgKA0UtAKFmYia2ROC5vgpMHSQEORZ1kFXWfJloHq+YmKeDFnEtvS/a
qL1U3vw9Vq51got+y4KiX08HKSiLPrtNNKMctkPWrpWCDbDj2l8YXpNrMmLMA7rG7pW0nTqyrCXH
RYum6QiXITSyNH5wpd7N64tHQSLwC4BEGncW0cDiX1UYV4/CLdtXE5erRdc9cq3+RmrlHFb65AL9
0FQbYNZEQJP0IFtjGkRnVlf6lFeN8TyaFtk2bhfvYk0A1gUsfQN+twiki8MR4yqA6r4w9Gd0l/1D
vpg0o7ySIEv8V16YtKaEPevE30FjeNsGo+bOd5b5LH3ZXFXk8ux5OxQ7x227C7LEG+pPXZkMYIwf
VfEQTFYlL3FOE3+N4/FCwLYNtd4n4Yh3hhUshQf311bLNc2VPlySXPuSx7HzqOdle+R14N+kAu0J
P8WWWN9dYU7DNw2vSJiOZmRg4oNKEiRGekXEz3TLWiw4PNvtCzE62avlE7jWJvFydl1TEXtEZUNo
PKNj1AtbesQbtI38Z05P5H6G/zEEDDa8KdBV352Nqeyu7byW4lr3KnXRg8NCt6SNw05QVR1lmjA9
X3L9dsYxTM3owAbxjaTYNU6PPsWAm+T6mXsfKcu8TpqaI4fh0qIpzJEnmYeuiTsGmN4C6qMtkY9o
yKeAZZ20WntwK+27hazzvmw0eVcPdrTX6ildz69I/+00fdS1Vt3MQ+zeW1Ou7gjBqbdZ9mmksbo3
7Wx4zmunuxWGNT1rUdLvMkQol1adegH+meGZDeXZyQvrNGvrSWDllMA6MC+rotMPRZyUtzFBXUEk
VP5NEY61l6OpB22pUooSnX0BcdWRKjCNA9mYPWAF1xZh4Xb8Wq23vJSYjwiwnBfztbQ0Tl5do8PK
5ER8maUi3kIgowtrVyVAbvIg44b8R0w+yCIqElTB/zRQhmFvcQA8tJY7XIAvqQmHNYxn4Rc1uyx/
FW6mtDQ+0VpNL9VCQBod2oxPdad93eh5GJP4fNu4stuV2NK2WlJ5l4NB8yKr/sHusXcm3hZFNEwH
Dsx+u5ktG2BBBkcce0t1lICt6KXEL16SfEOh9N2jt4rpyt2nkYEpGHmaJJ/w0Mj6ew5DYAMLlRQ0
7KLlGsWVz/Y2KdUVqPWr0a0fp4ENZ1pcQOAMhYAU6syMkx0PazCAN1Gpa4SFas4zBGTUQsC5VXKc
s6oIxJiiPmAi1K/Gf/fgDTR2yk7fxKZ2XHR5UVj2ccjmK1vS654Nh2kQH3nsvCnb232MFrlZUsrG
Ycg+u83c7jU3zk4eyMezyezrXlTUhvWCPcgpa+Pwv5YaqFHL2H5H9Fj8RUsS+0Sxq+8XL84PVZd2
Dz+0jP+v3SL/H5ksqQx1w3FQoP7PRpD/3Q7V/ww+/L8f8G9PiO/+yzYEAlrPAmbEyxBl3789Ib7x
r1X/6fuCw/OvYR3+v4BTOfyvkW6iEF3Fnf9lCXH+5di+BeiV/6TStP/Kc2n8qqz04IUg5nZ0pIfk
dWDYeCM71PykmQomSuEM+AsdOSCCazvOgQHMZX6A1K8u/FLQpiJ2cD/mZn6wzCLCpVxVoVMV/aEU
xLJ3mBv3Skn3A63ur1LZ//rrXDZmHKh87TdSWRvYEINC0w7xqV91mvlVeDxgP/1079hVfhV8/vsa
NglNGA50bJjemzsQ+fPEuzwRYUPvlEnvtz9//Htf4eePf2OmiEc26qjn44syKY5azrmTfsIHavVf
xaP/9R2E4yEDwiP8wwXxk1hduiNzHKIPQ7vxmckAYdxFtKFI/ASy4UTqg5/lvUVjC9oPq2hb/CYK
Hx1EBT65HCGZe/5p0p3mAYmLfU1ntrn/8+1779fh5bDaqbAuOW/V2p1OKceeJkIVpX6gOTUnG1nu
dcsDbE99MJeat/3zJX//xfBIYV/Cx4U+W7x9JAYAXdnYDhQTdQ+HkiZpkMbrPPfvL4OUmQeZRw9n
xRtNM8MSQ/XAtcJlXFEo7kD/K9d3f77IKpz/bxH4ujB83TTQhqx+b9wCbzzONqx8gpGlHZLmuu/j
l3wwN3++wnt3y+I4Yq00Pf+3tZABUnA0PYX/QTeHgJqhvhBx/MH6fv8inskDChYKV9Kvomy3R5ZH
nc4IGelsqU2HAbnpf/I9/vsS65/w0yOE6lcudRvboddex30Hf0qmH9yq934MjEgmknyBF/Dtj+FO
neGh1mSnmYfhkPqxF5QqPpSe/nWI0j1LRN8lHmqaP3+zdy8L33G9NGaot5tDtzh6GqcFj9A0DceK
6OtzricZhxjL23Q57BTS2+RD2Q7JB/D53/cJX6dBxeJYL0xYwq/31MYvpDKXspwYhBMGvsulmMOs
1j/46X7fI7gMa5sdYuVn2+uf8dNP1/i1nXS+FIAMbzUa4OZk/wfPKn8fb0q2BRKV3zxGeaTbfb+w
/hbROtNGypXhBuDy9e9/KQ/7IuoLTAAcvN98kUbzEFdXNgy3J6rhdP5oBb73g/x8gfU98tOdyoVT
lsBRedvHLeUGG2lcTw1Cl7n9D+4YbjFOUtwvy3xrUtKZ6JPMw5VW1/9L7xlEuDPNnD9Y27+aeX7s
b5CbybUz2aktVtqvX0gTCY2PhP2tp4AGqOlGL8RTDYzvy6Z6gDFXnVNk4TSYpql9SEbb/sDL+c7O
ZPLteF/oHNUY5P76B3Dkk9IxWivseo2OpR59WhRS3T+vi/cuQr8D+67LyMY13xxRfIv2fDYr0J+u
sj/PsC/DxYq6v7J6/fteAvMQHmdUR/zgfPy8OBhStYneOrTCY7fZjI0euMmYfLAufj+pcGL46SJv
ttl4rFDEl1xEebUWRE4zH2MUSJftkCXAEiL7g1v3zornaYIvzmuD5fj2kaIvZ9VRQucBx+SF0qxj
+pGd653t9ZcrvHmm5qJn57O4AuEd6zPrwDqUvb1j3GcdlKK5OVkgpYYsKnZ/vyzWusFk9yN/5+2u
1Ardp4MJ3DOfaeHBb0ZxaLT5f3AHMVW7fBqdYd7Av67wvDCWBHWHCImKL2GZj/3Jaqz+hLbc+2Bx
vLfOfSgzWBstFI5vj+KjlRk4PgQvyAlfwqjHrwRgxtu/vmuIeSwOkzjuwa+9eWIlMKIsL10R9r1p
HGrfgBDietHffxWLe8UozDcdMm3evPryqOu6UelOKPB3BF5q2oiKrf6D7/LO6iaFwbH4Hhz0nLW0
/PmRZZoy5MAb3dCPxXXs38i8vWrUB69Xbjwf8+YU+ctlzF8vM1ROpqxkGsJUCOMkirr/0mixv+8n
94D4xQvrRbUdkrvIv0qmFRCpOeN04fSx1PHqTjwNrS9xd9jWQku5VNDzyGEmSLvV7wri1PhBAhwM
doAJyA6iJXe3xUCK21iMHWGQo6GuDK9kRlvkUFqZosm9XKL2KKbJfrU67WVh8rcTbVfdyMnJLoge
BDhlRrc1Fe8VCdhG0OTOcI5kDRFZ6bLeOxCK3VTnwSka5Cr7JJXIxJsUQPOSqqsENSdtWkPtUSe7
R99Sd4Xo4merNpS9q20R3xdujrjK1hhkDFV5qyrwkugJO/RCsrZI4VpiE30Cpq5W1Sd7iW30bOvs
wRVLtgHCax0GJTl+dcJ6TEcbpdh4qHwkCGnlke6uEJltJlR1iIpIDKwYUl80NKIYrBaivzURPD7S
HqseIPjzxjPWlx+jieYitpTYOnGSXnfre5cpYPSCrDE9cE9xZuD2VeGiDCTCHahvwbmMFO1T5+QG
MyghmT8RT03WQGUT9rjeFT25hkvY3PZm1T7GmSPDggjEA0k28SMdaYBDVDANYH3it32A6onZrkpZ
YK7HnsI9hlQHZo8WAbOc5Gvad2BiFvI/7LWVMK1NBQQs8b5tB4CdFMdxQZVcoG62DD351HfNqzk1
IOvW8tL6UWjORXpc1tJPm20LRKnAs0q4YSoX7TpPAcOCM+VM26+nW2T83kYRmUgQUaOSvYNPJnAX
ofYzo8oXZRoplrPOxC1XVsdIX/QkQB7oBeY0Zp+WdQdqS9u6FOsuYbtuv6sdRKnkFrq3bmJkD5Xe
5f4KOTLTjedH9kVq6TBYy96JrpaY+QRejwIRWKLTsfUz66op6zMyoGavCtvY2Ggdy22l+VCb8Zq7
TOKzkex0iaA93Vheqf+TpHq97GSMB2Rr25p9VyWRjdklKuNnaRfmcPC8aH61HK2/bTKi6ruprIaA
32wc4MPa6kuSddg7PVF2G/qz6YutOR0x6EwNyK/X9U/T6LTbsTSd0DAAC1uVjVvIAw3n8CMQpdw7
5vxMAjIKwWoxUeeZep0eCZxl5Gctbe5skDeU6AI7hi2rkfU0TlCgrJLgdrnY6XJtpeVgnE3wpMi9
7VnGe16Ylv+keoTDs0TNsit8sv2CpYrNVVNuaLDVi7hv01CCWtBvmMqNGMvkYnX+PisYSd53yawX
m34lJXGWaJ5N/Jm7jvEINysJhz6pAryv446PsS/xhINxzFebnzFNFYZoN1HGDdSKGGGui0ghGzO5
NaKKWeWgT3d9qv8D8HveVTmc9ZGIZkJoAUNpDabZFrUQ0Z8MgRgyLtcMf5JNaaXEJy82vsfcmKtN
LCbBdN8Z0Yr4g3tW/hSOjWY0GFsishaLodzZWXTuMg8KUaGezMYCouVUV62N1oOT2jejLFfiezhO
cXXQCr1kFOmbwQQUasduWp1i06ouHJbNXYloKHQmVIKwkrh1UnqH0i4Jw2NTGBx5lcSaHVAhMu+J
vBNKxe7k2WQ4VaqUV0WC1o28gOSbrbri4NHjf0p7gb7HysVxQLSLNL+GTuQzbUaSFd/kXuPuCNKs
79BM1ddtBfjBzsWyW3wXhv6U6NFDXEznvGecPfd5HM4DUHTpujiJ4K1AYaqhkk9wNew6+1ozFz1L
9Od7ZBbwNGIz2jtRQaZhhRjAACS/UZEfpEY/nGThoLuIEl3uslkM9ySK36qmPahJX9CYCQMRD3qq
mygp0EMsc98GIrW2AiFPLcyDkm0Qz+oORTcOdlc7V1XzfRjS23w0GBZFRs7LrO/hMnUuwn6estgD
7JvwT7DW5NUzPvUmRBV7byvWP02otc3/rTCSgwHS8VZbFv07tFNWer1yVV1izEcHce2aKdPm0z9u
1V8OJQMLOWr88g3cSa3MeWlF6JZ4q/fEK4gWUie2ayvtXURddXeVJchXqq6kB4IMJhhd9EHFLJZn
jb97n2XRsksKWx7AbY0nD7qmHnjaeM5FfXb6KLvA3+wSLlHgthkx03v2BOrUmqpPLZOBneEyd2uc
crleejTlJIgSS57A+mDSpqlh62SmpQe2XcWQVKXGayEy50fI2Qg8rGi89v282SEVZdgI3eC1l+0/
jbQYJg+ehEQfWfvEAMLVGxgBiW8tb4U/Oxt6LeYF2RL515rkiT0yZohZMRwUYJ2IE/A4eEfbrcUL
ySFeGEmyAdEM80JZR+G39G5TeNDLEpouVNum7z/LCpOwoMl/GWUaBudRnkSFTAHb26mAuUOi7gB0
ZAQOOsmnP58t3zkouZ5Bp99yOSz/1q2M7QVAa1nroWF73a6SHla+2T8PmKjT1VKRlfJe6kb5QSHw
TgOEy9IZ4xhIf+ftkZb9X+TE8+ghr2xnF5OkcD1Oozkfx76P77N2pv4gQVn74Nu+c1mPPZN/Qevx
De9NZRAlhgEpu1xCBLkYvMelp/I1VNHv+9G0MY12uU5UC8B57e9rEo9yDm4jzVOaS2/OvdiBBuYO
5hzWWTeLQy1UU+9LK1F71WcffMt3KlbuKVhADzIXRf6bb0neRY36gLwLx2JcjinzQHaAE1RTYgQL
W8yfV9A7JRB9PiZ91BxrWNabTpMb8TjOEsUyhs4T+3CAO/vvi4afLyHexLV6vprcBEpPqPyTNuSX
1ANXhND++Xusd+VPJcObKsvrcH1D3XfDlpKkzNKHREfR6WTFByuBSdoHV1rv6E89LS1D/D/OXAm8
uAlKr8dAllY+WOBBjaANe+S1hHQyhU0vyMgobwtEi1+KCRfI1LOItnHspcd0KKYHP7GSNCiK1fZG
IZ3qge81VrqbKokNPVX5/CrWA72nK+8mwyACYbGvATVMJWB8jBTmwXLZAdd3jfMlXTj1CTyUoRaZ
DzGJNtS1bQyVnXNSjkp3g0a9djfsZvFn+NBIWrwpaU/oOMTJIYg9YGi7ECEx9cnOW6bynNUzJ0gw
7a9WmTlnL0HKAlSUgImmFAdTtpxg1vNSkOAA+1o0asChnYERJ3jU+eqj7Lk2rTi5nsFPvzDzknPA
Tm8SSupj1zwjkMxfhFk0X3DG6ET6zL01PZFuyk0SdSGu+wXSx2EkwNrh/yKb5zZqnOqblsCf3iW4
+//pLYRetzNQx0x1/dfEt8blU6Nsv7vxvMpwbnOdNsWuWMrxTtG6a5nTZ72xmxXuElJWHseJ9tGT
ms023qOc5KxosXHLLw4qaHtrd5p4kr1Z3Pp+VJ0WxyqePSTTvILXwycoaeOrC3YDzYaXyCde9WQg
9711RkeivbYJsjG8d4h36E+6m0TG6XPP8HODHMc++XrKC9BT2IbbGNN+mkyfCDnPKDLYIMja0XlW
kr7dYiOxrha0Djdj3YLcBqR657rljLVzsk5DEQNggGS7t6bi2bRod5OOc4GPhYpiPaBTRsyvDDI4
taupB5+qMRVMdqPZijtCRTjixz+O+64wdd51axFg2tL95tJjvyUnpb1DMWs86ZPKvhcYnTaUt+Ii
hmIaVjjIj/GiKFGUqKD0kMkxku4zfdDdeG/n/2mXEm/2XxoRkd0BnAoncOctwY9w0ThF1v/JZZha
MVsCm+ibbzZDsyH+DroFl+mcZeNWgPkmXzlPLIOXvkvtV+xx7fGvNy7UYwSqQi3j3/abrzYidmxI
qZ1DpKmY8Je1k5Bz5oQSUmbnP1/rne41oby0rn3X0AHUrbf5p61rYpF6YqEw02af2K8cX9tOOFSc
gLNbRf7W2v1oFPx6e3EIfZAoGMM//wnvvG/omgO/9NmZnN/6o75UBXEjpROCFTxShe0zjkp/vsR7
rwLOO6ik6OxBPXzzKxLEPRtCtk5YyUUGnZs/cTtga7gfHgve/TICujIvTjQDbw8k2GfyAbWygwKu
b7H0EE2Qdd7ft8ldGwz22lFm8PB25OA1ou4MGdPvLfzmhLt37fKkoBT+/rbxhK+yEd/W9d9mThHC
+2RuFgP8rnu/DFEegHqz9lSJ+t+P6eAdsQxoV67z4jcnHF+P8ynVKvLhYZuEjWEeaKLhnmOz+uCB
/u0sxXxOd1jrNr8Pk0Hr1wVvclwnZskdQpNMG6glQsN4orT8hIcGtVdrt94H6/u3xbde0RM6KFJ+
NTrxv16xLLoBxds4hJZsi34r17ZlymmZGGz5EZjvt+VHt43ONZGkNJhtPvbXaw0CkEBSqyEsKTO8
ebW7zR+Mm975OqBbdUiWpg1P/C2z3KKBGvNaH9De8JziojjBNQrx1Dz++Zn9bYPnq0Bgt1ejDP3r
twdsqQ+qMNx2CJPJo8vTrUgf7HkEtyAoXYb8A1jdO18LKRMPFeNVFEm/DbhqCUoi08cQ23h+4SwK
W0TXkmKzfPBQvfMTMSRGOL5KIkBYvlnqCTJ1jCYzhKNFNzIUJHNGPrjt/+0TtQ6i4djDqmNLpWX7
60pg2p4RaiVUmHRDkwZNSdDrZnRE/cTggRyxP/9YwIX5vJ9P23wjz2GdMwiie8t/+fV6dY2hCvkj
AAmzI8kmMsbS2fZpPd90mDUf8MzadObqNN+OlsSzXLWquq9Qru7apDC+DTEI3CuISIaxy3uxHLEr
RbRs154FzkxjAnakj24TJFjQ5c5EjaVvKs9IQjGUWEUnu+AkV+NNfexQo0N908mU2tB4VeKySRfv
hP86v004k21s2XAv9MxCSN6bCC00y8TlKhLnKe9mQkpRjltYMzQhNih9kPlErjOe/CjvwnF08T/Q
lbwE8z7ti6TALm6piTmA68PsRSzsmbTCGYnENKui/pHM7mbrIG5fcQIpfyN2u6CnyNgYWBch19Ft
7b3a29T2Akxi9Jf5CGEVN/dGGaMqDmB8wU1NnPiPrT6L8sq1U4+OvoO7e1BIS113vug6JGpFDBUA
A44OrCx3mt1U9+KmnDvrtrOSGKfLjEWvzfdp2mCwqqAMb1Rm1DdkBaMvHTTvRvSOeIJ6aWHuXjEZ
IE72pLxhdtVnMq/1BE917J0T4cErEZ+rbL5Ufv8FfgaeDJILzI6EuCb7qlR752uGd0WQnkGQKVhG
L8u6u0TPodLX3Dg0AJgXVxB5PdrasdKHFP6IMHdlAX9lcJFNa9WdOQ7pNeQnRHHoFW5VmhxdJhEh
zdA80HuneCSSCY0q8wsZLu7A+GNuOrVr4kjb+GVbPWfz6oszm6/UDcTotDYc+8WvjgZr80a6klFH
LF5RiEx3dUK/iI16uO56Bi1YzpOOFCGSDOCfIYqNLyoFyP1bMdvNc2E7+Bc8CCGEtdtKXDdLo0xa
iUJMT/4y4TTyUTt/mQHRv/RRaS9nEWkUOjOq4jlw/Fi+GGsl5K01EUAd5ytRzu4GvyMlU7xWTyrJ
uzQoHXy7ldELin4dksJacZlr7WVZGlVYYVJQABA5mwT1JDsMgMtBrJVbsdZw7lrNDT8KOyIOIbuU
XnyHksQ+kdpAHxu+VtAPY7x17CndIaPy7mW+DgTW6tH8UUi6MRjP44jl8iL9UW8KjbT1TVdo+d34
oyoFN0uFqv+oVvMflatNm7zb0aJr5J5bmY24AmraMY0luosuInYaDL/P7TTxl8zusuAs9CJsLO3y
TEPU/j7UznBkYNCbNPZq6AwNUIVNnpn4KL2hgl3sL/TsvJQYt3EwqkdHZPlpiXOb1eJAOMt8/3no
LOM+LW1tL9sovls0fD4QIYEtLYPM741l4deVCLJJ3ij0C8fD9oyQg8xD4YEtSnLE1gQvwWn1elrd
CWK8DdYsGWpkwrZAaO3+zNvCfZ4jYrXWEf+2dmkv8JqvviS2N+5GkZHBl8/T59bCbbWJJtCUm67y
yi+dnqizQeTjcwScgjiDUmGriDvTS1efzXJUXml9XnIJRNPKtBe03tkdWGb/S9PJ6d6wp+oKv7eV
b6bK7GinV4Y42hnshB3py8QpGXW+hj0vzuvg2IQIaQMpeda0QMkWQz7QDq7TeIRN0M+fda/Vrke9
Ka1NFWWWv+FwlF9qdiZP9uCOeOZM9U0v2yXloeu8J+K9255BkqlZl3Vu4m9KscI8m8NIcCjT1rQM
Gq1tHU7YeGi8ti3PWK/zcIwikAIxqBGvG2xt29kRlnDhM0DYjMrvLtj1Oix6s5oK0j1kOYN7Hc3P
Pcrz/DjZY/J1zmryq8uoUKcmW/qNNKOyZSjrdsult8IjwNjFlzMzymZvjb37LU564ypKneEiycwW
07JlLo89MaDNDgpJdxSIPx6qTiS3vVN5X+vJ6M/KoEE7GWjG+EXzCVOjH/MU4kWH0eBJFknQgpen
Am+MMLWQB23yqSSqjGYnwFLPtuPbHhjSfa+n2g24cnZ7V09stvGl0P7pB7vKgOIQRrXpOl1cY41y
mHIVljoR0kfCGdGlX2Otm7s9a15+n/s4Dw3pcAKvUxk/V1PKIRIiXBwOjMn+AauvMAzEhWTklxI7
J1N3IpVT5eRYZbl8xD684KCvqO7wHXqgViOWp597MyZprZvyLflf/WWHEekm8yL/jvtTXY8rrWPj
dO0LREZj50VWVWGki8wmmFJJWBV4TdylXo9HHM8cVO4Ygmtra+PqKc7GbcawPgvQ37EeM1Kvb2y7
SW+G1IyPUrM6GPN2bB3bivy+oHALRYoGvTR6Fyn99m3V9v5jUWGHxFbvPhj4Hr4yfrNqImVSyGuS
4JWZpZC21+08QZVMe3+i8zM+m7p+Vlov70slMcEOU1XfDIWu17cqn5KjWkzxhYQYl3+EeOY6jc0p
lDj2ds1kds+DtLp/oIR65ZbYde8MraQ8I9mIH/Hr8yrKFe7Wsi2xjC2ul+AAN6p8z/xGO8U12qP9
0GgAzuKMTPHUIsVNOebFXFl9CzSt0LODP2gKnxiIi2uoC+2NS6DoBtjScuektPGEa3eh6yjvhZp9
OhNJi1HXmLQoZMLnxHtjsoqwYkzSAgicSw7DrE6saXQgb6RBRvBWxyAQLJ6aD7ocrS9qrtpwkDqO
V0D6OJndeQ0/t0efMWjDESzp2g4igtSmW60dkRAB9351rbj/FjcExW2GzCvbbTqoddDCPvGFKSxA
O2y8JKrBgN+qSgO/PIkRgWWczY9giQoDgYXmE7fnN6AqrSbBb4lnnamN5MHGWKwWa6u5ngyzZejv
bVFkxtaOppqzWWEB/ow1WPKGYcuTh8cY2g+NqsEbpuemtqL8ptRKhzXcrvsmMPbZ2rKhW5cS/Ep5
2+TY5nZ42uv0MEkbDJPu1sua9oljs0lWkEzakJatFz7hfrKPX5d2sS47DzPozpPTMnF8AAID68Nr
MWAXUt/AzZrni7FQWhzSwGmTHYHL2H19zm36kJUPE+627wLGV6gzSn8SBAo/MlIfZpyi+gjQQjPg
udr9wcE+BKEg8cgMrIZ/cqzdDHIt7JZBWlYF1tfOU1vSbzsELkI78E6SWz8n8k/pzBBLcyWexXOe
k7Hsilfbjbth4/iNuF98o9hVJrPPmGBTQgHs/VwU1g582HJW06xfFyMqEOLR8RxhA5+DdMrqu87x
o9d6acxNKsAdFvo0N9u4A7sw1L3GmLO30ruFMLx9NyXFE3ZjdY0QZrqvG1h+TDzXTB+t1m9Sd/S2
ftVEp67QxYXigb+f+1V9oxXo7NwpDej7V//UnlvdCPqNpMzDGIFufGGknQXeJeqf417Zl6VjLAAt
iUqklTyEQ5zAruit6mBiCO5cceZQ3n4a3UlektZlXyWDVR9z/PsvOr/c18giQohGhdgr6J3wnI38
qhmq9LZz58BEq8xsqISFPJqMx7vIBCVsJw/RpBVHWzS7si2sA4e7EWCoFsNME+1V3/Qv5FxXB5l3
48FPfDq0tcy3KOA5ny7ek8+GdaqSZgxFl74auFzXIXu+s9oMwIMlNqMwhwszidKjE/fFZeRl5rav
aPj/H/bOZblxJM3Sr9LWi9khDHAADsB6ehYkSFEkJVH3kDYwZYTkuN8c96efD5lZUxVlXT1dm7EZ
s1lVhWVIYlCg+3855zvKmnICdUcGyg7qlwAkJC8y14cK5MKhS1MvNDo/3fPv0Xsvcci+Cq6w0Qd/
TEf+KTPVfy1X56kC0V789/U7/6jwfSXco//j1z/qP/4MXz386D5++cNuDU+d7/vPdn741H3Ol/KN
/vyb/9X/+GfK3NNcf/77v378LJIyRBvVJj+6v83HYRSybiP/sZXq+AEP7V/+20dR/9u/nD50XCTt
f/D1f6bryG+rvYVpKVntyH0t8RcnlWd/Q9DnMhYxJf8jCaL7S7qO7X6zMHIgk7S9NX9tHZn8aaWy
xTeqaFIAHHjvJkJl659K1/l9ePDXLtwQFswrDAru3ylAS0F6Sd/rhR1Ti6HUiEZrE5sQw4m5H25r
J5PVLmBdDQbSINUOO7qT7UyjaaiUBiQlSjX7OfbcW8lSkfprQv0W99MhtyvwxF2k1oJOWdUeXcMQ
km2cwcsA5thU3XzNcWRvcnQwrxOP7BVWCXOn2e0cqqJt7qxeZK+qjQBh4Kq+QpeDfRso7YlQrOC6
XEZyc9co4KKM22PBgbVBbp18+GtksJcILwkh7sA/1oBQaCIJD83WoOFhHuBd1yMRWyPr5sfq90xi
dtT+GRYSVnK6zO4TYY1myLdGGXdrqHFHUNp8apohOc0gE4HHT8Y+giV/NZOI7GCOR5zC4bwxyo7O
lC5z3FLuOBBiCFQGujNwyeB1BV7K7k6Xy5uBv2A34SA9WGssc8ZeE3QP6pOTVppql+i2Nci5L2Cp
WrJwb8rW6TexyHsQhGN0clOv/s3JloHtXW2wLIRBkf4eG60JkK7SMnv13Ll+VYS9HUzgmd+9OMO/
bbowWJM1kBooLQzUukvaH73dR0e7t6S4ij1uMii62r0e4TxWUOQT48kwCm/ijPEivq7PAbrTBR1y
uoI1ZtdoT9JU9YdRkzPHxgfGgoHkcZeYubkS8fkuSR3XatvbENM0iL1DudhiB5HKCpdcziH4EvoV
hFoZ6JtePEjRF1/NyG8hFK1dv2SJg/zPZ3GnnrU90qYWg4DgtUjSh7CyF9TyTuaruwKd+3VQNPHF
FaQhWyxEYn7dYJ5429pqZrUaz5dIRQT0tSk9D99SXFpe4kefTr21c43OZH3YQN3wjG4iAnis9mRc
MK8hmL69jh1j3hdoS77mWvKaQFS6OQUDNDUy64yKyx3IwYMndfQRmDCl0OQghnQnS+yWInGRGAZz
AGe7IY8nQlDIsCtqn8CuMdxagtpK9j1ZjpRlS/KQOLn6cps63k7g8nazSOZ661aQFvE1tx2gg3Fh
zxL4ed8fUt8wf0auMX8sRK4/2/xYwMWGZX+ZRNnzkcapT8UFXGrceMybV3mOBuBeI3sYbqDG+nbI
3cxWzgeYV4XT4DqHwKW/3AvKLecSJ0udhM5AC7OjNwF21MQ9eUG537qPNjxNgAG1URAvDzZb7FKr
8UGjT735Oc5NhQs/scxNVyyqJXcYlu/qOXCP1kwVggQ0CB7YbP8QJiCGecU9OOWSH0wz7wBQu/UZ
43QWLlbjXHhTAmcL2WF6mYxUfTA8T64L2Wa4kyK826KHrJvLLriD/ike81ojcgIxJewta1Z+T1OU
dyeSlwmDdbmhBpg/QY8ssl36QxAb6jEQdR+KoQ4+yXC0MrbtBgM5L0EBuqTjbypKh72EiHK71Gq8
JCWE1o4J2yXFlocEiCEcaTrW7LyTCWCzX/dsRKXFYlbnnF8SYsVKvfNNigOTT/OiU8uBTBG8Z8Bj
d8Q5rw0i0dg4atxdMvj5uaOOePcdBb+zBJgKhTltGMCQJrKrmYJsE/x3wxb8aYKkT6BCL3y7OiLp
q/PQ99bfWueJ6Ew5MB1myRQwbpkx7UBLRWdXI7/dwlSnfmgI0Kh3vDsgX2sneJY2Kj9T6+ChWvL7
GenRVqE+2AyOX+5dw0cnOLl9/SRdWKVFTQGqHCf5UYnYObJTmHfm0JtXtjPl10PKrIfyxkdzWWUH
kYAOyV1iRV2GSSEf9XaHQJ85woyCGhOCcZRqct5ypXNC3WOnvXJHGBwZ8tlbg3PvpmBbcxdoo121
bUNoVq1+wGPrXBo1RPSAFViFoc+aKznGzkX2DpMbTQyo5dE7beYkG3Y9OpbTUkzpgcTP5NCXLipm
RxlHRAUMRUZRQqSb9AQ1eSzSGwUah3AAdAH02IE+IP1OHgrillE4dvfBAksj5LREvxgw4njj3oa+
12YA+1x3lvcLePoN4sOx2TaBWRz9DqjynRN100s6VfEXXHn1QFR49CTqKUOPbY7Bb2rUxMLr1rm1
lGg/xqKQryRmtyG1s78l4aQ4OE6HlT4oLXCOiHOAaQ+jd19MNszldpFhbi/jeWgNB3NH7ImNk1rR
USnmYoupxmukv8lexYt93RmDUhvX6rq9Z6T5g+vpYpckiKUApsXtp+naSXwrGDJ9oB+E8NNliyk2
Zla5yDan6YzNguH1zAh1xtdyXvxieCOYNQV0aCKO5Ra7AixcrWe8H+PdiphL0KeVxyaz69uF9UrN
EdiIT3uoytvY5/hdB+sQe/wF8WXv6x/RwhDCWkqxHxgqHhd/6T8LnyO5svTw2CquoQ3uNLzenvKP
TIyyD5EETgumUKg7BTWo2M6EdO4b1opb1Uob8J/D5FjXXn9C6WCdhsIcQ2amPTiVNLmanYqTzuBr
rslNyc5VE02XFMAnhFhi47VEIqhU1zxHY9mymqvFVpWALzMa0ofRbZGR+ZH3pNNguIAfthF/z9zX
FLon35C3sWmV13owHIoB3fPRTqV3Zkipfvu9Nv2nKvT/uPb+pRL/h0X8LwX7/yUVOkt/ZA7rYvQ/
qdLjDzLoP8qfv9Tmf/3KP+pz3/uGbALpq4ef2fyjCv+DdOBTn6N5d3Dusnbz2Lr9JfvS/YZGnH59
tacSnbnWzn8BHVjf8ALRDLIpXhdb8p/KvvSsX3fPVObgEpAKsjXlNWJv+7sq3SzMlL3ETJVuOUu7
xcEAWIPITTsmPsLF7WG6kXzVCkE5eC+ZsHHRGTWSmluCftYVTwlbrhkeWYUFbKjczt2vas8bf+q7
vTXG3QPhrchgrAoZllsQslOvNoWYSc2JF1SEhVONhzHoWWfNrj9OZ1mZ7akGNJcQjdIrUnkkArQw
Zz0QwwD1NPd/XOUPoDzdGSnKzOAGaRZF39SA8rqqPE4ciEjJCCJEuTz47HlIqw/I8zgQsZs+DL3b
HAChewDgp/K7S2ZksO0jq//JP44YXl9HOBOU3T+RrEwQLQhdMsBGqO1Xo1t7nJoj+sfNyBZxT981
YNKwG6/aJ8voVLgMouQ26Sxi7zLGskWIcXCBSZ5FTMYjzvNsA2c48g4pKk7z4EDfLgETOAkqZCwm
pEqiSn2v+igIiPqYk3MVVelHU/TJWbPBZQNZVauphI34Evr53JXbwvZaSUgHwVAs8yL/uxqr/i2n
VXA2su+qT8EY6it2PMPYGl1dQxhKZnirXBlUVIFu6L6Cmck2t8PBMsSIVtsgstpuC0R1Ma1LlsYq
380Is79rZldGCHER4I8DMuZiCDeqQ+GoHAiRHhZFYO+QP1WIMuD2diYyc5Q6RJStUUhfsjaDfEtP
kb8tXmdH+95ooJRG3pJeJUmb2Nu4bqETsgyiA+kjIzhZZDjsrbocqNh1c6lno+a8a9uD3VXNQ5z6
5m0zJZiWUkKNRu5+198B2ao/TN1Ntyb1Qb/FsCC2jIaIqW47sSOFlQiS3/0ziT9wN8wEUXcOFqgK
yP8+Rvzx6qHRuTFVGRy0m+mXqa4SxkwpV629+OPWN33/exF1y6NVTdOlVPR9TjeRU20F411q+cjl
MwJUnLrJbnqq0H3P97ryuPbXXXR5pXXnh8zdTcZavKRxaSHugp1Ef6qgwUdtdMR2Uh1EEQd7fFTl
lWvGxUtrOTX7Z5sSyik20CG4YQKyJYbTIPgYMCRMZgCZY/YQDDApkzVwe+xNP0z8RJ8auvEw6pL5
uVYly92+n452R4RP7C3DtjGlnjdyboOtxX4Q642I1MVyreXeFoMfAjOe7njW7Ss8aV4dxpCgv3xY
yvcQuESY0os/LmpcXgyAxIfcW4mcuEe8YWNPdfmSx6V4xdVA11V1ZKfHbfqymijl6PcHB/DaXWpG
ybjVWScvsyiatwaU/31ZONbHGESswRrhBY8i6YE3xjlS1LToGZYFnClsnVI73Y32vISKfu9jXFLy
D2pDO89CNOrOGfIsbMeh+G1SqXfnt7Z8xzugd3HhRiocpB4ebN+LDnMN8TopqvynpwGhbKqGZS07
CXe+Sz06Bxa/af0lksZ6WR+EJ3vxlq/YG8c69Eczf14a07vHJ3DxqoTR8hR3Rbv1XGvk3wk4N8yR
br/ZLFoNELdT6YZBnkekgcOFmjkjHtDkqs+Clpr8dOajr1kAUmaDZKc62JLVFukkkf2VtRWGOR3Y
6/ouE6SiUaeJLX4NkKO5qx7aQpUfEg/Kp4ApD9TVr/OLmchBgLxkWdha/nR22ZRZW7WscQx1BzCN
bB1WraDvhW+2NME8A207N3vlCLMjxMFpj4tJ3xi2eUuLXVo9zfqMQW5XznF/8S07H5lS8CGpmQqR
otEJ/aBETuZeNRFKBVJcP6YpKxBQI821SXDWyZZ5hL3Ncd4iGL5HYvCidyyDj2z/pnOqemr32pzT
e+YvWXGoRtigg15YvEa26q+ziRQjhkgzdmZrts8y87ubvMliJkuMQeGsT8EtOxDqyXQxYFtWubPc
M6VRI71C1z1GSFyfYlKw3kVqjLthUN4J0qcJWDMdj+hg5DkXQ3FMsr5QW7h89S7LpuCuKGfgsdXE
iCVtjZYP2VDSHZpjYuw63Ulj7ycNyTijDJobPgriWTJ4uVdNClCuG+Rxxqr2MaGQ/jByu7+idOc1
j7bd/qRQ9vZ4RsXTYNFTLc6qnWpiH/xWW/8go2X8YIWxUO7abudvMyMDc7cMY3uQBFAQ0tHlKKGs
8ivStAmbtdo49AZMsaGxjTkULjOYjr3GOR0ze8/EmHd0pgQHLO9W+w6C9nUcD9m9gRxRblv2TvU+
mTLuWx+J820Qc7xsGsvFRhWPw/hh2DljjxjO5kPczf0XXsuiv7MyqJg8dw47v7HwypsocdJ92QPn
bYs55WZvdXtfVl4RbHUF4oOdoOdsM4pVaIE99F05yOxW60ntvbiojrFLJMDGgUz70ytGFDNgKkf4
ZradnAJ3HoM9Lk7zWXp58sKdTVp9m9QdVPOgGt5JbHBPee7XV4F0A2TtYLBXNRfdcAU5b5uJfqVm
RgtxU4Mun6D9rePETqenpSFp6BQTjP0Kik1O4eS214mWRPowj6iOgx6bE5BS8TCZvjg6QZztmUgy
tvFhGS50n5el1LwhAYfuaqrrXl2sv18EDC2v5ogwPO8aavXFz8Hf+uVDEDXO2WttQTih1PK1Ey3+
sm60KYdc5bjRddrW8iaJsbPmUZO94tiWNxRsjXMVNWXfbBod5Odg7v23YEkmCIXyO/bL+mqWJOIK
w+FxxpgTBm3tPEHKzq5jWeRsmOxaO9Bftfecyq4vdzWhMFcxQMk3ZNTji+DoJKpDtPUpiK1gF9Op
mJuMFf5BQP89EpHAGmk24GV3BFdFkbFPyDRqUPWnJJ0l4/A+kzmWgtkknyO3vewNTSAsQnYlPtZL
07+15z4WYWOZw2eEq49VKXE7FEY7s05seMz6o0xq/zCOPP59l7knq/OfnDmCUAqn1fKG+rVFenU1
OG2nNt7gc2Klg2teTQY0Hj79Kn9MeExem8mc6BQRNiTMIwvabyt5EEswTMfecIN0W4H9VLvSFs73
QHfzbzXulASoaIIZa8zR8nD9RLo/LMy64i3biHYLwdzTW37NgIRhRpMB1df5W9LIkTcxGJgHCa7P
qygVq08G+Rd5K3xSsRBGYTUbxkVWyVNuKu+iEid6SszUI27BruglnbEPrbQC716blfFZu4X5hJXX
PqT5zNVbqXavWOhv82Swn0ZwKbzl+8XhrxdEcuvCNM+0n85uLFp7MzEmQDseF9eFZZZbb57URftd
HRrSuvWKxLrFjBYxtTHHe/zhyTlbcmufEcISoxTjjmXYLlAveYxXwiGqxL4vgvQWB2l7Vs06zDA0
FoVDkanupl0oFjct7cyLC48ZeRph4HYo5tKQLEfN7qWnXfZDe3KwTnPWcYPNyP69UaQhngTOLasp
c9LMDLiwG/TBPJ3tgp9rnuOL8rpVKqdmFHIDKouj3w7Ndy0t+QxrfT5LLOBkJpeDRIdXufccdpaz
Qegav/EBNvfklmGNKAwme3xmykdvmdRNnbktJ2pXiZBdqn9kqBR/odwrYBqT6E4iHvXmdUnAF2bD
pQzweHogPg+EQwkCcW0dkzpV2yWn5oyVv9cu0kEc3E2zXcyC31KnFLqTXrPw9yAjCfDqjvFBKpx+
LFW02MgAF4OsqbK4Y0Lcv1WeZP/ZsDe/6X1v2zg+KkRyPihxZljWd76W+ZtGstzhGEnTAo1jbLKc
bqA8h27swMoNjIiAWmuYgF6bZUyy21RbDpUmj/IhGkTwigiZRmfwoqDYZB6P6rZAgVxhyXWMLKzL
GUC+xGWhteGoqw6JLPE040jopVDJc2VgIr4vKpx1eyetnC9mS6oCKFm08z4yOw91IK5ikrrQkcR3
ne3QcuR55RATElsLl14ejNxV8wOfGbLk7IJFSRdDmG85/U9djNqQbIHT5NvOK8eS+yAJTCfJNgpO
5TB3j9Oc6YxqankdF+WhtouTCbZxlXbbljUA0baNhJf5f3b68cuM5P8lJCQ7QgTS/3g8cvpoS5as
2cev45Hfv+rP1aX/zXXFysBCoAuIaxVU/zEa8ZxvgFVcxn6WaWLAD5As/zkcsXwokBb69d/NE55n
85/+HI5YoCORSTNnWbeOwoJX+Zcl7uWPlSTTpT+Wun/++V8Io7hUSdnpf//XVQT/18XlurT83YbC
TIS704cq+at8WGrXqD3wvoyW3QPt4R1apy+L6fTQZdjVuvuhyr4ap2v/eKD+4c/1Pf4Fv/5kiSOE
pmpFL+K2WTe6f+uAUagLKLzzfifhuH5GeD43DBKZNI7uYKlrYaL8QZHnID7xEmN5mDS4Smir8UKQ
mK6/EF9DXsbnNAGsyOhSK3+uThAjRQVjdl5HEor7bWPq2Wfl0fAh6cGz7m03QujU2tXVgnX+aKhO
7hW95cLonCM0h7i9mWR7NypSRxD6/UjpjkMWUfvVk7btjJik1aZ8mIt1U6PMnTSEyed2IiRgatMH
e7Ik/dA02LcW26NLrqzs1mPOTpzMlI63tp8+KcyFxKYgkb2abFncz261y+r0TG+nb7Kat2IKFmvZ
RhMrYaqIhC8eGbmjhGuGlfXgPHeexnOve0uh/Qjas1uiJWZ/EW2ETID31oJoHdG5KfI2FFTJaAUP
rBlQpy0xEhMS5Syi/+7nqnHCqOri71iubYxIqMj285LZ1dYeECaPhu6+okkEE6D21amk0i742dUQ
EXbzKImXbAPzeRWi8H8Fz1gY1Xb8oJnyQt5yZuLrEEWm7abI5vGKaUJ8wkoOyJxksbOggtnahitv
US46dya2yXgnQBpdGgMrpXS0eU70RJhsPZWXSY2KKTgVCBOYBi6zJJSPSRuxx1eV00/nIfW7PcEV
5XYFe+/TpFtO5TTUz03pez3QY22o0LPd6oXtM4vRzvCJzMqgMlwRWBhUF+SQVbqJnaxoeA76LkJf
1RRbR9dBtxlAOh9Q4qOfrmJzeSlyQYwoIx0FLUDMVjeR2OPPd/y9sdmIsbQ+XQO00k7RMe0Gtwsu
sRwJbjHRMbnbnnw/vOoGwTl6WIEbZZUOV4qNMTtRHGNEm3v4VCtVuy/uTHrHbklnGYVyKElUnDrf
38hWk7pUodG8jgrtIRaHfHLT93H33qBNvckQsX4nFSj+jBBy/uCdSR50Vq5rPbeks5lzAhMTp4+/
A3ygLUr6RO0FRHVaEtMaLiyR+SmLiC3iYrOgY/DvOe+EgOqjXFJmeBHThoh1CR7TMLateUeUtdjD
Dp8fRbXYDyXjoSYcLdEtBGI2FGNr3fmDAG809Kka6/shsoJ37VfxKz1M7u8cv60I+MwzcrZxc70M
HVHAXt/DsuntZPooqk4/jyqgvAJIIz+ahEXepva4uC2rle5WkoUHWsFqrE9DJ9Zj3NXFCwFu0b1k
ofO97GlyidfOIyMUo02qa5QGJChYA5tD9lfFYyUbAF4zk9oN2w+wXlEqMwA0bPLsfcJOJeV9zw0r
lBO7IBVLCXkBB/mVFQ/IMWGXIxaDC3ZAXj0MV3EWtw/MYxq6DmXmp4Wm2lqDvThFMsLExg15FUhV
65lMDSvzs5d0XsV7aCZTQulKr/phopw2Q5whxYEWjZkD6cbezEkoPFSoFPlMP9eI0Tr104tR5PFF
dJ7bo511vQykijXeJ0zSXviVkvGIfJEADb+WiOhk+6joW0Kndtgj2m5xn1uEyy41TR+Tjan5bmvO
dA4zc34bGfu/c5jzGyV70GAe41lE/IKRMQhvH1RKn850hXAhv5gwYphjR3038UoNYu56JRmQ8wrX
NT9Gj3I7RIy6wsxYBvSucnzJzRZiD4rwVCPxZoN8AIsn3tjwD+5W9S7iMNMySuBgs5nesCDsL4br
18/+PJFEoyPYe0gHSuf7SFzPz0YtREoV8crMT2Bv4KnAV0zkch4vLqEr7ayuLXwBpJuh5b6lAjXj
S8U+j2xQ1gnHaoCidKVzuwuOs9EzQp57i09XWxUJARtNanyMUTtFWyj08K9KhNt7XRKCshm1R5SX
3aQkWtULM07Uu7BXeHBaQiNIiiAltIL4gcCNIEli/HCDy9nV/BXLJQlnagmYbXVd8CX+cgxQvGxr
4Uc3PEntuzcY1o2Rtd4L6QXFcUDYeUIgwkFsUhsfZDxzg2ZlP78WvsWhh8F9vHW6zC93RcZJvZSZ
hJrOzL7Z2K7j/axKKR8BMYFkYSxG3A4UdlaAvdd+zf0Q37PhQz6RlGm3G9BB3PoguQhFJR3KJj37
taQjA2/mVwlyY64dJXOVbWS5nApRkgXj9fpECDcZ0rzyD1KfbzHiR/hMzHWtgWAGMYCb3zrQdMZd
DzAeLD1SiGSLA9gzDxE7GTYMvR99mApm06aXXTafKzkjc/XlEL+SRs/WpvDzJMVDj0kBbAL/timK
5+/2Yssnjt/6wvRMXinUlW8V9/NZCoUgEplG/lb0EysdSy8eQBJTMtcfUuBgW9FbDWGPMyvaLZTb
9n3s3e7CcmG4jaZIXExPk8o8j1gZomR5dvkg/QAmH9H0mDJhrJVfCWeVm/gV8VQ4pbv2J3Qxhf6k
0Z67Dcj+oFXQUtwnTtM/VpWF2NIUWX5uhsF7g60dfy0ZFpytFTcEfFik6/HGpfHSAhKbJnxHy+QQ
1lwpdiGzVcsPbpfkXlpWPHFskb87bUTfLij6uxpVDtOSzLszI678LQEOzgT7vyTa0rBbh7VX74bo
mzUfAkREkzbYxogguq2G6pVoUKCnLX1VjG0Jqaye4z2FAaanvjO84YSISxLjYANWa2Y3l4jDmYHV
8YQFixEzaXIRnkjk2TYRfML/0YjOPpWx9N3N5FkKFTuDMaTphjz3jvWG4L55zibb+c3PUGMe8JRV
ahcITey4ha4n3uCO6L58aaTMgPAs9Tsncf0H05aKVctg03L5BEnqMJ76lE+n3TNQHkdSmzH5F6iU
TD/NCCQgAbc69YhlX8eu4YkqUAZRCOUOlz5BKAf87ZowaIZVUIi6yfpqM+LsOKdz9T1pS3KvDIbb
dzIh7hr1XjGADpgVM4eYrdcZa8J8ZDhq/IZUvveR+DpJRhKWb25rN+ve7WZgD5H3ifGuwFvLra3n
9GMabU6BQBSMcSxI0Y+lXxMJreCcpFxUy/g8ZqPJZWzQgF8zS8c2wiNAu5ul6axuZtu0H8wyX/x9
zgaP1nHJYR71TPquOym8n0UkiJZziBsLsjxsmzrY2p0l9y5RyK/jJNYQ54WKDeWXBWCAeNfBBBIr
oomVaFCiR9t0lvFjtlT9ZrpQN8ANYCVj8IwWF6iPX+ydBPG6jphkocXih9VK3KFlJ5dNunFYEKe+
YdEQFiiSDypwp5ScKN+5T2vDYHJT+nuh23znAVTjyh2iyxy5RLt4BOfsfbZ1rPetV55E+2tMdLpr
h8TmE1Z5wcXr2xZW0jQioQAT9rBYc4IKsAviR2O2ihsmqbx/fCheMLVwXOW2ja7Y1+n8ChBNP+kW
EWWYLO40h71U2tpYc91/EfLS/3Bi4o4Y9KJkZVgVmXpb0N182b4m0GUhcOHJqeeKK5Z9MUlBNrIb
gbhlqwRPISCBEeKe1c/jV2LgK6iXpngcFw6VTV1GyKVIiIHpFJWK0Lio6yZx6B17YhuVTfMRnxQ9
fpMXzJhnblozi1kzuA5BJlxjZZPfFlTzRZgxBDSvXdYWO2XJ5LHOGuOhmhcyArEVsEcm9xaKOgSo
UbDdq0DSMWpqmC9v8lKSk51HyDunOSFF2Itl8FQxOUQoGs1UglyUeROqFnRdWFlNzqyHxD7m8Oz+
dGg4M2+t51TPVlcUe5wBmdz1WW2eEPXHA8uCdYCkGG6/MrDFc1SwZPjMPIU/q/EiqqLS+EOsaeJr
UqOoXszezp9Gbfo/BTHVBwZhU00eAJ/Rks64Yi/Qph8peXImYqravRvnVapvG2WOk0qBgcKfQXkY
lMFM9nzpI9AbxsjhcAAaS/5bVTX3mEHSYQvni/VsmxCiKnuDNkc7rXlBBNtYJ+R5HcBA7J1PXslU
cTTyTxZkE55B4reAYFheJDdDgZTu4EplHWU7urcVu4+RhJ8x8JGL+uaRrQ8PXMQn/7pL3RZrqCJ9
x8kchkCOS5s3TDXLYfQa16OvyDc3qvSn9FCjbmwvAWkVtO49meBsbRZzMyIILNA43k5xRiY5EoOO
5mtX2SiwtJOzhyKYTKB5Qmgv7zQfgLvEiHzICB0EupwFe+VRfrTVoBFzeV2GI2ehsVhI9sZXjgtr
GM19RtDiVYnS8p7tZ3Ep5rYKO4uqkTHi3Eb8mNnJz1VpJTuDBK8NE1aKiymVd+iy9Z7YokPPxbZN
qS+VzsZLKVvzxSwLwSiRrRguD/1aEom87RIhHwbU3TtWPvPeLac7LzamkS1OLw+4RINrwguZ8461
ANnnGoQdsD9ITpaFbLJqE3/BCZmvqqcqOMIkHZ1tFQVEaHN4f2IrvGp8U3/Vc5xd1EBITDeUwVtl
DP7RQ9j4XTRS/fS5QLceb1DfAjrFY49PFotLRFYv3zEzLlBnPI+IpBqnyBDr+qloO/MgmsiHmhzM
1tOqIzjlUdlv0EnWB0/GwzO+0+w96qHTbYU5G19D75X63c5ogygAkkHsy8g3lysMY6PPSSomJK2O
YkHDhPCnYXXtebZiKssB54OFB8syqQYw5o17nFsKd6Yf3JOigU3B8hucI+7ICD42a+R+PSmPEW0m
lUKYrXdm7RPegMwUbubGH+0RSagt9ZEAEI6djpf21klW4uHUJ5EZTpPBQzGYYnEPbkGbsCeDq5xI
YkTHvkXxRe6kDdvnvUP59QmzRUShIzDMhL72g+sA6GFwwMOm1dZmFssdbOfy01dEXCVMck561OMt
UtgFXbUZU5j2VkqCb+Hgd8KumJBi71SHrrftB6cz2V4o3+RIjHxiMpkfq3lb1xrfUlJ4sMCQ2tGc
pzn2VnZqwjz3bU0cYzdQPXV+zHy2MqbuBwlHfnf1/+ejv1tF/ncmDwkD7j+dj362H/nfDUd//5I/
h6Me7g1CyAMLHQn6RIv54/8ajnIeo9mCqSGAW/yNcswS3zyT7iVwkFl78Hqwmfw5HPW/CQaqDEct
wfdakzz+meEouIu/G1KiToPwztacSSyzPoRovwwpg55dOShgrERRx6CyoibrK5mD2eIFncuU+RUJ
uuIkEeUeSL3vrvFeZPnWLwDExKTovTojlSTEhDj9DmV9dHnQy+o6jyyJEQwiqYcIvCv3isC7O2z+
0r8epByTc+s21Q9ncfsT8RdBe+xNyXihrzADIlOIMKg7SyyzXcdJWG7A4qWEitLBYUfN1c+ydt2C
aEEA0qFvpy152vm6oMTgO5WnkenaM1qDNNuVNAtndzGj06Kbtj+iCJCvzTIK1iTCB7JqjHfV0hGF
OKwjPlma6jhApFgjBGOMpCjng6OwsuVWl2M5bXC5JszKoBEOR0EFaaIKj1rEyHMsHs2SJmqfZUGS
h83MvmyTKYsR7QjEBUJ0Fk/RXezpftm58cLKuiocwAK6gQV9x1bK02chnU5TijoteDw8WpC8UmtC
QUUZYW6hlNe4Htj4s+UGa2kmc3uu5tR0DxWbIACo9tphO2M6U3oJXNdRJpJ4T7WVQ/xMujUOEOXq
uJHQZn9kBs48tPR9XoWzzvgBjpL+d5Oa8y4D4nrgN+M80UoMhzlCzE4rH1zEOLDoTYK0nXZ4jKtn
Yduo89BsTdGV/J/snceS5Ei2ZH9okAJOtu5wGh6cZeQGEiQTgIEaADOQr5+DeDVd071omd48mRGZ
XS0qubvZNb2qR9OuOLfdRGkqMYDpxYScfI9K539yrOHvVr7yqg1PUv5q6Ash0TAKv9yxYrVfpcrV
K4OBC8a6dPsQa1aFK9gNAoJ4laof3ayShMNDyeK5ZUIfT2TMs3mbVCkPt++D0/s+RNV6nor1ZPXW
M7b/Pm71evJys3AIy2zVjrH+jzdiPaWj9bxOSbf8dr8P8WTxmJDQaDjc+2SJTq42xBzL7+Of2LrF
/8edIL+vhwrGV7Edl4haZ//7Chm/r5P5+2qZv68Z9X3lqPX2kd8XEQ85eAXhQj7a/b6q5Pe1Zbad
+kM8kcuMG6lOaI5dLzlaJkfNSo27L/m+Bk2nTu6r9W60v69JJDe+g+P39cmOg6s0tblVIckWX+r7
qkXEwmyVeKqLURDRREhIZyExT2eo4DXnYdzz+ijgdpSVzVOH8VC8tCxny0CRcVHdGBCBJwl6ZdrI
BirAFzYHI8b43hQvtT2aB7eelx0RwuWSRn3Jk5mLX052Ird5MQb4QqN6sO6tLm9euhEYtmZ1aXl6
pOLQGVqB36KqH9NM7IYSyvFBJGgWpKHXsm7qn65BrQI5GcLaHPkFnMyF0Wrk7YdDAfjF1haZIjYM
lTobNoizFwJ1Ek7iPGsz3Tjz5Bd7rehA5tmnBfpjJYr8IzFk9jDCgP8oSuoeYwZzmZ3GuayX25x2
gBkGIvLpPvJan1RGSKJ/JnY8OOHJjxa1UG7LVHltGIZ4GeaBFlvpwF3cq4m3ggD8YqvgyHKXY36T
9BlqfFrgMA3Jx71TTnJV96EgBEV+BM1igyju8HBWLjYzjz/t5n94bTSbqlVyBz+tvettPRysti32
//9y/z+53F2LNoZ/d7lfv2MOJ7k5dP90w//14/5yhps/4IqxyVy5eiar77/Xn/YP7lZWn/SOsH3k
bvrH+tO2f5g8dBj3HduJ2PHxg/664S3vBxOBx73s2DYotvA/8oZblBL9yxVPjZ7rIsc4DhwlNqr/
Yg631RxOg21Mu3lobX30cy8nutWDbF4y909aDJSMDhVlEjEAwqXjXF7flNb389IIjHwXBgIQIySL
5mc1g+i94Yu0/h91b386EiQaeoJzCiaX/Uf3/dAtvx+9WFfK9t7r8vzVoLE5fTRnd2zupU2hZ5yz
vUIihn+NNbH2Ezt2y7HrYpG1UUiJqU8G3ddILDhhbR7r/6UXAWNmb4ZdNb0Dhmr9wUnj7kia2Sj0
hYpOcpUD7CIz7BuF8biKrWwkdb3JLVncjl07XkgxoTF4q9xg1d14HgY213HnYbi+Sb4VijrkG/mA
MPdT6GW2DqNhIm/IwEaAHRNqfqY84yRaps4VF1eTc9nW35qJjfTdxTw4XbGVqUAuCSEJ7LtvyQXq
J4aYUYtc3PaOydaMVdKzL3vnYpjOnO4XkvmU6IXpWJy7qVVUxqc4XWDru/g1ZkwtNNSuIpI9WAXv
ApO0JyCpLB5W3WlcFaig7JuL1YXZ/bRqVz0iltcNq790KhoVF9CYdn40wmBslB9uIrfMX/nZWA/r
tLsjGRg2J69skdSWb3mNzKb7UMxoxte4WRDg/FKBOWK3iDDHaQ+namx8VLuE5PJy7Q4Bg1AaoNRu
zREjzLFjP/1K9eqoDgpykr5mozDDZfmWE0MS8nd0F1ngZ8Okry+hObAb1FHJ/rMBgHJkpYhQ2bMX
jk4m01N7heKIwsjQp/TOYx472lM4DLHlNIAX0sXmv4dvdRQuVZ7sARno8mTCFwdFUcEy22VB65Nw
StuJ0S8jky9WFbZd9dgqa1DC0677avrEms586ljQm9/Kru4YoWL6TiJqJE11SkuqEzYSyzBmMQPJ
laVQ4p+FMJ2PNrIIONMyHVa7bEp7liIRO98tWYvmDDmm1QhKXXEhcM72IQ/uAlYWzyARpjWxJw0q
Yq3sHAIEA4ZkVe1rWAvrAS2p/7VAFcciWeBXtQGkFPzS9mPSaWa+pswH+ynvUmR+i8SV3Cqznanb
cJavCpD1Nd45GLoQ7TPrtqOjlxUCMeRxZ9fwpY4kvaprUmlUf09uwwrMFLp6G4xF3kYiMGXc4c5u
48SMimZreI77JOes5Q62K5/uCeJeA3ba2ru4Q515cZvOebBh05daV8rhTNj0aeVed60FfH3Mmhle
kqjyX0PUgA0KZpdPu5UCu+XZb4dxI1HdgAQmL8ZCjcYSwP2vpgZCFrQhkq0ZgbTEnV4jjVQpaRgI
Dpbsqre5TPne0G493LIqJrDgVs1VbZb6qU99kbHzLjkLymjCD+w6dywQkXNAgAs6AMijQ4Qpqw2o
I7s6SlO6z1ZV9Fc9FSC/vMLOot0yDGVyjz0rWBOyCLeHiDDFHvE9+5haQ87QiEP2lQD4FB+PUj7l
TIcnnv8Qetyybmgj9/FBw4n0y6/Wy7qzgwPOwQdBZTpWh/pT6kZHe106U3rIuHHYLyAhomiNeufq
dLzJZGOcEtdm06DTphwf25F88DZDYaPbF22gZzFaSVQ6O2nP2m9LdZhmgAObnoChiAuA52xNEz6r
W8+U/asWc3CLpNBQNY1Sb6VJUD+Hol9zqBNflE3EXi1OjMbz4oBrMPysDEx6JYf+wetGPp7Z65Ib
5segSlg+diNYVhTdPlKZjHlCsbqLqgqwBKvX9YWRyyPGB7ZjuN4jjn28hWfmtKh+aibFG4ZgxLLT
rkweyMGxwJ6LdQNsj4He1Z6VU3iBM+7eVAl8O2XaaB9h4LnGlbvY4t3HxaiPQIZVce06yQJnmiNn
Kyyn2rV2bvqbRXXqLsmL9AmdsS5jnQJm2vQOhQ0xLFc+iZFXA9VjCT8+RzziFs4rKwcFx998zu7Y
9e/LaeVj4y6oGG5x5cPhm1cRxvay9iGXNlEbzgZWfahagFoznrD0gxNVI3XAenVXc5qRzQjy6aqg
iOPIh3kx2HVjC5qmBqqiZj7oj7aRdwkoHi861qXIv/wpkq/M4s29oQfqlyeZL5+FS/QQsZMaOe4H
FTbg4fKhItoqlpMFNrYg+EKSf5PnpGegvi22uwnD9S8BusPGHItK3PUwuxkQOsd5DyUS6TaEOvQ0
swu4bsyWig/8xgXBmILFU6TAumIvTKubCZ8raYtMv0Apj87FzGC+Nw3MTILqJAwGId6P6wLy4JNe
YIHFo0DAZwhmKXOcfBX+DkYQOpWTWjcJGD1cjKTpwS8sBRaTekyXhjf+St4HGJvcUsMyzUdXiTa6
m1mO0mwyBtk1+73ozfdm717YxpUkkzltgqF6wMuKfArLK4sTFFx6eShdSFJtHAW0pHU59iHaUm/z
ljPTNvvC+eV1LFpZaMBcGXA8/2ENnOCXmZp39vi0CuFOKk7mhG2eM2YVN1PxOLtCbctRCbojukps
9WTnD4asg7MlA5NCDofXVpX62Rp+Q6a3KErakg3P2B1h9Ni4PEdx4HosJYNkORtr+9PGTJGLXSJ4
xa/MGtKLrwFG+E22HCcexZiCIpaEAGEwbJX8pg8ibUbECpwohyFLxysDf6u7Nf1x2NVBPgc7S+TB
jZZG98l2I/1yRz97y/r5ybC4WGE4pKQ8At0Rf5taF1+BbwLoCoJ2ZWA7q+jtgGqjhGHwP6SRtebB
qkvbOGshTpaLNokWEt67Ni96D2fuU8lW/ZdnoSLd0PCn//hgeUZmg8Kubv0hw7qQidFgJ2cvBeai
sCVGbo2NhRJeTB+pnUZfo1vn+qXB8pAf/MZqviRsWsA8iR0EO1sgn53dihfbJY8s/hrTNFLzxgXa
9OWkJRisyLUzfUpYdvrczgXpktJqKuCAtaMfJYlhHeeFwY4q6jFmNxPtIA9OJx903xYUvXa4dDdO
NM73PN/Y9MMHuGZFCk7fm3tzm00dJIGMK2soh4qVg5tNzRalnK8Jg/hwly8dMC9EjnMtjPyYRKNz
a7puhiFmGJsdC27FVrgtd5SWpNzlzCBfHQuxZxo9sh0qA8zHhvUGB2/4Yhh1MrMZM8PhFNalX7/P
9RC1Bw7a6ImsiPtF3ZYD5s/t6ltFFPBFTWypBft76+yQiSd02AQl7MbUeiV+aL34zGorjjI9RKUG
3ISs59O/U/m0O5n2hLec1my5dYrW/eSCLGOurLDY4ihzXoekf7c7iVt+ogNwQWwo2j9s4uSrlXut
QfI0w+/uJagGWyOf6xeZqvRpbAq2CIDeM4QE03scZTl5IZ9kaf8kcim3kVzK8XNwQSG4BhFMK6Ge
gJn83ZoWf6vm7FEUtnUybIeTH3yVE50lhk//aC6WXi4FBgLIGyUo9Zu80Q6e79EAiGC4OKuONp6f
Zc9/VQFnXqCzLbnqMKVWS7X7PpDOdKWQzZ962WP6ASRnP+YCXgKJSK7ybC7ah27u0wc++8txAfTG
6jjkmo+hnao7QnnuNuod5JGyd8BhMBXkpft7LVLpt+26Vcu6UHinnlKP7JUQeMaq2SZwQGVVx0S4
QCy+bh2p7txxYlUK12kiBLaTfjadzSoCK0aob6t7/atQYy73MHmKZJuVQRetNQIe2cloeBiNZDmk
tp3/bPm7PdX11MHW9uuiOeZGZJAurVz6MEwaigoUOsN4Q5FVxhmULE5D5VTB8+hotI5auBa+cdrd
Ps0yDKZNwkV7k7rr46wJeiBffRRNj/kMKmPfoAbyT+gtb4SPxl82vws/FiPJddoBKwKGLnmUg+t0
0y9JUs3kOVa4t3mGPY0BlxNWLDBEZtVl58Rppt9VIue9PwflqbNY2B2xLrrXPBrC5EzDjf0hGjiy
pcVzJmbIYLeSLRHa8VJM06/JXk2uNvBCm3/FBOqrZGcS8S82YIV0CrHjywyindyJ/uDr61/6osTU
lVmUfjF21OkxybKyjXVW7keTkOSG5Xx1a5sMQ7tEmrl17iNYoHtexKZDn4EheFXxvPG3PHIXmK2F
/csbuMC2y0D3MY8N013dVYhxPJQif37ukt5y0YWcSOxzHP5fdDZRYZwp662aaqS4zOuORcsxv9gs
KDfAIThriqHZkbEp4sqjOH4D1xPEx4z/o8Fy4ve/XEMmFH5p7+BbXfbCxrAM4xQmHSkmUYKX6Iam
P0sol2bcR4nPMjSt/R1mNhRqUK2sN7WdMtcAAJpuwzaMSMMMefSVkz5/dPr0OYuiDlaF8DFk1Bjy
qnYJ9uxuzQNIoPA89xaQYpcIFKDO9i7QIEbbzve7HXdzSe6Y0OBDtxKknE4Fc5zXef8phswf9sCt
hu4YDHW5PtmHr3ZY9C1m4wbLim2iq3mQpLik4cy9u8NoxiX/Dn/YLS8P+KUHJvvcv2D09LFYpMRC
smS8bvRylQYR/oPSAzS2lRXBcdf/7BUDT+GnAfaFGqNuxivJluYBFh8Tr/ad12XJvvi44S6Cx4Mj
K/8qdV6doC5VcZnDl6gEEzI26Bu3Mtpz5fX8hnTT3oVcw/t86NJfzBQVVZH57D+6xTtcekAtfI4Y
9Gsnzmev3pHZ8E60B7aPSTuYhy7EZMHBGTdN7xysvA6+FC5MOvs69+S0xXGpQzw+vipE3JLC3QsC
QI8dWUlYdqH5EXVufcVScHxnKciSMinwKETDbMLaKho/3XFIjp8LAvyIm9yirCDxwvNAByJucps/
+1YTa333Cj8E5uxL7zIDYzo2EzN9wVb4ICjcO7aYq/iYtMXdGDrzDdlQr9t4YzlfRvzgERvXYfk9
C5q3EYwIJntuFT7Nnu9fZhtmkd/XtDVNJVtg+uBjm0n+d2lM3aFDd10vk58ywvFN2MNTlDZyiA6+
aMS2Za2RHKomSo/4ZQ+yDItDPWQTObIW8QMk9fDMuCsRKOYehuj3mwNTTizJfP8JnSzCMtIsD1hL
ljerTP2HusFXT/mj6Akju3O/gRMN59PjuES5OVAJcxrttD2AEPdvFeRi/kBTaAClbGqGHaNy99TB
JNs0GLyLLnmfqsCVP8fOvApox8PA4gXeQxm5w5HgzHRfmrgyJoLfxDzr4qcsHfNnYlYtXaBdd8Oe
2tqhn9v7Fg4UyLORmI5rbZlovLtMev7OC/L83BJ+lQTrjs4U3ODMALIrA/dq9myLQSpa8BI4JHgx
xfNG1qzY+tTYUUsZ7KlGYLzz0+rCQSXgag0hNG65Lgo6KbeE4yhisdInDNCRPuSmnp5ASfb7sW/Y
VMtIebchyDMchMKfr8eSgC0nLqFqpy73QGTleQHeb19NlmiHHWoavq2sfzNEaD55vhwM3ipL/7zo
iGkvLRxSe8I8BFVh8q+6ELiCPLPt6nTYBT1u/rOcRsaQMRtj7Xkec85SBB9TXb7jVMy3E/DvjT8s
1W89B8mB86F5YKU3Mg4lxk3pSHzWyfg6CC5WZVU1aYCsbQ4UFmq259MD3IngpvUScq8Dz4GBiBHP
G6gOXn6F5b0+BWYX/jYH5w7IIjl2NjkMZMl857uzv5sQ9LcWmGqgNxr9yGgO2SQG2gkXtKm5WfwX
3668N68wtmZPFkGnKr8K5EBsk/cGRhIGWzyW3vxBi5LzjGHa/DN2yuA9EHl3askPgkqg4QaAajFe
Z5rdJD8XUbSl/JSeZfc7ELfTkdF7Jnsqqrui9+wjpkq568wKOqJZ0KqiZjIu4WAlm3nuMyapxaPY
IzEDrMKFAHKBPXRU96YD6m3jsSbN/uqv+m8jyvy/mqmixdz9t2DIh3fx3g8wZ/73TNVfP+ofmSrw
jRgA/qbK/JdrwI9+uKHD3h8TgPut7P9jp+CYPywLpgwTL6sFLAV/R6ps5wdPCzQDD1RNyI7A+09c
A6H/rysFck1RgNKDewD0JGuFf3YNIAlMRm0M/d6syBsfjGTqk2u79NgD91FDG06Yolz365bhEAmB
qUD69lLHlVFUN30XGSnXehpe2Zrc+uhMxP1lRM6bYgn23gFCPUZ5ehLpuFGVrS7sVvcqEA6RAhmM
wwGhgh221ghFZKCMERuQm1zz3GCBAOeWkpyob/HjqqpqDz5+wjfS03itLGdiiMMQ1+AhbyqkMrNO
0gu+T//DkVLtmBfGw6Sj8G4prOVa8tzZMeUUnMRFs2ulKh603cpPzDcGT7CprJ7NMvE/Koraftoq
xek72xB7N8AosgwfQ59+aTMQr2VYIdhK5Cpv045BER4CXU2PvWkqPGZeZ1/MQKq3eebubtFi3kAK
TeNmZD64yece2kdVWwIdrIblRcjdxsVZDoazUF2ZAmbTwEcxMnVWS0qmdtrbqmPlsWG3H721DX0A
72ZNQH5Db4ZR7MZCrvqky9Xju5b3xjEh6s0wZjR0ulFtnPveAVaB+V4tkJQj7VyFeu6BndS43UAN
A7JC6FWvSg1w6ZHde/4ARem2G3Pqqr0UtfhwBlVcFriad2XeuV80KtJCpzyWGYpS2XozTrI+t+hB
DXatkdxWObYvVV+XBw3DC4u1h+mBzJpEEDLxkb5kKh1epATDHkvA5hH6u9s8WH4q5I7fwfSix6G8
q1uZ3RdWL7p9Mg/RMcuH/uCYU/pTpFPgWYh0eQBGpVYT1pFALa8KSb47+9ZoGVsyOIYFzCab7aNB
Aeq712tcjVFTpM6VFfCS23idWfNvZmljQxqbJ4zUotth2ZrbjQXZXmPc6Idkw9qXR0k0h/2L8n2W
P6ocpzfy+OFF5BSK4qHoErXTdDi0fGBn6PN94Y/RhhU5/dkwADt5SEbhtLtBgoyGYGfog8s++oKj
wb4nUBA+F6L3EGgx0ANhhzu8jXS13CVicEqoiLLZIAY4R5Lrzp3FrX81aTPrDiVvXKihxCDf0ACL
qyAwyAtZTed/MosGsVWDTNt3yhnOeTL7CEnTakBm47KL6sZ/i1LAOJjJWattG2WkbdxqBdLYae1y
70u7O4XONIh9A+9gbzYmGNERdtFMJGRIHxBqkSNpdYl+QtmQr4IX5oevQxe8Go3JG2jW4Ubgdd26
TfiqNA8Z/MijS8+u5b4HHpr6bUom2edxN1JrF02lupUAX2csgMo9dzAD1qZZIFF7p2vVTw9zzEcm
0hA/dDCH5aHjHBB7u1iUcywgGRCY8U1+5cTUGP4Sag6zK0iimJmaPGBgzvB46e2E/YEplS5Ac5cX
+A6IYbb4GrBrWLHd2t1Ap6K14kSTkK95Zg4ze1M2Joh+fGDfG9fI0RFbIznaUVZ+zVLRbIv55FLz
DacEjmnhk/dSc4Pu5h0mkxBeBlKL0QyE92fHu+U2nAPfxXDsw6ZPFTwMY4H6I2q33/KAjS70SKfP
fKKYtSsw0kndLfTBe8SbCjWXN9RsmyMkEImxSBapffBoxI6YLvWn6EChQ9qU2zmb2YVkE4gJJSzV
X1WDpf0LcdHlkcPGq54ofkzeQ2GENwh1Nb9AILtzj933Z86GliaDge4YYOuV8SpZnt4UOjL/kItZ
eiheLS02kjQCcdEgvZim3XwNjoyo4pW5zVPS4nR8cQF3UhWH48wg79DPAfaSjq8Z21x86cNKh73u
gnk4BknjPYWJVVqxNSIAVisF1AXKVO960WRXjpf/SgerOjplbm8Gu1XvVMq3j2rU7tbuZxPyqmc8
wkisqQtnntbbsVh4ca4ZvNUzrN+9iAzrMZ+c+i4qDLvDKTZrpPXBOwWlXH5CaVF0PiDA7ixKBGoA
GIObP5ouJcP8v0n+ItGeSP9mYbmPgMidiomilQ2v15bjaDRpKUra4LZRpfPLgGFxR9qy2TtyUi9l
OoX5XQV8iAPFTj3KHLyx/iXKamIn4E/OVo0tmwHls2zIYVruWNlFgC11OQZPqaH0H2qE7Sr2qkoi
b7sBHpq+77JtApJn69LoO2zzKfE04cqAEgctWZF5eqYLyVuSO9Uh3OPqQTaPwyHg1HINy3/tQdpx
cRcJ2ptp7u0KGJgbJfQxR8F0hYHIPhJLyp6aat3HWSHFOUnonZNiUG+UT4zJJq0aInYs6CAxrd9D
A6ddUF883Tm3BPwfVEmGwPEpukw1X8x0XZ2JAfEp95KrHAEBsmjvfk2ZME9pFtE/6SFXDrqdY3fO
IaUOZA1k8Nub8o8hdQ2e1LjcVuA0aVuCk7hz0sl9HYqc10IDBRh2MpySfmM37uicyJUXznYmB9ee
RipY8LAbzdoXY5Ax5j0xO5K3X6kALsHxh8yShV+47RukdMo/XrI2NMD/m0PuHceiDKebhY/PV0KY
ssEEwKjjZhTaxCYCOStTDOFLZIpjQbXDztbQtFVW6itFCjbGcBL0MDpzcWqG0txlQFofCs8qybMk
yLI8qT6rMLf/hHkyvJWh08fTMtM9JYk4F4vv5vFoCiqF4M34NwExnE0dEd7dFez42W/DauJ1LhrD
eHazvATJP+q82YbUDdaxLXO93MiQFOau4gNDbUErsnmXJoNj7QD9Tqc2N5wbiQBLu+xEZG5Hzgu7
eZAV4hRRZ/87lDTKV37J0sQFXnWqKhZ/W04EjXg0meHtspQ8QZa6i67HpY0u5mADAxwslX1Ube8g
xXcGrzOdDR+tTZfKhq3x/Mu0g0HEs4uKtlVGiLyncEwHh9q3KvJjJjbWE2E9mIizR7AL3L24xhth
E9kp6ItES/LPRdUl29ZuWFU1CLUvDFFLTreXZX/2cu5+0lGQnUv0NtJh9kqN4VKabtIuQvwqow40
ENwzan7oAxK3KuANtXF8b4hb38iW2CqGzr/oFOnIA9OFyMZhtx/Hbr39lkCWXKsmv55dsp73Sr6m
2ykKQ/Q91LoRXOyLg/BC426YN6fQCIKf9PIqceStJu81QhfLsdTu5p3K+SkveRPM+S2KaXo9ib5T
WwdZ590DW3Vvt5X/kPRUWqHj+kO3WSsyWs5Km88Ju0b+zA7QyL3uRdyFI7HwIcvHjcFgeu+l3nil
klXHJi+1rDbDxXshVL5yq5psbpEL6kLuQoqJqtfUE5DKuooVWDHMHBcplhcI7ajm7SFRQ/nOoJA8
YNOd00uIuZ2chsSwztcmSitsbjnYZ8hCpFc4oGf63qi6fykS14Ibwx19q4gWX9VK4/+wyu53pTzr
YSzIKsRWG5X32TIZz6h50YutJ4QaHUW/FXGsZ2BG41VIK+PbjG9QbhMpwIc1QpH7tRgXXKp33W1F
UupQEetn2cIG82TW6fza5DNLDsiS5auPF2dgZe2iU6Y0rhSHhp4mXtsUK5D9wcdYMimbhXsyjZIp
ps9rWlwRYivC/BrZudEZML/e9su9NAucWAQoetZWtPfNh4Qytfy8DH5x5Sl3ltCCrL4DjUIlfawi
qOq61tVn34VUqPF4h6Hd85Z6ccWcZVs/G6fOOpgZZCOMjx2I5Zy6B3KshmjF3kMg0QRBoRwY7w2M
yeMs7HJdF8OZE6esZlE6bfFMtcvKj2vCn4gwVvhAQ47ZHyI+adg9MJp6+DoS9U6AZdPPuCr242DA
1ZvKYJfaBH8PE0XtJ4fvEx/Mhaz0BYGXPAmrfYgRS5sysDoNO10z9J6wZsjlXCQzroqImYACa9i9
KHoL1U0XNndGcsgqqP47NmlqZ5tsQZytU2kIGgS6vG7ONzVRX3mdrR22t8AdMZjYVlu5NwNJjuTs
gf3NbsMxUD4xxiQZj6LPBwxwXn2PYVMalxAoNLvuEtfuISLd6ez7acnyk8fKVPzM07arjl5HQ8u+
pdao/1UtiNARyyEi5LPykl9oySALAtrMAoYkYJgp/+6jjXCv+54xs2NPv7XsmZwNerxt/nJ83QOz
GTq8r3IlLibsFKML17ccj0VoqbM7V1a3s72ehSiR2cOQsu9iDPSnx6wmfXaac1+Y+6xrcZbWbKjE
deMGY7BdKqsZdkNh93vWtNqIh3T0D3PlRAlWEwwWe1L03F3EHIPkXEs1S6pZBnI7G26GCuCT4Zf9
27QyR1s5zdV1iU0x2GKU9djtsk8OW9B+9RwdExYE82bwqiB74ZLy+9WOXTPmmCM46RGAvIvnoNfV
c+azI/+w+A7DzVPDHNd+u66vZZLztOt9fSdkFL0Jhjt302FTDChloJAiJvY0L0crDYngZoa7lFRF
eYG7oWEJBDUrSOwcYWdc5VXxRh1iwkRuteldVmBur9yk/WU4U8RywFzuBLs7wUZCxV1eENQBUrQi
rBwtDsXkt1mcJ0oC9AN6xSfKSP4g5hmwCAPBywiJYY3YlNn8OaeYJE79aKUMrKZmoSK1eiRLzYYS
2OzqAZmrk3ak4WKxLh9U2nM2kQwsrtKJbyxTS5JLEj6o4vBTU/3RB6Eqmd5DzCmN37GfnHkKl8e8
79gp9XpOX3rIJfx7hItA2c1T63amHdym1ZvewJgfbbJlqrVpxJTZRZjnqmwC5NKZ02GCo/8lOfoR
AJH5n1k88WIqRNu9V4Zfnwx0zG3pB8klaOmTxQi6WP6mTElYxkvlObdemToPMm/cAwmM6iTs2Vw+
HIu/DmBu3RWfy+GJv/no6IJ/4Mc3gdUAQe1PrVlP72lvUm4158PrLNNBHCxh2WcskyvYgTjZVoUA
ZFN6r9ptgfXC3AaNZVZsYbyWHSQQgvImUkpyLjkkTvYGfzCWyUV0FfoLVVPYGtGW6pBGhbjlsU/K
O6E0avBywl7YWEwdj0TrObFl5O/+e03T/3fysvEjoxH+O0/00+/yvU7f639yRFu+9b9+5F+uaOvH
t305YlB2HM7lv13RwQ/b4UsaAsvBGe3bfxOzregHGU5ERdZGNsmoEKvy365o+GlUz7rEqByTjdF/
omDyM/6rKdrzHMuHmGm5UegQ2ftnBTMvoOg6Ykz3vTk8+Jz0x4pEMqgB3PuRUY2/xdpdYPhRRMCz
mrfBVPZ7nfnO0V/gpET0p5g7zTggcJWM3n3Pybi3lqQ+DRA0NlnJnBgkqX/tsDc58f2Ax8nZ9dXZ
SbMnWysCfsp2+OhJIfbXAkcGROgV74ijPHsZ2rq/lk3XdLGyqf+g4dUMr4JpCU/5OALimSA/4V0V
xDeLdCQ2pVwDV3M9fsJq6HZzHV6FZEZ+sojQ9IG0NrwS4tILaL3APXZ+CN/eWFpclZ3bndjyiOe6
CiAS19Knmc8up6jDOBEa9bZmLrstJtdtSLmCb45xs3nXKgnzGoki8J7rztRvdH0vLLiCfDi1kUie
ePlMCIMmHZUb1KfsZi46YNvKmCDjDJmT3w5lqV+62suLXdHlhKhNNEE9zjcW0toRAtb42VDbwhFe
Qrbuy76/HYrJyOIRhiCkHst7SczRuQyOYzxlRWD+NJoaKxMjsz7NUo+wd+gh6ZyU3OsMdnyb+tP6
Gy8dLnJ+74reL68J2XEqu7mY+GcBp05l/cEyH6NGZrq89HPT5jcZRqgZTtYcClNYt7x2QTBB1psB
SwnQoHhiBoLffn6w/RDy+mx1JzdLwhii6Bm3hLmzFZ5AZuHsQVFHTugp1da6EqsvFV295HzUMr6n
mRTnkVTNNR8oJZINFBvj4Ffa3cGjDOKsi2I99TBlIN0wtv1P8s5kSVIlvcKvogcQMnDAgW0EMc+R
c22wzMpKZnDm4en1RamtraWFzLRWL671XWTdygjw4fznfKeWW0fL41fFkM7n3FsdaErL7prm5Bxk
x+ricGrblDmlNhrQ0UvkUUGXMaPeyi7XD3yjwU5oTbXO51T/Vc3zvI+sMLgy1EtOU8KDWpeD89Wm
xbiGQtLsUno7ttALnmnkWA5eXSIidNGVARbJXxikL6gfwTrsXOszNrrpEDO75lCMqUwSc4Nu3rzp
Ou2OMCQWhkOqja/ptfF6tOiiaxkNM62Pn/Jx2NZjclWC/SGy91KtQ2ceGCiDE+xGRDwsO93WLlpF
PZ4QqbNQTRg/8x44J/wk8u6ltiy2ejsm+4yt/L0hbfnM/a9M/dI0TFBGOUSLhRpNetri+kFzwu67
JfBjn3EvApoaWwRc4XrUxnhU1izyUlqvReJaZ4puiS3VD/lqyikIDpwh/tH7TK1rwA4t4fCg+UL5
YhLQQQEgUW8Q2cXkydcvcWAveE6mK42d0c2qUulzvtARgWY3vKqxCoXPNDW+j64LWWWYonxlwqv8
UHHCHCC2hv2kF/YZMZoEAk6dmT8JZEHWd8bdE5WzdeeKMTwh/P7Z9QgYdLkzbOUwTl9eFufPUyvK
eitkYn3xfMc/kexNc+HaNPGgtIvo0wgyK1tWTEQQXSLHuST4OVaTnuMuxbFtVuu0TKrNEFbIpY8h
x0Z1aXHhsm8+98x0oADY4gmohnmsNYRgrlGFpBiIMawvZAWYpEaN2XR6F17mITFuaAhykwxxe2wj
lf9OeIT5VgNTvJJ7bo9Z2pirwJirrWvKh5szc89FkXMNzWrst7iwA/0gA8ICXjWEB9vokyNQLkx4
3PUMCOqaYTwDYKM1GMu1tuL9dc5O2uY3ly6QO1l0oODKkGa0V/PgvIRZrqOpqan+PUD8XRJBbJYO
vulqSWB1iWV1nzwIMOiY3FuRnntEVq1MNwAlqmaV0luyN/UsoguhOOtJzeTb0GwQoCYMkMhrje3o
GjmYg3ZY2ry4q0bP4w1jWzDXw1w8NaQXEOhi5NzYu5AWCU9kHtzfqenFpyEM0rUBeWxf1W1/CGUu
8MzY+lc6A6fvexuEZ0HBESh050AbMt+hCOUx8OgSzDpcqqxFxQHeNRwqHBbDysnzLybZ5SozNDj8
ViHftKhaS7d7I5apNrz64DfAXESViHwtSftvq4z/JHShrGSjTfjPDMzKpQY+1az2sWZVG7uzrR12
2wt4YsdHc9JuUK24bc5hsQu1YK+HNTJmKUedpJ82vU+q4DIQQMm5kXs1sVSFmlrVlvCxZz9D9BjX
OeHhdRlRjq3DB88If/qyjr8SrR+yvbAEJi3FhM7H88r8RO/mcd3CbrsbvZWcxl5TazdV7bkW4uC4
9q9uVFuIcGpRYKJjTMm5N59G4+yW4mhQloPKSJwU/2uNMQDuQclNxOkSwH4gNhYN8zkoVvaDDhHp
/N+utPINtuM98JwuWQY2Pmt/jnTd8g235Zgal4Pa9nX2mU8ZQkAmuw+T0ikPQWWKT8nU9psiMioC
mqZW3asW7PFcDXRj1RaQWKcfu0NOl0GOzlqHfjMBLJk7zfxD13Ufr9ji7XRlqTbiMKOF5IYHuvmW
mmrYB2LRlCO4YtBd8OQT+bsoIVg7sh0IOEbg3QtMYg4oSGKN3QTKWZzKkqD2RPSapWpKns1Grwgo
eJhWl0YwjK9BEH17PO4fsw0/cmhPduR267SpEuh1QXWPJUIZBfG5uazpRuKXemQbk1Dckj6m1y6s
CD/Rn7BP8G0PTAnw7egDngrTqwcI66n91VCz8Yu7A122WG5XrmfioM41Z12bqn4pnR6qDrHhDCbg
nhtTd1VJEL6mlEVscubGP6buZO/oR2pNl4IN4CiD/wcoIay3Q0GYEwdTrbCecmeCTWIVV/aAYUN3
YH9GDZj3ggPZa8wUYA8natxXwg195sP6TuU2WEbl2BRwFaVYogm6uwig/cL22vm3qGx9Cxu38U3E
83WTV9zPcoOq7sjezG36Arcbfi2yj2PjD1Rm7YvmkaogW+WO3MYXbt6tuqH+Y1rk4uySR5HbKboH
43QWYh/rcO6jivioKzfNrOC4lYO1S9Vkb+M8KD9t1jPYLhwp7Cbn0kdcdq1opGeHEWSnUY5uEubS
MQwwV6GuBqdiQAvHm4b3iGYxKNA1eQdTnMO+O1D9+2MYuEcWPdsUfYec9rGlNSty+xNAeo5aZwJB
1roIB9DpoCs32lxypR/YVWB59M9tULcvk8UFd4xHgt0GTR4PEofjNQ3qt0wQsEfi/UNortIAAvSE
xXQNeH6MlqY5fvBD/REP6fxFjIwZcaInaysKiyPJcvONzxtLsSW7AliHip01ZkdrZYc6/YGxFe2d
wHFuignrIujg9CA4pBdhO9mZAXRw0xmAAtMu0mMfaanATp/aV95QUKCKOqsj95D8VoTC/jMzPmbg
HRQXcxTG2e6E3INQsf9gBPVOssMUGw9R/IR9vDrYugR5A7Yx/tCMvD2xbGa7ikSD31TOb8Yi3tYB
rOCH5AbOrWW4HwyfsOlTIEOoko2ec5GZqJOaKoY+VKnEMBfCpmE+oSZWDwYb4TwWa8J+tNHVjtxp
tjPdCfQ0M+0x3Z6ZJf1mFAXvzZEk9GA2xWXMo/eSa/5VD1SK5OlWW9Oh9m1KzQ0W03Q1MUWnAFYa
NNSOJBkiozzXTsJOp4JwRTGyQWqFxbnzZAzjLLXfdK4yfMxufqk6FjzOj+V7ROP2L4ou0j1ZJh7g
urEYSSLoLOaw6xS6WBjdQoHmkHcSPU/N4++A1o+ljNn3AhyOPm6lHkM2+/joOOGhdKoX2fbhm0v3
6JK0me53HIjqOtzNYbrJvVbtjDz7HMlNXdlRodSaHHl93e6aR0DO13Vya1yzWkoPht9xPHSML1W+
hxkx8Vj3/c60DWPvjIiMosGVOOaMtQYqlD0dM4WqsoQx3/fQ69536Cpzl0DOcTnC6vjIs/r3hFfg
kPWENRdWnKVrMaCBBvlA23PJrY+xNB8fkIyLZrt0Y0ZpfUW5LZaRLNWXzgNDUtXoEVbaAUNqgivV
aDhOVJ62bRlwnnL6JJZjGE9PQQDygbh99kk3zcyvgpksL+boN5cxseuZMfiIVRYJyrZ6IYQz3NN+
RvKvCtP4ALSp/SLl262rWFdb+F9/HQgZcLR5zLn0tK5xrXGpwD2ABupij2FG46VrV03AEjyCnjM3
uT5eqobvy2YU+I4BZuDJQmAstQIdJuhOJmR5WbGllDTTM5Usl4zvfzwO/H3rHccCyCp2V6yeBa0F
DDw4nur7VNb6KnfyP9UwbsldPbudyx9j9DHViUwG06yYto3rhGvgjxXiWtnuGCm3H5Ve9p9zj1Tq
gah61WzhgcMog98aZ6YMz3XRLfva9jZ8PdbKy3vnZM6ZOkpCBh+OG3ScjWx7V+ocaRlBauyCYBtW
RkZSbOsBSaMWztDGY1UULPFVnHsbgdmetoySGd00lu46qBP3t04u0yLhb4NxzwLnF5xE6dDPB+1U
cURaEeP3zu0w428dexrj/hY1C3P8lLD72TvSAoxyN2GNodPyFjID3qf2PN60phka/LV0N+LEEivC
z/NuRqm4e0z3P2nSIxpTD+pdsb+xxDfEsCcrX8l0qE8uqi6DphYSatcS0obEUN5auyWPh3GAtr45
7J+1Qg7OAkBvc5I2jgpG6Ga5wBPhfhBkqDb0dP3EIHX3TCjQtZHyzKsbUgI/MJHEY56iY+tNF/lK
w7I7OrPY14EQa22a8vfOTjm5Ar6/FrzusMKy8vxIq57BMDD2nZt58ssI/P7CykVzTSFTXThck31g
jjht64TI9aJiE72HZUXOIY7sbKdk7m4wZ9VPieIMS6qRNplceJbvcYs5itAIl1VWNC9S18iTPQZo
sE0eQxI33tDGhGBOGoBKxoIgsN0M8x4QoULGnYd3pmL9s8cp9NaRN1yrOTFfczHGe683kq/Q6diL
gmE+27OtkH+VHh4JgRunoiFvFBnkvOwks3e66scKmt1MprLEy/nZW8RGsOmY+ift4ykGTGce3yhU
cdBaEg9CmdNaerUKvbI7aHNjrMwSd+aiCrR5PTmpOrGPqw/wMeq1Jyr2SCFyMaAgcjERuLxgFnPp
S0kdWhNsXNFdb/uDJvKzXU0csZK2odrcSeL+3XBa6dt6El3Iz4pN3RizgwUhlR8ztFgODfSAtMrN
DloKmSePEwcXe2dVK6cKEkR0GfLVup9qQAGJEm0zI1qt9Yk7OL+HsRQo8j2FAzJwWV1TODyE4x/a
A0nafGuAcPPpa89fzEyv9iUVMWQ6mXd9aWS1GFsnHJe8VOJ4waWat2hWKoB6Q60LvzXHW435R0yY
4RRbNn9ZQWLaHi2sSf/vpV3Twiz6v8m6L237Wf/btf78/tNE/+pL/cdP/kPWtf6DUBOwKFdKtE+G
sv/EWTmw/k1498TqTJcSADyj/2D9Y0zFRIjYyuWNWRG5rH/KuhhTXcvS+UmU3QchQ/xfZF2KC/4b
cd+g/wnAhS4lw39hmA/b6u/Pe1yEFAMY/94SiZN1Z/cblbTeExTM6QJ0XCpuFnH9pXlzehh0+pyX
//JBXf+rTOBfKwYMaf1POdnAqSs5LtoMutD47P/xX+4aelZwl/cbaXXBOq5NW33mgrwe8HDDyhed
MlIgwwz83jOVYFslZI/66jo0Ri3xmOtyo2eK4q+mNrOPgMEYSpLBiNUyprBd0nLGHelvP036t6tm
EA8LJv4xzOsGHGrELNoBvsyhWpgtTTxsU6bzkeNA+pxK4b1SEJlH5Pr6/jZhplJ+2qKmxMjUMcei
gGhGb4juHepkvLaB8vhunh+suIxRetbTQPyumYuvBKJO1JpUlRPH9JugJEtaG8emHpIb12/nzZtl
taFXOjnWuTJYIbgwgAsIZfCi9QCMV3OoEQ1wBbfCYPrDISHdYPFaB30idq0YE38Yoqsbdc66H3MK
C5ySyKFRvMYxOvag2I+B+j/1mCFwTwoqCohAseTC4M9L8hyeaV0KNfjuiFVHmMR9w6HjB+vKXtOa
nKGDwhIDU0YX0Sg+lUbXYehZB93myBPRQoJYuSlItOFA7ll9MWcgp22IMNFEYAMabiIKMEXQDJeh
7qojbJ52R1wXoCnDs3VbQigta6tbcpkvloz+mMINsbNKXU7ONEoSzoWjvBN6Y4CQNe2dpeNE0XpR
rYy66/bMAogpD+SBZ5iBy84uxDZFY10HKsz3HBWwU9tZ4NfzFG/moSbdwcidcbMRZoT9NOtbGX0I
V5Vzr6NJ7cyKWuwMDiv3ac5oVSks0KZhQ0HwwoUgzY0QYgWYfjfKQx+xwfL81MWSsBpMq/nEawjt
Qc0MM6mznJ2PsLPcEy4T4wteQP7N+RRZHWnFNhciGjq26fSoE4iADF7r8TkRHkjeqTqQgNP2uanU
PprzEnI3KVOiJDXKqk56ayYxMlB4R66OGyBkeClZ9GV5zbOeIS0l4A9fcpniR0KHPFuk1fXlSEfd
MWtyYzMaKss3JCTcp9zW6or4pKX7FYxusbI1g7wh7Gv3pNfgm4GtTf1NEOFYW2E0hTTzKo4iyL/O
R9O6XGoDbKFnYn+k9ytssfdpcPXdY5xRcLAlQDPzQu1SYyBlGOluyNwzs57LuuaSSbY1psXUfRjA
TVg3uC3AL1zMvOxfPYyTkAo8B4+cHIV5CDWrHlaujZS6n4bW+FNWii5qMzdeUzOquk2bG9YPx7PA
g7YuJiipTWXqzKwnW7u7KDhrrD3zIYUhxVXcFrXJ9AYT9oI+jOi5EzicObBrh1rpxlrxP3Nph7Fz
71BEKGKf8madzRrngOlbhulXk0dH1NON0jVr3U34pPJeZFuYnOZFWknsVxYeoxYsj4uKcfTaOF3M
Bsqf4Jrk57PWbhNVnQs5N9cq0b+jlEEyE6x8GbRZuKUCS50Kx+GCFPIbORNddGHuxNco0NpHqZdL
/nYUqxa63dcsa4C0DKjPQPzC2M+nYDgG9CL95HnAJBx3RUxzmSsiHmAX4/RcTH2JdcA2vhzE5H0m
uuzgIV+PDolKjnlGa/oGxCL5pyonI+OAUU4A6SHy8l5q7+BxV9TLcFiRhv2SRpMD7L7vbp5pIEKB
knEfQ+V+D/PrDyld1g8MCtbDfxH4HjC5Uw+4wqZ1HNlj1EIYzyG39jbKr5puQECzzc5c6uUQ3EHT
pkjl2lzDU5tSLjIhjSetlnfnZuiadBXhIgQx1E50W5JSniivgolK4osnC9Agq0X45fYJPOLCdrem
i4sdT45OYdjApzEKQV8WvlcG6IwtxoE/YeQBhip07gNcwmjIWzoiIDzn9h5Hg3NSQkb7Tto/7E7x
GXuQ2mQ1/CKub7Pd7GiVG5eKdrpwVc8zPpG4CY3C16aq/oaCjXsfnIN+dGTRMDLBeU4VZ60lIwJ8
jxMt6u8Qw1NwCjVNqo5Jrgo0zoZ7xIgLhRdmY1e922+VYiix6vvePVdtmr86fE+gFIx6y42qIN4u
rStF68HXlGWG9dRUOctsOxdRC/0dez9zHFkTjeR0wIkVMZm+mXo+hVBKCJHoXwq6xNrOm3mTCaM/
OLHnj3XxruEFzgnzN0BpqZ0yHbwH0jSQ8zumjrD5XIYzVdw+D6kADRIYiUXXjUNcYZK1WGT9UIGi
KG4BmG3a7+Lap9hAu2atFZxHDVtC2jDdc621jgUDX/3DKV6FGCjDXY63ZDW4Vn1IsAJqdk29ahqH
/ArRyev178oZf0+s74xnqblwdTHt4plMroaRY6sRsV7ElD77QmRHDuzjCrCJvXF7DstBCKZ2jkK+
5Gi0DokdvoamF66qduABCAaWZ6xqi6G1mn6Za3N0hy43rShbXmtDsIq5o6zpfxTHaIwLP9NaA0++
E3+PoeD63vUUczYufQoaUBlKc1MuWLiIwobyPuWgtvANDSvOguayMWj26Mf5JcgYeIJ8V6tc8sFm
VRGcSrcvN0GjXgY70p69sqi3rUevB0cNPGYSvkJJxdKGFcg9wIsmuJPW9Ad2IvVtPGZbmVDkQorg
yiSC1zcX1gUAF7FB4ExLUfejtdFSGa/S0QnJ1zKJNs2aCG/D7eHAcaH5eCBZ8CGhAazxBDdXGStv
lRhtgyW4CIYPQlDZ3aEc8UDbcfrTjDZiG1vOzui94Y0wn2Q+P5bomrZeEonB4ENPtB786OA9t9Ke
XEZ/mVA+22yw0XqXltsyNmi70zx2zjTs9T3KBDYdkZifHmPFY6+L8YKqlWK/JJMf83kjNoZeDouq
75N8H4oufgo9wz7obm8845UM/mRQKnvkbDffMNaKUxYmg3LJVrf3IR+1jsSTeKvQ1GKGU2ND+0o4
9YyGESg2uS6MV9NyPQzCFtxoJiHeMhIwVhns6T3mIM8p+RIKcoauqz2TW0u2MeiQQzIm86bQp/7d
stv8gAhYkInk+HCeiqJZi4Yu232r6ykBg8icn9Nkmv50icx5TRnR3WuCRXcvKvFtpzF4FI623XLg
aL9OoGi80naln4OoKPZRYOibCV80mgHjcfxLtaSfwKLZKc/pnLFHbXzuh9za9iBDbho8SU6TMria
Teme8GEah5aGpHcNDzJktqp8N61g15QGxSRteAbMII9I/KQ8K83uicSngEVQGxj9seIZwIfm+Gjp
Jm2QTl0jduGhoTkxHpdOxc1i0aE6ZvhAJA9TSqz0HHhOBFejqBaiLx6q5YTJBJjWzlH8DQq3MF5M
2fe0qtat+YwpkXz2rME0ubJFsL+B5+onFjDapvLGxViN+4GBf+GtpVnMa09aD9UQzJyTeZ9JrIyV
BqKWdYb6a9Enck1KKvrm0ELaVCL/Uw1MSRXD86nY5PZQ71TVNx+8tPNd8xpOm/ZYbNKa/4ir6RSz
M4RZ2XkZEiIxw2tJuch5aAgFf5amGEHKK8Aiz4+zVuG3iCQBNxEueEtmeAkg3uJRG2OJHlea09FB
hY+h1zY29Q733BrCZ/oK458ZxR16lsQwDvwj3HTISDfgX8ZHV3rWczcOAgGvFt77g5Izr5I4hg6a
a9H3OMhkr0nL/Kws8egGreKYr0PJ8a5zQP1TmwxIqU5H6KF/obpPtcFaMYMd5MDWGKxqdluFm2pM
WbJreo9w9eb6J13u1ostdVk/u2B5W2i3lWVSSjUIwvrQvldhjpOZ+WwC1oKiyg7QUkicgtn2FO+U
wUPodww4E87tTb1q80kS5abTGTdn4hp+yX54KI3EgwpsVgobuRPhZtEYudF65Bi87w6QGsh34a4q
O/Mjm4doU9A2+6o80X1iaAZ2Rg/5vbatG53UfogpyVeN6x7aKWRuynOIr1Hqn4kDhiMsvGT3oD2+
gtfQ3g1VUqguvcn6kGA79n07TGuSjuVFzKa8hRivQqiPY7C1kmxVTSrdcaKOjqOwhm0Fs3jb8RF+
9k7YH9tSk1crUvWaodyGdnPnEjvJtG9pG/Q7yFP3AoLLCVBq93cyBgiErDn+ILdC43QyLNxlDWrS
sp3gFEbury6Mvgm+jDfGNAHJjqrOWa1FA7RM9t5P5yogH10ery0hQ78fRPRau173Bj04XGVa0b4l
WQjcaZTmqSCquQe+kt+YTP2EVkTXjWq9e8Vx9gr8EfAd0vkfy7QQtMNBbAtid89E09v9HAJmNOZ2
eE0N+GqNlkZnOAnJtZxrEzwWbJhVbqj2OAbWgJIVqh2Z+ujWIwD4popLtaiTQV077qRfVNVbtwhP
yHoCT7KgBKy+9Gi5O0Yab50+xqU/utBKqJsxu9VYkmFhJCHWadfOnxEkg4Ux0pCeZmAYpjYR731U
Cqb8qBigRLz3GEnuV8D8ZYNFv9mxrfb3Cd30V8xZ7Awek0a1JmhPnZOmTy2nPEbZYAjWMwm0Pelh
dQoaHvm+Yb13VNn9iml8oT2vjT8n6eL3IGmIllggmiO9Q67qJ96umF3FjxD1FzO4QLK0j0z9xB0L
Mud6VlFyAq8UvGau3extFSSv4Iu4oEYy5ybYFz7jBAgmkWlcHaBo+8DpB1/ru+x5nJQ4RVpe/EDA
geRNqkAQ7Eras56z5y2mIjC/3TDlhtXVeX3QwwZuCRy7cKvxoCGZZr1GoL9NiaVWaRv6pWapt3ZU
FVwKbzSeUntSz04tms9EA3ECDuYRcYGpVrw3TRZ8Dq1O/MULWV8OFG7L68zq9zr/Dcgkf8MypJ2t
ep3QU/QZtgP3KxLP5lcvC/lainxG1nXKT1zzCrFdd95KiUhj5215DDmpkR5h7eAvlFBjUhAFi3vH
utOiYKwMWZMTsvuG+AbANNA07WeXd/3BeGSBGsqxVk0ZZ1uQHCSFHpkhpiEGrTixeq8dHRpimmt3
O0vtJeC1AHPVsmWJL5fEdQsasCo5ngkKRPZWkzipbLy30wP5YrwWfzNLCqThT69b7ppQy7SakonO
yYDJFVlG7CJvKXdI+ggIM9F0S2yLX55K2P5vLkpEjZUjAfe0OFA/+SE88F9OUvAAxcbM34G+5vsE
SW5ECAqLVyuvfpq/qavKmYrPGWf9T8kZdBfZGssQircP57v0behEG0l6Kw0RtgzIoDBjyO5Rq9Oy
NS+Hlvq14RH/4jD2yvi93E9186QHg9gAXNAOFDki9YcEx4hO2D4FRMe0U+DcOvfexo11CcwgP4I4
FdrC/JtDG4N0Z7dFcQA9JnfxOPE4kEW193Ned6WfReZjm8qxQLWV7zkZcxSv4U3T5sMIZfcUh1Pk
I3rUG8ML9K+Ix+dLGY/K2hRcDj+fVQcZ6fap5wa1lnSv3WEvXqc5MjbszczrAo0ZcGuYmMc0e9hk
mkfmAlHqYgv98tCEPnQZkLLO1WCYdMsVyYWTHS42nfXqFBHVR+1q7IhQLFa+ZZdw8cTUOFvob3Pr
m2OUveqZk8mFN9TyxtEgo6k9SoOLSGKU/8Fptq0VQQ5jvONj/QCTF0y8l1ng4X+n5opaeVxBbHpl
fbBqtETqj0XwVoXQvptaNR8J/Uwn8mZYsCQc3kVj9fbNjLvqVPFfW5ZVFVyBLZknXWmkqXHGOoeO
6dbWLNOEhuapOZBBVofYil2cuRjrigEQrS8K3lNmw+0Fca1pV7bZcKRxYYisql6bhsVsqWQVWhPt
SdXsE5Y06dIU+rfGnHjXM/B/kqxMQO06gj6VmplPzm66DpMuXNe2Pl+wJFCSLhzsKkaSu6cxbdUN
yK3Oowf3aRNpZrGV5TAzbM6cvbJV8iLtilVwLInNChO0vEK8MuhoVs2FO4F4lfTVMYzWe85cOG/N
hs2sLQlb0iTDdY+IUC20F7ftm0UyYZA1pjzk26RZDKxxNt6cQGDHm1xt12ZS7bVSLynGKqpfoP+p
VArL2G/yBPw+uEiu6wzG8upCx2a7rlMinKDk2Uj5V3vXWkRxKPUZ1mbGduoXUQIUacIdv7LMiHe8
hGC5hP4TbLq0qg02HtGfjcxrXkktGq/uUIS4yCYwqihXjxo5mcQrJyP7tbCGWD2nxM/1dWw3VEvN
zO+LtZah5R36KBJIsqrEaZcjfhC0TEPtDcJYs3ch8KA9c4hOl1GU9HesVXXM0J9qp8iZgTxkHobM
BVYje/CTKu5+EiefN3M3yF+pmOXdHb3SWDtFplWrJMFnurbNknUrqaDh00stBXlPLOD3hk4kOP0M
naFIuJ566ywz+eo1fZqJbQ+6tRsf6YH9jNT/DMW+eK/MYNhoSVFd4JLGdHtRbHcjjoFnTDAgvaoB
Ic7sLQwQafsBmhQ+rttQpEZ9xy+tNKO1mkZaR03HhPUv8tekSSCNFVhz152M6JctjAwhpd3xKcxM
9tV4ljFxEIw/XvnUtv3o02Y3PyNf2nu3Es7VnAh+g1Zz1TEkXNUs2sp0v1ENaAYNC8FIX68ZHWj0
2liAG4Z6i4YMwbQOy/E9diUbBBLqdGpzy1l10S1WTtf5YMC85xR7yzEEImGlsk5hMznjKRDsBFvM
tdSExjP5S1o+mnIZQR3DIwtAo1+gOts3bBEmphnA+Z4fOxPxutZEqfX7kmI536R0ds02Iq6Z5bU3
cxLzG8L5cNMw7sATNTDSEWDftI0yX0zcxBdTtdYqdjUamspYTH5DQu3SdNnEvXxw5a9WpRHWIJkd
Wo0e11oTEItJrkTWoXJhhPEVZPwzcjH0TjGnrGXraP37xKgR+Z/D9Tqik42oXDxecLpj9HYAsuLp
5oO4lZTSa8uQGqbvwIiomIwtw3gC0QpkMqbA6wmSpoACFHCB9uRss5029LJ6ERepMTftc10azb0K
S/0uBrO4TJpd0P9G6udjJsx9plqWAou+cuVJB7KLjFM0SbGN28p4kZEnDng/ZLjM8WlEiwasKCOa
JHf20JSD33Gaz5/K4+VZYTji7tnr1SOvOdNQKyeTa9xMfdkbT1vfL4ssZidA9RwvjW4GvwetfSxw
vET4ZLM3xzHFzjTa+aQLaKUM+PVNWOXNgbWdDajx9O/GAsrneyU7Hy3C2oukceE2ytrZj/iFjtbQ
9rvZjLqfprOwIvDYQtZzvQq6AIDLPzIJcr/OOp87RJYsW9kW28Kanb3Nuu33Tpk9WSTx9poAYjBT
df1dJGAslzOBsY3K9GKbWM7IGS3Mq09DwUdYhZ1T3rkioX4TknhJe9O9uZzOfs/KcZ5mUfOPmnWo
CfvqneA/FmCcsIw7YqfR4J3ptHDyGT4VYNB/swPl7iJxBu9Zmw0zWBZ5LeJV2URXjNPNvSxTm+kB
awtIys6yDp7ettfcdLKDMvghIygfZizpXOVYoCboU979mpHVHhtyL07gb5t14HArAcoyZHc4HWmy
jLxEQH0LyvlGgIlvhMMNHIRY3hhuFbtMN+iXJs6+FOlok+SvuGpYZb2qa7BXczQEl7yf5J4fCy+8
3drXSBJ2yb++R0Gfroy4JHjlze65c+b5Oo35d2XYYKQ7jBFRSVI+8aaTxJj6FA/UqdWlQ7Qj8p4m
cqmw3rKHcwfpctc2+qNdexjjVYID8dmk5mrhSYeXZ3qkYLNHmXStNcO65/rKhKZD4dCwIe5aju2/
nKiU10DXDewdEGTvFgd6bgKZTVLFBZWzoKpH7ePefnSteWFDDmysKcBxf5d1KtKFahv7EoXCOQ2y
tG4jcsavwnEte5GScW657jK+iTqepkEPt6yqJBfiwl2GOpoCPjjxQ+8gkBZspFTtGGWjxUtkd1xS
qT1M+dLmiHDoNKd4M0O2LPjwHFkiFM7UEAOBOqYtBFYM9co8td3lfL7YoNtyO0Ly9HVHN1cuPNZy
o5u2xW4ajgyt2jb/Jc2A8E4wd6tMTu5Pj/X2UUiETZ/t/kN3Igrv/pO6M1uOG8my7a+01TvyYnCH
A2Zd/RBzkMGZoii+wCiJwjwPDuDre4FZfUuk0qhbZm1tfV+qKkuZiQgA4e7nnL3XhgYJTA7/oH/W
B5KDrEqYWzlzTwVjk1lw3oKm2Nt5DaKGaQ7t3ko+V1IUAsl1B//bILZT0CMBDkkf4wJ3KIucr2pw
3V0b3UkYlzugJfo+VqP4Xupp/BpzbL2HKdE3K2jOy/pPjNvJ9ROAhjNAlKc6ZX65YlXAcMiaR4WX
U+OhkWMxHnpPMYdJO4eNJu2iC22Y5tfMkUDudRVgBmgmNq6p8N1jgGP4nC8FG5c9eASC7eDIkahv
N0kRlsemlSCGCSwoKqzE2fS5hs7L3Cbyd7ZdsecXJEZtcXvD1ysD2wg2nYrnC5J0Fu+/ttMz5ROf
E44tAUcyndQ32AmAGl2TiR962ZLdyo6rYAHRTvKyIvqb1JfOQatEuCxDTywJC0rJ7Z365I8jl0lT
AfezLUvCdiAifcqGhjmKXaQAc9RYrrrAMI402XMU7U27/B+aHx2q0tj+xMzWyXCr27la54WU3xHJ
FZcVE9QbNi/OLhnb5SrAHtQeOzO30o2y5/GRfrO9bdLEuA+X6ir3OvC0oT92a8F8cKtfY2HgVF94
/mB/TwVq44523w4kHfQOgcYn2ElUBGuf5vD5nJvWGQri8ZLAGCzf1tIkJ9EAi01jbz3PtfhlDfbW
SPSNMOiMRq2mum4few7hZ1NQZEfMXgbOYavd6KkeXqxKJhc9x4lLe1mdw3lC1UdQ7ckYKhuRIP8L
OyqeKQgx5qNp1PFlG0bpBT4ve1t2JgJKxG7EeDmye4z6ar5phqE4kS2wAE4tYyvsID9mljK/ZdWA
ebzymlNOPMFVMNdJs65iHW9AJs3fcL9GB3K01BGYDf7tHnCJLvtQ7v5nZT//v/LqMG/ixhTm7/VB
zynQuu8/q4N++mf/r/HTxE6JGIYtwUTf8bNCSCpePGTVyvLUP22fjvWHcJVt+wiELOxMi1AJ7XIX
/f1vtvcHf+C5vqccUwCc+5fAda7CyfpWIQT/zlrGoS4GVLC177JwogDAnHRcOgSJBFxHIazx+EgU
u36g5HOLDP7GmkyQl/BJWehmsiBNElDsHXqIjjGP0ieAWvE6HVinUGYA968+9aDtChpza8bbchO5
dXZEygheOO452ycx7oWkC9l+aOEvsQ2eZJ+ccnDaLKrmbZBZzq7o6vnKdlAcZzXQ0KTo+RTYjahk
XBK4zFQfjKJqXsJmgI1C6ypYogT8TeZb3qXZ9fEp9Mg3majjOfj3mPpQqm5Fl8fbtku888Sx/LVP
tva6ttDtRYnjf08Y9MFrrydzZ7WB2MNENe/UHMdXaYWQhyejyDIeEfcJxKtnhhXbG5MqeWfPqrDX
Tkb5yY5JQKJn8UFxkQDP8Gr0TuEAunIdicFeWURZ3XD6CzduXZXXYL6qryZU5kuRmicxc5j3zYu5
RJECVeMwgyofBnWOv+AmMnDTSNEvASkXBk9uw67VgfRC++KGzVF7ydjtaEVnIPuNHMW8N+puQzfD
ve+kckdCUQZgx5aIb0ilOG8guK4qmvvEATACWHklvpUon/wcogwmVkyIdvlsOMZ0MTVN8OQnozwm
s1ddo8jsy/VsG+49yNr6rEmmlvwCw2S+TVNnbXZOuDHbvnPZKYLt3JV3XhLh0shHdRiQ/R8IJhk+
DY6kOVCFMsW6PlPyOzgxTEVxX9q18a11umDdp5KAat64dtUXWn3WVLDnQNrAxocRHQ0KjmkbiDz+
HruaYSdv54EZGtSUEm7z3iQb6WmQROKq0iPz2DKTr01VfkHaor74/qz2Ki/S2zwVwzXNG/qWMXE/
0BjMUxHX6pRkMH5qi2kc29wpKMeQiSRmg6Z2jINPWMSe+ZR9oyjtY/roDHSpF3mzJdX/ygr6S9JA
0otsFJxPmH2MhFzk1mmamxLIqJWoh07ZETI3X0dHZEnT3RiH4zHXrXVtW6QLbRn0Ds8cKzSwKMBz
zgyQZUjn7knniwYEkMKBqaxz35oejUhPl/oKvknzlBHh0wA2JeVxPYyGrC99tDBwy3VuNBthqZZ+
b2psU0fTFwmooAFwp+O+mBklrQscgteD6+YPojQwabYGj6JmcBxtW06gYlUgOj+fKUPWDkSLM5WA
Fjdi4EUsGxY9uthG7hRJOs2zyK6hIHenAeju9WgNHhxpJac7gD7WmUg74pdEbcFV9+3wCkYc3FXb
SuzdwHhhG49qyUO2lHGeB1Aa13pJReCidPqY0xQXxFWn1yju+m0HSxoHHS0EMsTGgwL/Ue87Q1eU
49QIiLmqU5QjpB+qbiS+RHnOziO7oOEMn8UnO8HygwrGPZHSMJ7jy4w4ytrdCaUx1Nk8y59kxfbL
Gw1Mf21Pn6pAcD6SlRPcW01ufyWpnvm9rgne45TBmbMaN7Ggxx/jCtyr2OI3Nuk8vQzCTN94vTXe
TFJq3BOMPdcV8pwNS+sWSfLBqE3w38BxTsxPkd6ncjijZK+vLdfPr2Op5ENtuPoBSEb5op0qnFfz
WNqHYPaMO4VU4WqgYnpAamPItVXp5LzTCbG5nUrw4/i80oXj/ChSdDylpasHWZrWxkBP+BAj2uCl
YOgCGzCbt441ubtE+NbeTtII2Uak18McgokmEZHAEZqOd0LRB40iD3Ong875iDLNOYU58Pcpd9Fg
+B0kOLoImxDexTFpev+xMBq1q1u7v62hPl7zl8GRFoh6jLWV73ELE9JJh/PSdtv+cnBxoZNZPeyI
8c6fGPj7Tz6KzGucL/HeHg0C3ObU5m13u20+NI67RhFpH5sUBLBV5zlapCyNyGPJ+rOKKJ2FgtEc
xWzl11VNTAXZh9/sZvTWiHbOsDotOv9uh3/sqXJmaBtTr25DoDVhPk5HL1LhfU1Q5gvAe43x0hn3
XYMLn+mujaPXnWaYJXhe4RQ3Qusd6UD0Lzq8eqdKGd16XigJNNDDNUnj/CLpNhxkwgRpoasL57GZ
mjMGKcaFRXRPHnrFSmF7HY2mObBkb2mJFus8yesDth3mqo0FKB2fPh7RpmOoaJnSyc5Sh3KVjk8H
fCHpKQPtqB93KXjSY9TTOFzjC4AGgFuFJIbmyVw6zkPPKG7taWesiGyS+q5ZHAk9KSZbu9ZIRnGM
3DpGI/NtH5b+AaHhBIjIA2GASAIX/61C9rbK0Apdmy37WtU7KUkfdvW19qb8jNETrine+XvaRjQ4
xkpcRDS5NlhUqo3VFtM5Ff++c+b54KKS2RcMvR+tMfiORJB/bfAcjTTkdZ6RC13gBypp+NHWh9ke
HAkcLNejMOhsyhRiUFKad2IaWjrKqK+ImS2mbmV7sqdGirCiusVo7XIKFhA1pvFjDBr3DC9x88Dv
oz4prwIrTmufbaYvv+cdsHzPrtRZh0fruYlIpzGj4jpIraWpStBnOOTBHQ8g557aiyc/bbxnxpl0
k9s6umSQnKADmphKt6OFqHAurzOSF04tUl6smeawHaKwMtemMQzVTttJiy29w73F/Nr/kRtEYVJz
+TtNaVavGqdZ5E6ejrdAS12xd/EMHwtRGLcqTMMYqLwYDoTJMTClNHZhEsOlvOWcERcXGYYa3Mt5
FpFTzL83OiIDmD2EWHWirygAmzNgBtlNgI76JWfFmYj8cclKG2vcvo4bf3LyPNkmwiaTNsVPjjst
240Ep6HMTpVzyAMCyZyEWs8oY3PrLLD1Gmsogclw83qlq9tW6ysDMEiBb4QLtkdYTOWmH9GAeCbs
8Y4jxrpFZLduWj1+1/E4/tCV/b2NZfOksuHZrcCKrSTY0ysmeS7N/r47zFDhmfE5+qQckhnqyhzO
Z2ETQhgwmFEt6WgatRwtkN45c2rv3p51Tm9BpxApDHLGm6IlootRInbkcCMzWewi1MHneBH1Fexw
nGylNu4Q5HV7LS0iLuzCvXCTKfgORcrZ8RsN8S7PDo+hz+9jLEQXMciTaxNSz76dh25nJLkFmyxz
70JSIU+wJdBrJvacbKToYE2CaAvPJkMtpr8uPDajqr9COsb1a1TBNUS+HkVXqdYNS9SqbBN5SUY0
qvAscLZhbTD0R0Mfr7VHgAkd0RFzDF70rUwHgzyeWKstfc1ol3TgWDhdaQOkQwlqFnUloutRHPLR
te6Czo+21OEAQsiPPchJpPt00tZDR+t8VdlAdFN30Mc4C8prpbPJWvUu3cYVXtP4Ucbk5tU6rW5N
xwEuZsfhlSDCgfHULB7Y6FBdu41HlYA5eiu0l57FVu4BL+2w+4ZV8YM+uXfhEtT1aUiLfE+j1NzW
prIPcyrkESyZ2C2kiGMxVBb8ucBnq0FlBV40JU8C1NKpNbsbabY7zqvmCX9RsvWy5rMRlJtai+hy
mIwvxYBEFGuV/OTADl253oLLLileKleRUmObI0MtWi9NQB90NQqy1nrYIlAPcqxUvBhQPPIu07eQ
69x7ExPwBndCwDcY1YpQk+DsY2OFLRYMz5+Gi+P3v/9NCetdvbY4Pn5ydExEaDtyiqMDLIh9sXDB
CpZgY/BpQPtAbGxwgzSVtPGJjMXx3mP08jh5Q3VlR3N47k12/SWINYF0TCKWuEybUL0eFcDo+PPO
lAY9OZXS1wJJfl3Q80HzDUoTUCUPwVz7gtOEEZCmQ5lrGJxrimEd2F2xp2EhCGxIzz0vNr4hVccf
bozlFYmn7YEkpYe+bkkq6ipJZIxvPdp9r847S9KBqsmZA8zC7zaVaNmzNN1l0mlo0NbefGwipZ44
rId7iZCLOaR+LgdCAbr+TnBIWU2kR2ww5kwbOUcTwpPiFMTpfIoHclGx22WEK1mNH1KgRpG7y8aG
adVCXPhOYCQzLEOEUP6mnHPhFrlE+Xm288zeVLHHGK+J3OGEZXo6RjUH3lUX2u4NeSTDVQsq1NiN
rAgXU5TaL7I34+8VosNNJQy11V1k3xLaNvkr+BGIMlzH3JbT4J6LrjcOEjv/pk1mQiltr4/nLcq+
8WVoaYJFc70reomwp8kZ3Y11thvC1Fy5i6eAbMT4glQGjwjNvOkABssZEGM5YEC35vhqJnByV0QF
MhJK2WtwMwRNOjgsb/mt+8fRH/URnCsjCpNDtsVo+UcVdZwGc63H+yhnfgdhxgPF4dVFj5MB+MgJ
VEJyNbyeurPXE7i9HMbZiDmXJxUcEW6kvTMp62HX6Si6cpbDPM1FlidvOeJbr4d9M8FG3i8lgDa8
7uQvZQEUAB9+G6VCnyHsXTWh4V21iUaej5DgPl9qjOa13HA5nLEeLVWI81qQ9Ettki9VCkp7CpZg
qV10A54idzUcgmjy663T18Y2jBgL+q9Vj/daAVmqKapDh5wYH5FLlxBD7HZiWM4DT3lx/RT7Tygt
9VwV2At8pinkJw3dtSCAZz+BPJxZxyi5GKvfVY1wUQRXt4YdxwdGQuXJMaryNu8tASybw7IxIahf
lZyG8VQXNePfhfMLEtldgSCp1hH2Ueb2PId1FJrW4uGXayIFnWumsOqh5hkwsV6qxnSpH+lUU0qm
SZNeRGlH04A6UxQMjfVr8em+FqL+UpNWlpPu66VORVxV7HrA8KeaIhYVJXS/pa7NlwqXD7nUulS9
dKzdh2yphN2lJvaW6lgaofelEPWXsU3Sr+5SQ/dLNU0iTfFULBW291psz0vdHS0VuL/U4mTkUpZn
S4VOXgHRBEvV3i31O9nEHNpei/pmqe+LpdKfl5o/YZ3OAyycHcJWLGKvzYF06RMgPVcHufQOzAEr
PxaAu48XVuuv+2AcEfHJ2XT0l3X3p3XVJxlmEuPk7en3382PzmP9bDzWt/qyvUFvVFzB3fv4in+1
klum8OGtCZ9fvyKc4ucrLrLW3AVlth9cL/ialUA413hnp0ukR7O95nxYnTdT3blrK0yjr5acu21F
itGP2ZKk0WE8DnZFQoAPxTTnxO1MUhgq7xLB/36WgfG5xeh8D1yO1dstSo1+QSwy1i6dmsNYl/XJ
yZv0DFPQeGR/5idHk2DlKu+2B6u2HzhUUULnyS4TVr2bWngWXinnJ1cnSIV1kB2HWnr7bsqMT3ms
mxPAqhR5H5pOe4GWng8c8+4iBsLPqCESgDuawIlkjJsHgfCan2RuZ59/c1MXW+Gb7VHYpi8s16Wp
SpSc9+4xtr7vUPLVxn7qPHFWpPGxswNvKyfD39o2VZftO/LaFEzJmYVgt5dxL/eDrawvrRdFxZrZ
X/h9Gnp9lmdiOjc8q7326NE+cswDP4zMoGc6ve1Nfwbe4OjbJicXc0XqVcrPM3FAVagpPZgdLYRV
0AFX2rihoZA7hAUZhxOfiozXgXMyiQ/PzdyjqMo7l6n0vOxJDPzYnpLXrWp+3bbE6xYWLbuZv+xr
rzfsfyyR5n8js5FZ14eN+9Nz2kbP3/XLS/Wmcf/nP/dn016JPyzskCj58bYsnEV+nX/mzSiC6k2L
Tr4AfOPQoedP/mHrtaw/lLkgGR0llpjFn9r23h/2MgDgT3wWGEHF9q/YehdW5E+vubuYg5XFbGl5
0bEf+8tq9tNqJRHFR41TcIbW+ZmfQyMGjkTDpXmClKVXOII3qauLFZ2WfQAnGDqF+UBEn3ni7PLo
6ORLX5F0gmtyjx+pZy/srhPAqGu+Rbwpe/opddUKCF/ZY+e17OvALbQEjTxMvL9wAooeFzEKiLWt
k6uPf8TLyOGfv+HXL8fmZknTIdeHTt27L0f4RdThKRRwR5INzfJdGvwomuqaEcb6X7uS4ElKHDM+
p+BlGX53mA6NxlIDzaFNa5UU0wWwMOPE5rKBmbv5+FKvG8g/v5XCbc6EhTVJcD7nv+zFMP3TI0Om
xAlEg60u3OGbAsS/pu/8uZtQ/DW+dQyGpRvkDoSa1G61UQio12BzhpUK62gfWJratif2K1Zf+Lvu
Ib5dcHifN1I2j6Ghz0HZPEMMELKCZuCWX+nrTOvKiXBoFPVpEiHgDhnrXeCY+E779uhA4V13A+0k
YcZ6wyDo2R3mL3UdPzm1guaemvI3t/uXTZYv7/nS5HjgIk8jM+ntPYBUHA2TY/ib0vMYuAD3yfG8
cQLluEdyePlY5e4z4fG0qjJ66UtU5JB/z4zo5eOH8Xqhtw9DWbjhHWUymsOx9u6DTBGpR3koo23G
nGhl1cRAD4Z69MKWkYqVfcuIgGErJhk9O2/6+b5k+EJ4itqDPqTi8+0bpwe3MdJ2lPVehOp5TsKn
fLIgmcrb33zYJTvq5w+r2MdYhBDym0oRhvHuLQWy6BlpN+JWN2fGP8h6wWPdi8G8owN8gWL1vu3L
Iy6Kwzy6cHLMByPCF46abxWNjC1oLAwWYSqoaCGekYrhuveaY+vq48/5y9PlcxK/zmxS8FOSrHRv
n64Ma0SKsTI2Q5zdVR70JJ3TXKz1iPKzB7/Xkl2ZaBM8VceAoJmfQJ3fTXQwe2Q0H3+Y5Z68u2c/
fxbvXR6X6VZWRvc6YLAFma4yV0QYYJsmaN6z9+1vL/e6Jr2/nmvyNjGw9RSHj7ffHehi6s1EBW6c
Dig4DYySyBdYtbnmrRB3uNHtHQ3QEgEgPKB6sfkihMXtHj2pCTRYkgTtNqSvSRRF8Rj0aEpaf5cn
7T2JeOm5jfth3Qf+uAtkfOPnQLu7hNLSmU8gT8Qhcanz4AvAZGTAONmltdVhf+75fkIKEt1aIeoT
zPyQBCiy0StGlofOQ9heynpeYWziYNQAHKPxev3xg3i7mCuxvBQcxlyXvcpSgn3v7bIH+pGGCQ9i
nsV2FuEObOeYeFjbLj6+kP3rz4QhNvAaE9kq+698t21ISAt2EfCbdhJ1TvX/UkjrNWADz5rv4E1q
o8/JqO9EPR+7frpFdfkl8PIWJn3wRFY3I6/2O1xVgi/TQ5PZ913XXIxltv/4c4pfX823n/Pdud/E
ChfaVZ1iLHFPk6V3baqSNTiKx4ANeqXMYdhE1cAc2QBHmI3FRYMXde1VqPdmGv/IrQ1CylpjO461
cyDcfbho2iZHZ69TILBegGbRFWdYxtOHXtMTr+rucijB54kKlWqFinZl2GQXFD4Xds0BqRdTZsJh
hE1+PE1ypCv5trS7fl+I8jO5Vc9BVAFqR8/6NMn+ATirC183Gn7k1QDILgiJFuvr8Jwz8rxLkdR/
fM9+fYk47UjBqYdt2mEHefsSpZ3PccMp/E0og8sOAobsCKl31D6o7N3Hl7L+6lqcOZQjbUdY0nq3
T48J4rjWKQELM10860lDm+PKOa8aqPORpnWc1TX11HTRhj9CFWuCuFp6tj4brO7AU88T5jonkc01
WqvffLjl2m9XGeUw6eU28KOy1PtjX5YMFtErtI6SPDubwp2Sxvlcf/rNHVh+ku+u4pnAsyBtoEth
Evv2bjf2UnK7WYjvl3nyqMbDBJN6gypvP8dRuZna/laHVfWc1fITBeiNhEibmABGlCj6bT3DEa1J
bNuqdrwGvxSdMEyntEOV+M2B4q8+qesJNkVeCxsR+dtPSp5FgP0lDjYeEWFjEue7AdCEXOZuoYkB
1SXo1TSDcw/S48c3iYLi7T2Cimq7MH8UBkgFOv3tlQcv7+YyLAPSf9RDsMRM+M2aNvrGKexbbGFY
2OrfXNL6q2u6lm27AsE9C9y75+LnkymQ0/gbvyb6116EkXFFg1ooZ2PHHO3z/luUDp/qSGCBdZ8B
XBJqZXztmjhcR4Q1XULUxC3gwD9R6zi5//iWiF8WYCxwnO844CroIZzc396T0aDtZ9qdsWm9fhMn
zT6QAUHb/FywbUK+SOfsHF/0Xo/2j0RCWEDqgqsMMq0bfGlq6unEFSjEhx8JSZH5aO7CAfW0kcbX
2k33VcToXaKv8avym8t+u1X4VAaM48eSP54rWNAJPlIYD+0GgSFgZtm+TLl53+PwtJjmtEsAbJPC
OQk0ttUm/c0TUm/LMjY7z3YpWxSHXH47wKDe3oEijjuqjYim/KDuSby9IbYRtCWS26oas3Xmd80W
L9JFNQKlBSy9zmii0XWDH9qF7S0z5Ftm6mwGBoO1OBXr0Qa62Sk8R7n5qGqcnrnfakKem1PYdtCW
JxZvMM+7RrvWCufPSQH8JbmDMDpymVdu6N2RQv3FsuML8jk2OFiODQbCIZmKjcbZCzZ3/o7NpMK2
X182fbwZ+KAkTlxl2Xgak+SU4qHDfgqyres2DCFDsvX0vuvci9Kgu0gNsh19BFGw3uadIDd5OzJs
KqF80Aymr9nl42ay0nEXwdpwkAhBAbTOEHN/0014VWaPava3cffy8cv4yyZL+ALOZFNR2pmOeL8y
9G4RFKp2OI/Z63o+SEbb5aEGPwMb6PVK/90dlP1Lefmcv7T//qZj8h9v/7L986/Dl3Lz3D2/+Qtg
KxBObvqXZrp9wdjR/ce/o678x9/5//qH//by+m+5n6qXv//t+XsOqyJu+fl/635uhDh0Klhb/s/P
V/jHP7l8hb//7fNL2/3b6oXMi+wv/rk/Gyi++QflqWcKahbElPRD/quB4sk/SLpwXI9V2zH5Tw5A
/2ig2EsSBkJxnyWVPoly+KP/0j1af0gBaI2+uvKgiol/iYv2fpNHPkmXjVYDQeAsVku/6OdiXAmY
yxlwon0T9emuZjSxGkI33rDPedj1p+NPt+f6z73zDQ9t2Q5+3lK5nqD9I5TijhDm8e4AQ3hXwAzc
xxlO0s4+tNPkBbd1fTNYiDbGCcdvHsxQQHr+rhakwwB8AvFU/4AZNFujpCYUeyBDc/Obz/V+wVo+
Fw0kT1CT2yxa9tv7sPj7KHPBRyKzeOqYhm4shjMrENEHuxNnyOPKfYndekcu0biJpgtJ7sZvZpo8
01/uDd0eEHo0lxywTG8/A6Y8ipek9/YVbII9nIvgzMOxcf/xV/2LJy74qthoHJ+Dk7/8+U/tF8VN
RuqeeHunlAeZ6s8cK+KDjpm315p0+Y+v9hffSaKrdXji0ha8SG+v1tiNZVLl+Hu/UO5u9MZsxaTH
/s1Vlg3/3VtF8N7rcZACy3utiH76TjbaE0Q5ATOaaDlyMZ1fFVl/S/Lxt4+/zl/cPE5Yy4mT78Oh
593rKw0KqNfXN4jxv+ZG8kPHMMpT8j+dJP3NYOQvL+ZyzoVNR6/IfHexsRclVH6h9qUjgDh5HLmj
AfF+PlMDj4l7+Pi72cuzeH8XbXq87BIcrRzv3bOK6bzMjQrVvjYEp9SBzFitAvM2syIXznSUbirs
4rsIn8VhLpNyx+4YfMWrTGBzAU0D83uzd4p82DipS/ShKeEpuo6X0ZvDbYRcKK82XlRAfuuTAvU/
o+Zu1VRzNKxKTW5I1c0wImTiDkDh3Zsmz5ubj7/jaz/r/XeU1OG+Tdv61/dRk1apUQ2ofVhE9jGR
hnecBkm41CA/GZyKoMW3x6IJfygnqvAhpPY9yQHeb271X72vPis3WkH65BB03v0qkkkUhAT4+wxd
6xE1xWVBBx65Gvbqj7/wr1fyTTYex/YcT3Kv312JAqDVwBjIFA/ifD32hBQ0Zf5EhI29/fhKFqfb
X14guAyMBKgXqRtd593SUueWg9awJZAXX8oWlU28gHrHa7oi461r8CLYdXePlyvfJn0H7IHOC3GL
LlxGMtfJdiGaPdtPChQ17kbp3hFWIJ/lUHsHwAtdtnbqHrFs24kTDtjyPI0IyCiaiByFyuqTcZdx
HgU4Q/S0mav+CHvZO1QItmAXgL8x6rbeNE1tbx1Jp5m/0cwssl5LGex1Z5PamiNi6KNEXtExGQG5
Ra2Lmm208SN68VVg5skzUKX8KGA8bc3Mnw+TL5loD7U6pnWHZNOZxZW2+eJzyynPCKi9pI+czgOJ
fmElEyP1ztlmQZUDNYibNcQoSMRjX92jzaoQgxTVsxea3orEHxLhoqlmLlwuESXFMKE6LAh/M7vk
zjCr+sozkdQDHgJrmTYj0JRRO/VjNQ7BBXy44CHy53g/IB75RsgJzqTAdL6kRvK5yKjSV6lRuudJ
11wRruBcqjza4GQ/OMLID8VgOfBKhtC+hWyKtNCJXO/cFE57NQ+4Z8Oudvdt3aR7vk619ga8YEFW
YzifSSo+G8oYtR6r1HTy8e/DGkxBVnCwDlBS9PRU9lmthxeOTNwTfLAn5o0VivzeAvAWBNwyx+4B
3Yj2M0rI4UEKeqibXFYt6InG9B84ttGcgVXRQbTLxbHvoVFppp3rxpXiVA8uXZvaDJD5wmVHrj2z
9UNLAFKwSjJR9pt08OKDHfrNrvB43nY7cPsGo5XPRHxrAjwBQa/MwYq3opLyC02f6ZyJlvgCfxE7
APKJ6GogrkKuvCHlOl5vthC9ghbBXiMmJIlprv0HgAtd9uA4wEQHdCHfagkneaUCyRvvQ+q7Y6Sc
gkiMdLXFgBGc5W2zRpanfswhRBDySiDYbvAQBMkezWUyr5K0n052mte0tTq3RL2gJ35CIQJXEDd7
G7GqvWI9yL8yfhn8FaW5sfEFbPTGR4vrhGl/wPkwXrizgX04EaG/L4FsNJhZ8nzjFcFl2o/hAas8
QX5YV/m8kQactAho3RgNgxvRbzXi+WTrhgBuqz6LfLnE/RX5nVNoTJLxtBtB1d0zoR63AHW6Xctn
O2ijDHd+3fkHT5o5z3ckKdUdeT8ysCZI9LLeRXYeWg+D46lzZ6pf4HDV27jH1tEQ5fnkB3SDOKA6
9dGwGsyKRoLU2R6W0cUMFMOgJb+pM+I3U/hleGwLlCTjBECkaDDzChlCyozzZ7MJk8uksDTRQQ2S
WgeZAEISTTBYYgKp4xHfBdiODklsZFs9DYRXjOzCHEWbbwPYlhvbbzFXaCOHk9172xq2+M4zAdKD
G9+NAwfEcbbEecBQcDsuOfFNn4Dfr85CGXsgZLy6W+ezZtLahh5ZWcEnsGtY1BsrvDJgrJ83Tec/
Y8t3Ptmz7NCPhI6kc9T0C0SLlHicSYeIifuWtg8/Bc8Iz+KU7C+34nCMwT46D6vh0fMaSAqlCd1A
wnXRfd8TQT4XF10Gi3RNp2DelORhEEDVJKi2DazYokc4ByTfX5FUcgnpHTlYouY7MqTaC6J9469j
zIpLaU7PNEDOX+OGuG7pq5JUQKRWhcuWIOXZ/+TWgpq4mRj1TQrgop889vTz9mWbj0vMKLG42ICz
/BarCuHPUe4eNTLpVZAmm3AGmZz1nrErHVe/FLroMHBW+LP5rRnWI2we50Jk7QUDYNhkVRKuR21O
a1tM1omkVREiYoyyXZMp7I5ZqXel8BEqWB0FBezV1dw0A8HHJAztGoEFJOtwiDL2/DG67SrXSt5z
SJr3fY1qDejCA30Fc29ZrtxqbBcXouhuqhjRagKnQFkGznRW8H0QFM9WCfAPcu24NFbiEJFoLQjm
a8nqjmKa/yOdnbXTa+ey1n1wW5hBvkWVBjXPExeixCXhLxHho+OOO637+inwacorgt/XCOqv4Yp4
uwRGvV65AM8eCwURxMrCaQf1iWRyzwTHs0b/TJ+7nIrqE+ey8cYuYueQYUDeNwic1haLzSXIgoqZ
n+HfRXzfL0TuDM0mHbOGu+Hm7shyXkPrxHxTqg3UzcBEP4KTYOuW3JFViyrqGl0w0s+QxevzEDXt
VxuNrLmuld/0xxBEhLdzC3r1XTv/mODOrsJ4gU2p/pl09/LIvw4XiTe2+CoIhAMhXtOcym5Z+zco
taxLfoT1fk4gZdqOn36xTbKkoMSCLujR+1nTgtFEW7WLYxiOFvohyPLNeTMH4xXK2oeBduAm9I1P
TqZhfbPJX7tQp3YtcKgUuo2FEDdwNW9u2mbrWYn6jm7KnYrb+lBWibEiusc8dC34mXFivJTXfX/s
CZ5mle8LmLySl2KobVyDZUZYGZEQ26DBbYBAO2OAntvXfZXFmwKF/JfSE+22Fug+YaOeFw2rxdj6
5Q82JGz0QAAOMzOITyHZmMUatbJ+abKZ2NvSLJhpYEBYzUTBc2aU084waKhBc82POm5/lLZdno06
sO6w8tW7xpyu42ZIz6YZAV3pO5iMLcsYHoY0DX/IOW22Ec/mCieCeVSyDnZG4Te3M4GuBBMF3xu/
7i+tgiFZFsNpdL0EoG+a9P9J3ZnsRo6kXfaJWOBkRnLZTvosl2uWIjaEIqTgTBqNM5++j9cPNKqy
uv9EbxroRQFZyEEhd9LsG+49tzjMOL72Uw5/dSAlG5Cd+diurh92TmojLx7n3RoLF/CBm9SnHL9O
6M82FkIHDw0gy3XXzBkL5SUDmNHjOJhCSDoTVDyA4fZsl+e4tosexyOfSCDzch/XSAJc0AQblcpz
4Q4fi54btlHz/YxS7Itcp+GuVY7CUFPOIb3h/eA03TaIu+7T6bDcVGY7Hiux7IvGeAMtDqV4WCGG
ghmtT02Mej9lCgkyQFavczf394E34dznEjzMKjnVrGVfXZUSgpf6dtQGo/5q62nl5r5tgmxA6CGG
4ylSNmdz0cjk3lN18miNBLnAbZFMLG0y6ln/NRGDjPEBSMC7WsgDbIzhLrVZG1XLtCVWDHh6X6ht
OcwRFgCfZKVm3cOeA7QJmKaDYnGx8enwM7PskcJeIDHP0QCuIMBxL/g2A9/6rcuNbKe8ejsW5u9a
ZodhsvojdB5IJnBIYCl54FIBY3H3IXHvMwH31qghYQE2boS3WySKOua0hn8KGqwatpNBYCpfsM5V
UUsiTUQLRQJvovaU8sXWT+DHyjQnjhtaz97h5290JX73rYg/PJR9G4XHxJzwc635eoA+9rr0eFGI
Lz71xvDm5/b4kI6Evoz6R9Ab3NGp8dvPmjfbKS7I4p+JMgPsXFlXGEXfSfGtJ3/cg3YcNmaWvPRy
SDdVqxCoe3eZsC6GvQ5h6Q3dXamNO80TBKEzwJ44OQAkZi/fJUCOuaXAbapx78i2el+dL0Zx5c7H
thRaU16FZaugeKGX4wvsshecBahEuvpVr/6bbHP+134WKv45N+Iutcofri36cwcELhxKDdSmSl9T
O0CrWb3gRv2BuBNXFwGKoqvvHYle27ThUuPdQEkPOWhDBuW0sfG1Il1hfpG2Ntj2CemALJ9y3qoj
sIdfjB2Ocloiw28Fq0uYdi1L0jZP4wMLk/FKIqu4LsrrvslQDRiaiSPgMJRRmZC7kXySfTXFvwrH
ozGn3X/pW7iktyafV9YQ8ne6WmpXoXdK4krsdGCyXStKKInxlN5KKdluXQf/SFqy2ejmOo/QFOEa
rOuL7cJz6OqZWkXFAc39BGM3oUXoJnZmgzCoYfiFc7xzHAV4lBGU1cQF8H3TtzabyfCesU9dXWfK
Qmnrn2O17rqeOr+WVJ9VAehPxJz5KqGgd4InrCUXJ49vyqH7CvTZpp753gkINMG2lPqYpqvi0q9f
zd6dkQMAop9z9ZETNR7BV1Zk7/3yDPddliZGNM2dvaiOL41lsbKdgbivsXqbGYZusGmVBw0T7+CS
27JVZPNtVNvln9k4EKnopggdGIicvBoh+OIhbWorwtgggP6sgTHs0Wfym5oAUKt8vAqrxUVUOdBN
nXL44y2pc80aMtw1yd27BS7WzoD1QP6WeanpWXY5/c9pqmOKIyIThK0fdE+DIZTffqSE6+CyiYc9
I5bnFi8agQBAxcfkHnB/f+1aA4AkZ8fWDWI2FWhgKfpn+ubM0u39ahN6oLO52JmS5tiv9buDUXaL
6Nrc2RnZSwn2l9Cb5PxiG4TYeDXZFJOGvpTAhvk980udPO2VkZz5Sm1rUAcbc/ae+9a8V20KXhwL
5AmHXr3gO0F+a1/MpcW1Br7oUpBO84bkTL75s/iOZ8uGWV2P+7R0zHcA//2hxpH+rNSof0082w+9
9uUFQDi5qWT77lWfjvu5IhBuAkZG+FqHwIMxTgQ+Fd9hm+kEsCWBC9R9nfdq3iIjhqR3diZhasQ7
MuMj17CD6Dukajh2VWlu4PX+WFpKReidxe84Sett1lpLmGpKof4GewtA5zGrzqmVchOWc1sLjCZS
npTulx8DPkEaJrkteX132MmGY+zmznbKwZTpKpkxI4icarFQJw8ZWAR5/jFlEBWOFd/4ugTBwR6F
tZuZpaCAnYZ9Y3fZBcm9PiIJ3NbBNO8CXnR6KWCXoLlHELiaulI41SWYBgrcGnWTKKwJ+lOcHtU6
aiiCttxXZS/O/JxlO5DxiDraHg9kjPin2A/wAQ8NpJmMap4G7HnqbOdnUYO0lXP/NQfO9GEVCZyd
tby0cxq/l9n6RTuun4KpxVySaINtrzF0O6vQ49kwu1fbFu/82O5U6+CYSjzcXUo53LnLEuqYkZsN
cbrji9LpPc5DZkO1ZoVeDSazoMqwmDpmMsTgyOPTNGon0iZOsI3Z7vuQQOvhEVTvY841HUOw2fj1
QDRHSvpquOSyfmRWUb8qYwpCHaTqE9Ou85SR2/yAvc/ZpojfFkB/mX4o7OAXQvvgiXmcDJXhAIJx
VQMQHZ1ZH3hgiNTg3RVdre/AYhZbGcyAA2cMN6qN5bbFv7fHSViHqsOjipgzOy0pTLGNQEa98S2i
QfJ6/Tl1rnlI1mT5SFn3bso810w45C84MjnFQbCEqKqSLfAadS2duMGqs2R3wFnyEGRFfuTxe2Tt
rKyNrpP2MCdOepeMNeEpTZOd7RG9GVtiJqrnksw62AyDMz4uJFZ+LQnuh325qOxgYMbZjxO8/dCR
q/dh1WAMcZ55+OP0kGZ/gDprL3TUkuMST/qFoFV8amFp4kzGejf3LjYzTYqmFMMWvCLt3tqvL6ad
QOYaS67IpXAjVifP8Ck4OANd/K5iQppAHc+Rj+Jwa9ayC4tOide4qM9FT7hmZelT6YFwagouEF7Y
cr3UugK6jjudX8VbO/CA8H82sG6aN36Qfq3Kuvkobgeo1VT3Td0Xuxwr2J1IA2sHaZ50ytzv6x+q
Uc6pF5WN8Apfe+Q2bXywRDy+Tu2yPhfx2L5kheNeTCL1tpPhEuBXGyS2GTmj9q5U5cFSAVJCaEND
1K4Iljb9AjXDq0wuYVJNsLmuWILDxJuMbebBh964qZGHyCrjXcsuugC3g16lIM8N7OYwGAraXFfC
7JnUJ8xeG/H95BUvHofQ/VD57D9rYVSbmI5yP/BR+3dc4mmxy2z9FIuOI6x4QoRQ7YMxJX6TISZq
NjO5oDB8cBOoXoxzxrCLR7mB8XzP1J1gHHISuzG+eYYtdwdGFMltobB4E651y5EOB/xD2NlIkJgL
QRYq8cAXAc5tU7Tdm9dmeQpDwzHoEpT8lPRTh2D07VDj4dlO5C2yMOuHJ/rKmEOgAvlBast2bhV/
qj79wKJBiSNglhhWYe6Zf3ytHSkG9Tyum2ad3oYlxSvZAx6rcVEGfmw+dDYmgwUw4aHMPPdQ93UZ
4jNrT46fPeGFHLbAKU+xS7ZMyINC+i9T4S1TneHidbn9a248ZDF4xCuLGnzx8Kebo2AUqvqz66EK
99AOEVShTf8L9FOwHxZbvTP+UI+13/VPyeT3Hz7OpysfOn0xo7udNWrvSi03hcS++LuKty8yR/u7
T0mRDVZrvoo1WWO04mX8ixksFT7zcnWuHSyRG5czz0Rr53neDo6+UaBQbPFZFU3Q938K17Rguljx
aqJpn1k7VqIG1tQ5KnjlLh2IGHRKplkdPPYDmyNJ9nqsUfIFC1pL+HasVf0eHH7jVZdeFPkr7tR4
a6V+e9clcopi87Z1iTPj50JK+gwIcFumDT9hmLonMSl3XynLvDIa8ehnOrL1ko6pnvC8mUE69WwA
vam1yysxq9sqtZGUsrcMa4jvwLvGa1yWUd+BWJicfEsXFIdKqz/Dql/rfg5eCYasuXoT8oEg33VV
5FnrR1XP72tH1rPbF/YOhnRkdAWaK9UnYbNk2SlpmAux1DkmZWa8dRO6/CBjfsnoHbh9umYnFc8g
/1OXqCU6rzYR+QFxFw3t6BoMX3AJHKliyb3OdIVAw+y5GTEN+2B1cBFAeNR+n2/cbiJyHn7IsG7Y
rBj3Tecszc40cAhtmGqkzzfBHKpKhMZ2LjGyZKl6liOKVnTF0kJVWHVsqhl6yBhNid0/dNgTLM4v
R76YiWoBFyQ0kpqOBZFU7OoTmHeTTC9zAUrgw+BoE0ab5uTJD36vdQeNDwN4OwhcN7imifLxVQk9
LwGwQvq584WVlcIXdHcQgX8kKYzponr1l9tZCQSRMXLhxM4fVxZA9iY01PucPQJXHDOTdxhx3gek
Ee8Ock1zIQHFe2L56R2l7TivpiAEKZLCSPEBGu6EI63sgh/j4jc3yHlVH2Gk9ibPt5kxUpMM7gZB
6DTGHdDSkWG51jdkOucVzqr5Fpu5+lN4NalKfdBVVzKJAL9qIoHWTRu4xReIDvMYz4BFTbYjzxkp
8klU4Frk2mnkzwXh0RW0bvmr9NaYqWmSXIe5cSGVOfBGuyGpPnMRrCdVufz/egoYRZQGTRP0TU1Q
Jpz75wDWvSLixrU+O0Bzh0n3Y8XblMqHwsQRjOGzSx6M1b3Bc4ydTSDnm9kF/Z+mtps3Fknxe5VU
zQ+D939rdHzyOR9nAWTdE4elztb3eGnSD8KBb6GYhMv+sLUhP5kEuz/LbulgrqzICG7UWLejjF8d
CGc1j8hJGS7KQSTI2woE8B+0pVgmmd2ENWrrTQeltgoXaCVvhqjSozOby0VPU/Ajh+gWml5HuvLi
ZyfJqJmoRRzGmAl0/LkyaOEFaMr2h1/38Wml3qawXokSLygCgQJWXYrCTLxwd9XfYz00D9DJzT0L
BwNChNBw9DMKIaswfmaMfEARI6VgfmNCF0XQvceWm9+j5QD1x6mP2bRR1QMrM7SOc8LMS2QlhUlt
V+p56SbSOqGPQH5fBINI1+7yi91P5dGdFv94Sx47ZW6jvkgEZznYkM7UhpjHIGXbfla+gAcyzQjq
QHPhwPBV5GZ8c7ZadLOnVZ7tcLRbOmkyjPJqW6MZp9YGMfYb6sr0yNB6ekAI2T4LEKPfoh3KS03M
M+lNsfwTuMK/xL1Sd4nrGTh6rNH5I4AyfwOdnFzylZoBp3zsf+Rad96mdDwtIz+7QSSXyXVjIIeO
PPCoBlHKkvSlExC1YNoI0uLcuDOfDN27b4lXVV91ot+sgMlo3VGQjAtZGaQfJBYuZdEWD+swLZ8V
qWfQDZifDpRThBd5jN/XQ4dZ5SSCsat2tAJ8yIMaqS8MqVbzlKdAtqKUVFd2DnOc3S9zj11JsHnl
jEhqf+ckaX9G6aZh7DCz2E1ry6NT1WNV4sHmwiHqmGW04n65jK1LRhaPhH1vDh5DO68njV1IL/kc
CLgqokR3HwQRqjyqiOE8jpVunlK+KH/n+p372rEkXLZm1XoIyidMPEFWLb8xWE0MWErl5QflVQ51
lN0ty46nOe+w+HBvbnogUzL0glr+BKUu042i7D8nsTO9yv52swVy2ierweTeIAjjlHjLL42ycsP2
eJo3tNe8J5RI/AYsFCxbghfn2mWWPbPLIa+uXMsvnUwxY8teYAVZkItY1p3oGWNyF7ha7rlc3TQi
vWK2N8A2WHo4/I0Xqx/HYaMW16q3KnFArA+W10A3SaER7Tor/x13Lpw3NxN2WCY9PCEPhuu2KuP2
t8YVya3rWpQArG+WM+SpMjSnXn5ANOD6yBMauErH1U17Xzhfedmb50W7NU0ukur9Mlb1Hm+nDMuc
qDpZsgjikayP+BxYlnks1B5kwEiTPeTAbYLb5PeaK4sKzzb0O/kfFUFWVBRNqv44oxWcheEGpxzF
1cO0Orh6+LW7GzBfX5ZlMCL2tfT5C2pRSW6YwcZvT3/TpBGds/rT+qOTboIyzx5SX1xLdr97O2kT
PPQVMDy7M+YDmI903LG7T3d1535CWFqeDDK9fhuS8Y4F+oVwl+ZrEE7+6nhpaR7WqQkYALvtB9lP
cCWTxrovVWM8JQhC/0aMcZNA/LskJEAuHDhc3LYrXPcmofgX8VBamB6Z7q1/6+tZoNI1P3gS1mTZ
q4x7m0oVz7+Rv2JH4Cr970UT7n9qfPjhPr6QmxsS8c1fND43bpyfBbO/X2TSXwOp9GHUHZsEk9W9
M80mIU8pV2tj5uPXtHKl6GGodmosoIzwzRYKwLTvVww8FWiZsmbJVM/S2U1U8eycbeuhTiaH0UwF
EpEhqlgPWrrNaXJz2LAdZE57ZF0hmA86qLUw10wFMUKkjSjuetLYwfXb+2oujE2GQiiSt+TLQQ8u
FYp4meEnbcS0WA9tJn/nNdJ3wxsBnhgc+HlDSCcidNR+8ew7f/PR2f8pJSQYFo+zQ1wYE0LvL2qT
ikeJj8+lYkdHSdtgPrj41huSDZZjbSFbmhb0GQ5ZS+yJhuWcdcOyC8otVcBNZzDZUZwlAWDWdKz9
zVDJbR5AozVBPIfNbJxnc6DdLQsKYCfPD3WO8fi///b/aaH4y6MXYKwIcNBaaBr8m3ruXx69jLtE
jYEO9qZWuYkNZVzL0MdPcl6N/smaRxmNXM4hwffpyTLN4Zut13DU5k2xx9BNWHXBK4aTjBDo7G/e
i/+U7gUINNGv2zbQEfFXoWDCHE9aklxzErU5Q2cnCe5I4NF/82NuucB/ff/4IlE98gpwtP/Th/Iv
H4Jiaex2sQr2rECXguvbMw7TpIdonkv5y6Z/54wsVFhbcR0RMSefMorQOWI4TmhvbwdX4O8F0hle
FiXq6to7A1mERbwCks3MF9UX3dvffHF//Ww4r01LoHC/eZuZ//xFqtmW7co8gmcPthyHwmrXIvRM
BoTEk4Hxpw15C4prY2YNUU23UKjKNsN0LNPT4i4kw+ls+RJgQP4fm9j/v8XUihtL9v+s0/4f9Veq
P/93EdbWP//N/1Jq++4/PCkCTwSIof9Nqe1J/g5CPYnBHDksnt3/pdS2gn/gPUeMbWER8m8Woe6/
+LSW/Q9aJBxK/OfkDcbwf+Nzt273wL+dFDcfiQxw9viMevAM//tJIbvSGJG4kd3BrrF7JqjGJ/sB
7GvEJl5eXS/1GdoQ57urzbnZuWjEsPQm4m+Etrz6fz12+WNg6+CZR7fIsfvPP+m/vK6mGCXZngEg
Z6vr3gqfrJFYBvFxTCr7ZSiy4G6WdDXwuIEGEg/aDOypAwPq4SzAoTXZjrIMMTVjmp8YlDj10mwh
9hHHbFQlMUyKfomPq93ZEaPw4T7NM/YreSuYUbaG/Zh2JJ1mOByhD1Y6NFoD1ho2EqCbGuWWI7xl
Wyf086k5MLG2Xc/GVyPqbe4vwVkCUSVXwh6LMOefv0liZutIuAcBdgbgWlQ691UGKMaXuWCI0vXO
pynM8gJIMGb+15YMBmazPc+yDzO5zL+geq1fTLzFC+MJtFSLA5+ymLoHWg/cpEgFMsZLU/Or9/zu
OMhRX1O3t05mw7ZDpnBmZeD2DwnSjMitbarl3DmVjTrMmZFvqkEmrwv5Ei3yJZpHF+3Kh4UBNmyk
ab+mU2DsBgYxx7zmkl9Hx75r08TY8Y+Y+9mLZdRMqT4wdw7uEsOZjhCGrQijDakbCY4Ztx3OS2+A
HcrcZKumVmEmauknyb9ydos3oVboXUJJhexfBBFtjF0aJ7p58Z/LehKYVkig0qBDmbmZ5kF1zsqv
1j4wZF42FWEBl6Qq8pdhmo33aWpHtlk3+ZLLiFU3BCq0yCxAuerxq61yQuiqon50K5/Y8lgaw2WC
63jKEseNLEjL3Txd3LQ9QDw8+y0Qq2Q22Gua3tVzcpZyJuuycGVFY1eIJw2hxdYr6mAPWK5ndUX4
lpsu5UHC363jtQg7WsROdg/lkMlNmcYtk9kOP1ClEUKO1P6qZ0mmiqL/yPIEzFjXw/pNiF0nz9L4
5a0tLLqxXu4r2rEomHieMh6rHYV3sVUslm5/Jb8StFyYvVQCUos8C4KjxuWCPQkObtpYj+bsWA9D
Nc5XUwHGbxXhLtOqMuz19RXjvWZbOKx7lfT9I+IPiQLEXR9dkhSwGALYrRzWgiOLjIdiyeornO1k
69iZ2NYMAo5pS6aRSNsk0jCcwtHr1aGZlHorAR7ybXotWvkiZa1U/SFfPNlaU1C9xK43bbyFHpH/
BjVV2srDOAfr3QxO8diI3t/XjDi2Tr0EtBKVRyqJEQRbjXY1nGcYlriokf/2hr8lpQvViEfZ3xGv
owlURZkI/F5K3jV6zRttldq0rpYKgnvpsDrx4s2AReqadUAsx3kKzbq7n9W6Mu1uxMVv3GVPtvsY
uaO0LomfXgMOmS0V1tUcaC3TaWbBXw9nhKzZ76XR6R82b0MYlD15D8Ea3/zGxGZ5TvuRcOofnKGU
Jyj0BFFPLsHt9Sh2hufJa8cf+zZ8i58S5liftrpNWPJeHHrEdL+1W7ZPnMz+sfQa/dNuwVKzW44h
78sqBVQ/DERMu4ksjr4rEO0L3W5ixv8L+1qWxBE6HFKYOtUS5J4W0050ga/uaxDiNVVCAmZ/gsCR
wu3c5QmsXZQwMK9i1pKhVWuvj+zWdKgZh5GdleVMFIxZ/IaIN74Cn2rW0BZBYyOeKfmewfz04kdl
+cOjYTfItkib128dgVcEW8TJVfa6OnH5jZeY2KcdZ9qy75ahPpGJkf7AVU9wjJ9o3uuU8RIVYXDL
9SP8iUlJMDt3qSrEyWMO4m6ZVn8vhSySo6rrdjuBRDr5ZSc+3CwA4JEzf9swy8SnQWGPuZogMub9
gfqTNcWicITr/o/X+d0GqHH/UVnBcFCyudap8d7OU3eob7Y6akn0t3WGJlCVDFNgYwes8s3V/YHq
jxkGNKHmw610eQzy5TbQnbxjPGV+COWuPqbMgwlZsuMZZUcblw+ka9DcApN256PMlzG4U1VsFd/S
EN3wZOWV+wzPwMGnqQz12fEqfMaxXb81ZWpc2kRCWIgbLuitpflpVbBOrwpdm8ElFTP2GcePogqM
8+KLOUZNvehQymmVoeiZUJqZMznwFHn+E6Wdp3r2K5+9ct2F6C3lH2uxxRNXYecfJy8v88e+65pj
Tyv+POiWksAaZpImrdYW92MVtH+SqgO1lxL5+E74g/N7mfzlyHBLkLANfk/irfpGEoyrJIYHdQDw
JO7i3CWWymgndHCpkJd65lMtitLbo/NlpdUZrSSKTrY/yEFtn1xO6+elalug9Ma4SwBiix0BTD4h
cq4/XxxQXAdXZMmWXQyTJjf2Nj1rrjf8ByV8Oyv28tNYkDQ7gqEH9LpxXcLETTYabPgDszXfm0Bn
PyaRD/ZGq2xFmslExdlmzSB+ShOR/DVHpHibw9dM0LrSN7elZaBgXO3AerRqpCOGZSSP6SSmj1Ir
69UxJue56S1UMVYndrYDnDEujeSVhCfI41ZHBS9H/hPUWlOOj1mPUTln074FBHCGuOCHVGnGo4Au
sbda8DTIwZpvL5shW5BMiAY1YbOoZwt5TJGDS8QlX5C+UVR2v13XxYb3m44VZIuqYThiTUM0EfpN
xsj8K/WMKWr0kr6jUeounkNSt5GmFvFDrhOOfMDhOnJ/VnkbohLxj2k1r9ehJ25at9gnQsesDGox
fz/POUv5uioqsuuLuOnns4prAwJ/OQ32AUv6Op26Jk9PlDN42QGNpy+UDfLF7QY2iiwZsLeSRW09
FC3TV/RbPAprw+I2145+4t/aiXxBmU0g7xKypYpQ0njnKekWkuqXpELZwHRQxXIlDkEsR0jm/Y6I
koTryAl2dXuzTjDZBSS7JtdxXcSud3lGXVJ07qTB9iJLdLZB+6Xcb5Qkt1B2aQ6f0HM2RM+fbO9D
jxO+VlD+A2s1o/tFfdnsekuAG68xur0bGCgeSp3lW6eIS8hr9Lv3jcFluV/MQeZRVwR7oDLojYug
3OeIFw9sFeRemJlPJrsc2/sm47D1xQAnbagwKcamtTx0s4nksmlWcQFDjn6NnHIMBE6Zn7MiKF7G
ge2STcjdXoxdecw7kmJhmTndNlfN8j3aVemFSTPl734fxBFJaYQzBHnnEUlvOjeilOU0mBgq3563
M3TtPN6IUXPVjrCDjn43ZyHpzoS2x3GFWn+e3OPaaLWTra7vam8w7/PJa23q2+JtJqTLPo3JaJAP
Z3nxIYjjtjzk4BzvwNgMtz0SXkDoR6Fk1HUYGQv+AkXjPLiT3VFXd4v5zGmTCh7cYVBRCpIo0uBd
qzEeTwWDASIFd45XlFuKHnSBcZ3cMVPqNvZQGp/rBMsQul9vnPw8/0SJEFxbBn3GZlnt8nuoveRa
cCpy+/dMU/Xs0j0MS7xEbEPri1eicO+M0XxjxBU8cMG158aciNwKjH4H12jYuTOE5Zy4nj+ilOW2
sBzvijDepoD2IAA3k2dxiirjzZArZ8gyx2wsA6CW+4J9HVGFon1aJ8kEf+5t517HZhBmwTp/ktYb
PzLedhlqGjj+emLaK4sd9FB239pVVYj1oo08YSluziSm6MTDJqzpPtYUBaRonR2+oW2+FN52JLfo
VdnwYSUXzaZUSGirLPYAp5bpmzXo+9aWmCXYuu5LRD9sbWhu7rRIirMstMdBYpfDoaHHiIIE/5qJ
VPDRnQVrlLI+l035Ku3q24j9az8iqSuslFDzuSB6Ma0n8rdgz+u8CxuPqbkk3e0KwqP6PS56uDZU
XxsgrslduhbpQfoJwi7rVzEBoO57dwcHPzSTeTk4hpvSS61ThMKl2llcSOR1EW+ah2jdDzIb8KPY
LGDS45yJU0qKAGKVc7Fm8pJ4iXWufbLpAAQSd74qgdvCGg1KxurLn9rEQhY6vSheJiz0CYJ3n2m5
2QLiRR9bPLI1JkRKJ+7Z7wf30YWUfBpNNW57wrMjz/Czfczbfh4WAKMbp9EWJWht3h5DBjQLj4Yx
6zJqxHyISykJNs9OftET94fh1yflwBt5ppdwqkUZUXVkp7iy8lDb+XzWtjCjRXI3sVtvhuMtvmKX
GzkBSK4gFa8qtAvcZz64WXtoTWqI1R199HpM9RO0zMd4rTj/iNIkjIBZdki+iHELlAMhm7TBh8n2
fE8gnfWuieQJgzYpTwpJY2QZVnIpDeFuxRSMh3XM7Z/Y/Zx36a3qiQoYYVCcjW9FHTdHp1bGkzUO
4qlY24KzUhC/4mKSu9N9nhLe0K5bk6Ltt2VZtNCWInXG7ZsvfE0oSl3yq1sijqsYfrMZ/zJn7j5n
CYlkh8SaGcD+B+NsL4hK1ETehrGUHszMISCIbQqeb5nMEcqknL0dBezo1c62gxMVCU/dIYFHWku0
tSSGOHVcukizegLnXVAn1PrTkmD8oLsTEE+Lf+wc+0B+mXEyHRg8eHX6+z7ou5MXFE+iQd4G7H1j
u/q+sd9b/ExDYSKo9Hd2L38U6XStJ9M6FOn87AcIfo3qCSE3Wjfrdi1B6Y9JFAgpDd91EnygaYjs
MfvUDDbCUpMYieYsfcrnoToEPXAIrpn6zi0mm+dYN8fAB++M15igMXc9S50aW0/45aEq/L27FOi2
8rQ8xGadHae+TPbOODybTk1a4wIm2i5p8NDkoFwQlOFHfLIQy9Kq+O3Y+S2J2MvXMMPgEeUDZyTC
uEPa5E6ElYwUxoCAiabw4vNcgrMySMc7BBad/qZuc/TPrJ1vqJpo7fzxyAKJAE3vaA3p2apw7Tps
Z5WViVelvP6OtYjzmuUu8nE99sFW2MBq9+iGKgxU8YJByM8HsWPPqt5Q0ZWR79CirJLNAvFv6pw2
+KRY4D3cohBzeEg4AeU2tfNTX7Xf9Sz0BakhIqbEN+stB/zJVH7UaqvaMWJSxxyCD1LemUjRQi+X
lX1rJMHxgEzm90nYPPShV8+3/b7fHkfwbw/zANc5xpgX1R4OlKRU27EFkCIBiQ5OjBbFaj4caZhP
UOrANdpzsDxWJoZ/RB1S73q4bfspq9EbQ/04mjC+8f5OAaIvIqg3Sou7qnbBSSoJOX+J/TvIy5eE
zSF+rm9QBSlCfA8ewDOiuShLnYclw7rUZ79Yv30viZbOxlQNhbjd4nUXEpleZ+lmx7VpYMICHsC8
GwK2UU33QzFadNm4Rbm5DoUlDhbrG9akEEl8XDJBdfD9hhfKI0qhj7/BOd8DMQv2nQfJw7DO4K/X
DbXWrh3HH4M9JTqcHac4tlwHzzjvl3snTn8Mjk3MK+4HJwvEtcrn/tMQjjrw9zd1Qdni0UAcnZZu
jBLFeEbqeWmcNlI5E3UUlvKutQl/zYX9wQGOXNtsBZ7GipgU1qaRv1hvlcfKO5e+Rkid7qihQ41O
eGn6b3yRNjmBc7MJPNS4BWkjG6JQkIHYR5lmx6ogBXCqXlqZUV6KKczaMdm0XOCEjiiYyc6+rJcP
Q/kubw9iqWy6qdVLt+yfabI7oLzZJY8JPwms/mHSJaWek6UPaee85g2KSm92xsgqTepFfOw7z0JH
/j/JO5PeyLEsS/+VRK2LAc7DohZtpM0mycw0a0PIJRfJx5l8nN6v788iK4HMQBcKBfSigUYuI8PD
3WVG3nvuOd8hBLiZCRCEdkbmBMi/fT8T+6JQkfBV3hGqINW0Nnt97Xa3MJdjjAc7P2mBfmwm4NZp
XT0OAtf3WB3ioA923JYobw3mLuqHIYiG2iifEgKOb0ElD0LR/FuwcKzKZsYuXFCS0mRmtS44V+0z
2Q8bLXdhwhupuct7Yzy3akw+Ego1Qr6hn6z8T3Q4hBM2B07N7beHzvVE7qfeG4y++xRlaI2H7kTd
FQu1e3M3zZ6/s03SfNU0PCQlcssw1M2LZZDAyMWCxynTfGttNI1YVZLYV9sszcn0UMxYG+LNiN/g
kULRLIx1Nd/Vyp7RMk233buuGLD+QHysuF9osDtBiouZHxTOs8aMKX42PWjvbWNlz6Mz2/d8ztYm
qdXFjfuTiG28fkJH9dorYfr4ouf+re9tbc91loJVTHpY1JT31ai43xG0fgxi8Viadbr1atFsu6DJ
X+hCb6IWtNhAacSKfnKKeqBnRFqM3T3hPc+cDGxIpBhnzKK5kqsaV4o5YSHjRQMrra171XBUaqfp
3anhwC08xfdulth3hQ5jIYFNjkRc5A0V1gk/s900Wz5QocbBhuG59A04gv9fbCFCpRVwc74U3x5S
16onvnmmRnK+iD5pqRS96eGAXiaUVBxeppm85srJT71fVwf8InOz7jMB4lOLe5xx8UL98ETx+kcn
JrmVueVsaiZNBqp8iEpKcaNM6R21OR4HfZ4LS2HcBQ4WTmqllmPlCO0lNhuSwg2rx7rXDOMpcBza
bk0/p8aUzJg4zT0jmRc3xm6cDP04e0nFp7MqFZHfxfWI3bnZMU5IwfGvWGvdzOSJXd58Ibjl7A3p
tj992jA6xnZ/Al+EhKNZOiFDh/iqW1vbFrv8tiW87YeGS9VNkg28ecemdE76KKOO4c+CGwU3H5Xi
FHSO+TiUZnIoFtN84sFfPcC5S3EWtZiK9K5t6VwqrXYz62RbIc81lO+lbcOrz1PhYrf4+jDzoITV
i5l++i7PCywbU/7Mzf1uCIBLectUnUVbQxGf7d9xoFu/dMvAxgA6If6Oi6x8Ygx5FwF9NjTWXMyh
f6I1e4zGm+A1qGkn1dJscmbn4zzrfFwdhC/frcbdrEGwbhxiUn5ji5CAir4ea8mnCHkwSpZcnWne
xKSrFxgzF9jjGzqaJF8tG4HOJb1c1h511qK593OLWG4741NN5fO44GXVze41M1qIlhnODyw77r2S
SXZdtL79sBO8ivA8vWlrOYPdhoONHaNxWGyS+ClNg2APn5lxZyBr5A/HOROCB94sDovp/WSM/ytL
lDLKkaB4EsxUC4+DT31xQfFU2Kt8jgZpVCdXxWc6g89uQg126vm0t40F8RppfpGL48PoZNbdXDIb
d0JZx55G6s/RTZJ1XAcfgTT8nduA+WBKssNlLBjCAqshLR0XYj+PprHjrctqbB4ypqZnUdDObRp8
/CqPYPMw+zRFUMhImLi4yAx01sxhiryrPBkM6r0viXEpVMk1rMJ+j09fo9VkDhAx7Ke0cfnP5SXn
lS4XK67aIygCgYTf8YcvmhAc7IOmWv0ErIN0ceyIg+EnLMV5HqAMuTm4/vlqmDhAacXxVt40GQcz
phUZK/wxrapH+F44xp1p041esJ5l8VQX4n4hO4qxCL4k0UesJCoHwRQ6A4lS/HVyYzLh8CxEGrXX
Mhh5JmMAr49BbckUFYA8bL1MsJgpKcBOHXTN8xJo7jcZPVTLmjwWg4Xix+v0cN94DC1+U6es1DnG
Px6Ld5DX43OnlDos0vUpi4WgQaHDs5O4F7cXwWawg09XGIQFkhMtYXA7HICw3WJd4Jjlxywdwg6o
Q1Z2L8sg3hzyiKumb8C2EmrQ8kvcj2lE00bw2BE9CU188FdLr7sjhjIZwZFKXxxMsjt6Xxlp5r6O
yO+Q7AYF36aNvaZZStuWBLKT4TJza7pLplTgRFLTZ4l1LSbE1zB2yw7tBW8TgI7KORmDyV0Mk5u+
xh58SEbbh1Tc7Qn/wnmzsdptfTypbCtMCyTBFl4nOK+qUIdGheTo4p5qCTSsPI7yLzqMwNsA1Dh7
2ETVLwOtge8PbY8nflFxqPzlWfpIVIVmbmqeb3fBUggv1EhDfqmcwYz34XTJJjXuk6bCThl0Un8D
7aE9sfdbJ8VH+WWuipGkqxGnUT6k/QPPBRhXyWAXH9i1xq/Uk+x1iAbByFEozx117IFU56i39vDi
YNN5GLWZr/FC+x2AbjGl97Ga4DIrmTFmFo0VPBWG2+/TuVY8rvC4v0+65zwPqUExBXZZ565KAOGh
ZNqAUDm9FQ+JQ68vVZ3U3MPcL4EKQjmxGyyZXvZMvW635xzFGIf7L9uwUds7b6C7Y+XWjcn/lx75
MMin8U141Rd5Ni0krPfFWk6Jd5sRaNFb86tg4OPgphCsVnQx+vt+0P3jaFL3wP2P/0UDXe13C4Yr
RkrdecNmw3eJf6z3d5rl9r+swsy8sDfjetMMo4Mv1Ko3asT37scJlVIF0uoA0wZ5jJtw504wtLPC
uQzurVuOgjo+KK3HT29IXYu27BhoBdeNkDBKcFO6KtqLLArsEvjqGNTN0DME9Vxzd3VnmzNkEZPG
Bh2hQfcQxZ3U3PkRZS3dtHUZKjUGZJy1tpRQC9xbVlAJwhSeC2/aM2LnV00aaVzbhd4eeq0on00Z
EKBFld15c2E9FNR/96EX+xOnaNMKrZYulNE2Qt1KSLB1c7bhorhtJz7AifI/q1RPNn4bizMf/Hat
tGDY12ZtPuhj+hn0t4KWjJl2NUzju91g+eztpF3ntjoP2E8isymD1aArSqdTcwldWaqoXd6aLMp7
vV1ZZn3PRbDm32+NZ8zqGFPzbhtkvnqpxlSP5oSyebpaJsw5BtH5ojtYlcPW4aluxxaYbnpLi68D
bWN8qdyPOZbpQradXk2deO+d8BG/ZiSwK0VVORaxyrGfODapTUqA+DJVU7aRsza/x9L4DRXECfMg
th+qritfqox3R53jPPaCILsMU2BtR8ctypC8OkkfriiuConKBtjzY+jPYy7EUzro8uqZHHzWZpkl
Y4gTJzsStWIkSHzbiBKLd7KDtytW1vw4L7mxy5yB0OYcsKCRKuOCuF9sOrb5sHjr25vaY/FYezfz
boMhYNUYkMZB+MDfGfoFNWUsbodZIxLZNAKWbp7YzJhSpN1tfZJId2IS46Zc4AIsufnB/S0+MoiI
E71l1Bm2LDRLVrpHB1tiOApRrBduf3fkf51XT1PrMtGnDdXBC05g6e3ypumOjTKyTT70+jWdzHHL
kQGZUzYTvGSmFso/qyl+TMfZvUeu5I8iOAp6bWUfOU0bZ/5WbeYDe2nuKGp1Qq5rFRW5yjOxUTS+
OlGN4v0sS0UxMtcXdkCubvMBK3cWAg3j04OW+pQoe3iwhuasJSqqUPOICUp3bxceVEHddepjUiWI
ca1OVjXirDLAwDbyELbeTwteA4yYy0nFq63hu8A6sJE0ue2sBPYJQY3G3BoMCkeSPruiXORnPmLj
WQejNhEkcarshZ/vB1kIsZ0REXh1cVcnxGmwts1x5Ir+TbdFSlw3IwI7GSnxeRuZDnGH+50e2bal
DbjxB3c95S4nxc4Yjwsg+T8boN7lYi1nun3RCFpPrGTKYgAV5+gBy8a1S0QCxLY3Mf+3S5pdZeu3
yMWitx6shCe0rIky5cEmm/j8QiN4Ngon/1ZameFo77xvLnDByRmMQzYIC4pyR7XYyoewQ619ZhRh
N2v1G3WTy0NttB3oo4pCZ2FokZ5bzccUYAVezfGYw6bOXKRgZoYvNFA2D7O1HhK4GWuMQQIYOwY5
Dv/zvgbEBg9ltvVjUkLJmAXRkpF2XBib2nvczd1HkDJvhG496kfUZ942o3AwNyNWsibYEwbpyRA7
PDvQpOqhfUUYeieL82uag4LXuNs9W/QX7LMW5MSK12n2ZrB/vspF56wz6PpC+II5nV2jZ5sClZX7
7CzwOki05vlcXfylVGFc+e6DLEtvbVI6u1NVTp02Sp/cgLKt7Q30MDwZE9Y7mEqT1MKlsMI/F5wc
WWKjvO7CxYvIZFYbqBhJP+98zQw4ZWg+TLDZvNS2Pp5g35AR5Hl0xeShhQqlP2JonyGcJDYQSJm8
pbKynttc5ngdcK1w7SFZrGn2uO2Hmz5O9NK4Bz5+qwnpSp+Dl+wJS+dRnZEgX3kJb4KsWhDax4ye
Z2NKIqkZ5kkfCggplYnJp1Ku2dAK4YnIbd1q7Xv9jzAyGck6bqGiCewMXU4ZrWkZTx7afpjpRrB1
eZquue+WJ60wz85YEZ0H0kLYTnn3S9cCe6U28tdI/SE5GX/yLzbH744VSQX3OoWDV460wSNOzPnM
Aftmu0yro7a43NUqfTyIzltUmCTFQOlY6tMmypVxseRbjw59Y6F06s66xchx0nRbXqX4XbJleBjM
8ooFLz/NzFw7QT96ZE/+C7nllNa3NruV6s3iucWvc57G2ZlX+mCLl7kllbvSfIW5KRsb6jvUHX2v
hCWIalqrcvH2fZpvqWlLD05JgriMfR/eiHNPJqGMBosCxQr2zR4tYwzBlpd8I+bpYDQYZ5To0Dc7
zyvDGADKG5ZWXB+4jF8117r6XfwcwHc/p11CjpwyNQQhkMk0wqVROYtLyp0QmoLc2b7H9ycIliNB
WZRXAPX3eT12JOHyPZCE6VJ5GboBS9QpWMqF8ilMXneNF2DYN6Yvvwf6pi/HJOFg5GvOoWpLjjY6
LTU7Ec/6G+W7xAmIJW8d2y6fjYE+wpXkJr2vRHUwanc4ogngCbEd2pUNs6WxjL8ov4/lijWZhtKO
QzW0NhePOH6lNmzdqdhgzhc7EHXYOgCXhPBRKFklu0PxONlH/VZCrq1SWy8uPKbH4naSn9e8OeoN
N0n9OJjj7wZM1ZZaUGdHYAppD/d/c89zyyH/bC0H/AT4wINkfhplMtP7HRPnHnx1xWJZrFUWI0kF
RnVtGS6uk1xMmunK5h3ggkhX6TCPx7nU+5AQr//jzlb8Mvb5vIJNwbveF3Gb881X7QPnpeCVhM9C
drVGNUhrLcrhx6wd2tj2gpaefZl65sXI3Ozeqmh6CFRadGEwWfKMNpB+FRP35FXWVLSJI0RidzDc
4+L2Nkn3aeZ5pnpUw9k5EuoHa77ARsK3lXFPcOzgq40D+8CgknwhEjJDiJsUZbXikrGElywCg3Mg
PHqTgl51IijJKqh1+U4FovmCupG9409TD2gbtJUGsbZWXSB+p5ptXJfZ5XIQ18UTZDB6HEzBen8L
JFtB4z06OtChdGgd4jpueh0TzuegvADvyVTkP7VhjY8Vr1cOM0v80AatA1uiKcpdKYW91kQcH4bS
sjZtz7uG5bnSz9TxTu/ILO4dJ6ti7VOJCWd0svsHLgb2YzmwgFO+lz8C0fkl+g6qU8f7cyjiQ5rM
Peccp3tI2tn4dKoRWTHnO7OqaknFiZdpGIO6EouNMveQlACquNp4VYpz8cqchi4itdBsVIeQ0YgA
DGhgGj+m8OMjDp2mIvkzdOy1BCHOLsPBhmMcoLya7+HU0Wi9mln1WZ1RC7hGmdep7uOrCIJ6TQq6
eari7JG3KzOPwy7N69fadaXncUtL82OfF/OzO6UEBSScQFsrJDdrxtqIGTl/DUQDmaXV4vRtJCws
bjmXCdkBfVvhq+ERlWn5xoO7fexN6t2qJnNpAeR618vSCgNWzjAQLa8rbn2PqGFy5zjezd13094b
feh/MNdQaVEnzqNqDbWHmA/b1Vz6FUtXcGjyyUXT4BLDV7VdSbuckE96D11hceHeY8vL+FhywS7n
+zGTl1IZEmcc/eAD0LANbjJmziTTthWnm8d+nCHQjb2z0+3WZKvyjclhqVz8H6ojHd4UqnrOU/4O
qNWwNlnh1vt6nOL7TgzdAwm2/JAa/P4TOPZo+R5gVNTH3zxwtLsxXnq5dgvN11ZOUfAM+ne8YkII
s1hI9E6OAcL2FrmrY0gVcfFeyCXhhIJl+NktuH84uK/OYxWLjzzox3vH4uiCTosZFpJowRNJVH+n
wf5/TCyHjxDokPVNk8YO03KMG3n/v/bFR5/f2OI/q++/3X8mn93fdp/j7yL7G3b5v0Wf5Wf15z/i
R/DPcPP/43/iP7virD8wjN+otjbZCI/fxj9Q557+B/51hzsbKSsdkw0hrH+gzvU/PKgWJo5ynd/2
rRDuHxZ6U/9Dt8nYwXa2//wl/f+Rh966meT/2UTv+L6FE9+wDAz5DqGWfzXRszVPInEh8MXT80DY
GZlzk2wo5ry5jGJeLWHmbPT+ahFSXwVDqMRz37KAl68xPJ4s1rhv2jdOJiDKkVwyAEa+pxrHzG47
MsjGPVRX/9cy2xE3GbEastdh+kA7h5JB0ldXjzfNczKXByvtNpZ2aPwfoElcit2n0bxPvtOKmKwD
Ny4nvHyHlRCy509ZuWHewYLF9m64e0dI3i26gcmvipZJw+y6bEuS19AAB4KFYuNoW90V3UYYt/T8
UNzP6UcVoNtU0y89qJ57qV+wAdB8mnj+yrHwW/b039jVlyweXH+UKBA5e6+A+8pcXQBARAKfPPNs
CPFIcHJvAULXF3OHm+yQ6yAy3PJkzRgl+qZ56IdbVD5B2dG0tSt4uRh0mDVC0NLE93+wGeNa+11H
1uDHhFCerGsWCMb3jd3nGwIyYSc5k7q8GPKesVKepWvdG7H1lXvuGaADDa/L4rB3my9YI5+hl25M
QCGJbfMCZqdfpS69be7Ir5qk2TmBEbfCHIe70M/u2x4Wy/zfdC4Zxl9jEbfvnU4syCMHQkLkr6Dz
fNSxZNWUa86qfMb2XIe23Z/n0dmlPMKBvrdR4bkkA1DjmgcaXLeU4x0loA+MFta4KnuUqDgOuEEV
u1zDsjMgJ4scI3Rsna2x3syz8wgonJOJ6KPWyo5tdWRa3nZNdTSWjYHTulqaFSbJi1OkO5+DU2cE
95IfYbNkP3bnXJ38Hd4IDUVOCAVhk4h8kxhpCGs0aicrqkV/Iu0UmfTPJ522I0985jW/GS37vBAg
cO3kbl6GVTCXkD3kk+CVyUdyq4KDbXy4zrgSaji0rrrXa3RMcK8Y6j0MpQGfyvxG1x6zk4+hqy22
6HArp/R/lRKyB4lPUi3kaLVeD/NBnRQYMd+PP5eG41dFqyi/IBsjk75mLAceF6+c0SC4Ppldd9fF
Njf26amaP5RwsDmapABBMXrvbWxR7Z0Wb7h0wPwZW0KnApXB3pC1oQWj+9Znfo9juTwkyw1JFtdO
FJAfO+KAZalXH//0dD3//VHzt2ooz3VWyf4//s38a27s9imxyJrqPpB6sos3gvY/hWdUzV2/A+UF
QTP/nWjDa8xfX9wZHxCQMHZ2B8PrrlA879UwPiQ9wKdpvs9wQEIJbjeSjmJqb0Qk+mbfqeAhhWPX
ZfLa+0FF5js/C5qoyMD9N59uIpV/eXISfvL4fPMA5wVj6P5fYqr404tmNESMktphtDMtgEv8hp06
nAdoDl0BUaVI6cDludgkROBLHlKtMXyaHijginNgASVVUwyi7aTCxvP4zBIfIAGCqCzMlekW99iS
ufVyySlgZInhsdGMZ2WxenXmd+LMj6WNHZy9P6rTDrk1Y3zsXFmvZ5AWq2w0f/QhHWBTS41C30ny
YWwk0vh0TcfxPHH8alzys8gjdynmkI3rBh+tp8DC5OOTaxQPI7EK7gzNT6WJdI1D4gk14ScAtxL6
mftDn/Rj74q3kgtDh6lz4xg/sD236ZwAs+V3kLT7rrdXyg9CmTovU2lsLX8KVh7wspR1OfMJSkxr
yv8Q8EIEW5ptnNcKiuSUpTs7ntelI+90LTv3krdHo5sRzQk7jZAnW9HwKjr53Oomz3H7TeXtc5LN
LNiViqDQ4dCSlG2x4iX6zmmrR6apnZ7Q4SZRbPTmkSrRw2BakUsVUicc9DD/jBi3r1l1J04oZuE/
liAEb0HYiFLfNVk0DH3OJkn1DT/6k25AQh5vzNnstZjb3egNawlH0Fnu9PokY7XubwbegC4fDxxz
/ybUY+xa0KD9KB2OXO3JKMWvhJtpDvcS7KuxsWmrcuvnap1OrJ+UYP/kaRoiGp4HkJFtJ97bEohW
0ItqZ+KmRfaxCUK5nnwVpXepE4sRvG3REie0n2Y8Z+hTbWGPK838yfxyH2vBq40cE2v1t08sqhlU
tarr+FTxNYTAXZ9lm+9M5WxE3TyWE+b2RBxtc5ki1rRVq5wl1IDEx5qMgnrY0MgecRbnjJK/IfTs
rHnelUMK0YIUAi3H5bOVVm9J75zmznopJPu8474R9Xiay0Gu+VTv2xi4t2kdWWdQGvuB4JGRHNn4
sGhIjlVdwgLm2OpE+diqJfMAv73bep3+afeqWCMJXmtr+czblEvRIN/0goMvTuUaw+py7myuxgpT
pEf1l4UtQsv3nIxfXI8rhjTm0EzFk9G7b4M5HHUkIezj4LyrAosM15FpjmZdP5f0K+VO/FLKaeV3
edjZwdUdtLskf6fpfcV2GAZxet+P2cUq1Xrh026DdlEZlYv8jc0z9qjFejXbbFtLte+M9kr91pj7
P4HSP+ZkXiXmTEYt+BK2yX3RA5zlONc4+A1FAnl/bWv3nX/fGGwBD9WASTA7Q5tB2MGaTyBoMcFl
+s8lwY2cqaPm3AckErz2HJniN/zxbTWRO+rfvOAJ3Qbty+bS+xNkaWSY70PyyFVoi1tp5dsXyD4r
AEfXejD5uGh3Qr9SAt4gN5B2RrRbbAywyy5z7X3nbRy7XENNWQUgVhr3ARkn4GReetabHPyVu/C9
zk14UeeS0JJXXPSE6z7Pytc2voXqMidKsIr1/aYcfpBjw7IJfmHZKjbgPH5pjbsDWbjLM+N7nAQ3
zIDoI1yoCHZYsnKCKTKJSsqg9vfkCrnBjgGmpaR84daZrFkb7W+tA0jma35U0861mWp1dLrqCYMp
lkCBEyTX3utlea1z9aRmcVax9CDSdLRxVJa9TyQW7qrwqaxzgY5wjfziRr31lbeTuP7cksoC3Wec
SjBWanbLtVhv1pNuI3VPnxKn68Ap1oVEHHLWJuLl/SrBcwVT+pug6FNQQZxqhbkTYkmiumc0CQBd
rGOy07BPqfMb5VNhcWU2OKwq+8S15CfXCwAw3B3cA6fLyKi7u3yCBWjYd3hW75dFbn2rNSM7tpIN
7H3srpOjRVMbZJF0SN+Q0wZKmiOf/HuqYhMyLGNa4wRg/wjdM4E9ZXr51qmEyCqCGp+G+GqlxoG/
m2wd0yy2Mpt4WeGavtkRB8it2s1TW7qPf04H/xfW0X+pyvp/oxuLhDTDy3+9Wv4v+MrlP++Nf/8X
/rMTy/2DLcxEfLRgn1I3zs43/e7lf/ybH/xB/ppf2yUBapt//pN/LIreH4HrOQZN5LcVzr/Vi/S4
I9LbnEVJOUFrn2YexwGvaPxPFkVavv5l3PFtyF7EwOnCZiu1+W/9JW1dp96kQ52ydnGqGDxhy6XG
emADEVu9JtKHYKOKs5/FvK0oQferEAO85B4qBYmAVHpjjyNG9yjBrKVBxYTO5GOVzlDjFRpinoqL
TcQ46Ma1aRj27wXK0cRT2MsOtlMM8NS5moe0qGR7t6J+0qn6s51V5iXAvwBpaXE5Y2rVaTaDbN8n
Me5n03707aYP+RtctnpjdFFNXOmORMmmh5IkbIoIKIg5wB4KvWYYItUxiBECq1bmTfpSnV9vPKxK
sB2HW0MKNv66De7iRGPV1CjrshVrpJFlx4VZIRKEaIja0c1bO9Y3kp0TTmP/Rd7IJ1PBqCN7h2lq
jpc9iRd5UUEwHfJMT7+D1oVovRhQQQ356c2av2OxYl0dGjuaAv6bTFu/49Ez7mU7f6sBC7I+LwjR
grrX1sM9qH5x8d1r9PjJMn6dW+vIHfZkczSRy3AobWObpTppPK/VvuzaZ+OZrW94Q9veJpKdu8tu
KNgRzMl6SgJsSViv1NrJb6DABBIe0KbXInVm5hvvjQ32JDrDX/leNPVTF2bD3K6DpPUjf9DGozH1
HUc241CW9UK0zt6SSea8Vchz3jVYXtV8o9KSjt9Njf2LjZ1kQefqF2W55sMy3BhBkHo+yt4kCVq7
Y/JlxrDjUny653yA2on33f7qugF+59D6D2WZUI4xu8tPF0jmNTuj6rEmznUkyzKdujR/0I3mtvBN
GNGXhq6/BMhy2dcIc1khv5t84FblExNogwMjRBkaicEwrbTOeuAsFCPq+ee8psR5ctXVT+tL7unA
nCfvrMps2jtjkR2zlvoREtexeWaOaqPMWb4KhxIeXys+KFYf73rP3WtmoSAdgZS6et5AHJvMC2QV
H4uIS2JINBPOVUuFcJqXo8y9B0OznSsdkL1x8rxYBNj8KoMJb9EyzMB2Xg4bWXJlYiybEmz3QeEy
EY78YaMC+mDPdDigIWOqK4u1reISJ1wmXP7A8KOune/DlhIW2zZBWQt+a+EqXQ+Hkeo7Ju4Z1lnv
+byclEpBz3pGHXtRXMQTtlJhcCwetCqdV9C78FtqdlbK3WAEjQxTM+/BFOR21rySJ+sy/JyVLxUY
Tv92+9NrPzRHv0LYTDnWEmHH8n6MWYymDfBjZkzYtx0zuNlyt8idQqt/mjyjEjKBL3eTpdIiCBO8
Ty5SeFzZ6AKBn6yXIMGHkoz0gWxTy2UyoskaxUFic0g3can5/XdtjmlJJMMnpG7U0OnICgTOB8DW
5bWa+MYEUuAUSzp/iZjKM2p9lzmtd8R4ACKbI5y/kCPGgMemLmBKINzzl+Xl2qob7TVov+QZEjLf
EMlIZWaYSHNBGUxPZP73FN+6HLKU7D+piMzIz24tSrFR6ED+upREGu/TvOKnj/sg3d7aluSaQjf8
zgidyoqWhFvrliHbM/aE22Tx1QIazjaBlxOgMEuf9h17NBDfAy8j7TSk16BSNFUUyGY8U2iZMoj0
sGelVEIt8dw5qxbDb1Grg6uZ5kfuZuldBYPhc6pquEZFOrd3Q92T3E59JfbljLLv4/9xUrY73e2f
hPSeUjm/+ZWYo75ql3ffgdRObqq4WIKG+SFLYBNUlXyEpFhvxrH33xOTHX9lSVt9GLr6ntyBCJ0+
VC+x1t24jRAvBTIQQYyjy69LuQ3gMMfiETqN5Ul2Y25tAy3mb5S81i12Rp3OqsB69LB0hbGm6R4I
eDI10oxqj+1mbVZVMR15ar+M0p69jZu28pG1qbCudDWN8abwPKxzAAo4XlToIgvOtfnq0PmgdgWz
XTTqgAEeC89Iv7GWGw57atmnkd/Z2VMHbXf84PQkO4iC+H9u1E66gtqEbQSw5I4D2q8ZUw9TMZ9l
ZlKcoyRjG7Ux4p5I1dyPZwbr7MHW8NGObFJ3vjVclpxGtDh1xcXnNsf5k4uEpnQPF0cxv/cYVC+N
pgeUI0AHeWIjWi5L3JXFeQzq+ldlOc6O7plpH4+lh9Y6+OWnG2fGRcNmsfJMGTzMshwZog3h/0q4
rICxJqQLHMGBAdFZQ5yHsbT8H79Q7alZhukn5noB2TqoPfCDWsvZxEPPpZDETdO1B5mrYNd0ibUK
LdXv8xFCUV0b7ms5aWILbxoNJID6U5yopccFVy3p+ta38YQ81iRhn0/Vb9Pz65+R7O/b1JoELMHy
B2A3oekhw0rOvtnMwVOrMdkmRa+VdxjT7SdUrbY8Vc3s56RHapuyskwbxTrQU/+NIiUIz6IP5i06
XW0eXCO3v2utGy/ln3DoKsNZgv8n9p6LznA+1MDbI1v+pPyVS/LmjhqO7tlgLC6WggzAQpDCNz13
F2O9WhuJYxBcM+V+pCZvJATHvdwZJl3j+VBTLuxj2mrRJRbbXGmB6p/n1NDuubbjrZmTHjeDi5ZM
REgjzH0zIFYTT8gWoahDpQ5xqS3FOi1kfejlPFAvYlm9c+nEWLyVPfX0mzpJrFtcb4ypfaZMXhwC
SlVwxMaDjEk7grvjzqXz7oPS61YX/ELa8uC4WN8umr5g1QK7zaVMw3blA9gFzBc1HOqSaJqKJF+V
Wj6BTPO5BW+TLnCSU1ZBrAvHahovBkmH5GA3ytFPkxAKn3aA6ZwDeH2lNgN2rhLaMlzjNnOaF9oU
wpmINIkCcetIJ5hf5XzdAxzaRH0hLuTQhWiha4OneC7di2Bq4TZPRyD09TZDaVfWLnD8OWrMDOFd
mOWDpbjpYhDxt6BKEFkXjEyRJvr/zd6Z7FaOpFn6VRq1p4ODGYdF9eLOg3Q1Xw0bQi7JOZPGyTg8
fX83IhLtHpEViQR6UUA1kAhkQCHdkUaz85/znfmqDQWM3xIv3jEhkFsvFY55ZO9WNx+j79YlLv+K
rYNjntppwOHbhPcmF/uyaZNw3blYcVoEvxff6utjkSbRU9oCVc/g7uJzVm70SJUWqBB2NiWfcEWU
Y/JrdcUc3M+2Djp8sMPY6vOxqk46kFpB3txeFJwbn4gzYcbYeRJDN9ZbcL5DCMwmY0kuOteFqJ7S
sGf4ofM0WRr+LcdVGkuCqe8fRicd1N4C93WI7Tn65BbHQhk2A8YRPcROBCTahHXM2eOdI2RwnLAx
3M6iuq09a9y2hBAWeUCvR1PO8oq4tL8qe3lE5sEeZYOfd+nQWiRleBzI8b5zs2De4dn5pwKxua2z
2qKPw0FSsbomBCsnvPozikq2X+C3QRObw47SCG5Oaow9zMhJk1prs3XEpna8i9OAVFizxQkdhdcy
BgrTVgNOpGEkw5+RelzW3VR9qHb66GoDZ0dnJdCW6RKXNabVnKA4FggGKT8dzP6JKv2rKP3X086f
QHoQZkuzgg+wFzBiu4Uj2+ZQ5sa/rEX/J4cqX1yIabbrebb8k4as56KswtAY9t6IBI4RK0qX9VQL
71+8nMsU7/9O+S4v5/L5WojYJqdB/pWf/6SxW4Fhd5ji+/3cl/17erm7u93MaSCafGoRRmrUv3LN
RH4h6Gfy/8Wj25d3688P7wGTFIHvcbL988tMhigz4Hd0e9EkakM6oHuw/cLdQG6a+ZK2+Z1fE2TJ
QNi8ZlPFMJ2dhDaDx5mdhfhtiwGrM79sOko0t+083o5eVe1dp2Z4b5oRlPV0RnldGJT23rRNw1JV
wUPGPEGrACrR71C530uz/8nX468viFOwCeOON9a3oY/9+n4iucYA93u1n5O2xXmfJWQjwHwO5rpn
xsb9Pcp9Z//338m/PqjDvEHQLsmu1GX28OuDNhBuhMYHwING85Xj0dhedDhUaLnzpvr97x/s17nw
5RvDg4Ee5AXyl2hH/vXBosCx0byKbj/MibGWjBvAXW4Kc+z+xav665VGrJktiC+JiAlHXn7+01fT
LlpLgaEt9wlhp+5GWCrkxllast/9/Sv6DZr467fQASvJCZItos3w5k8fWpRRZy1nme87gaUpRqIG
nTjG0RXKh0P9pe3Y7RY0PWc8FQ/tTTb0DPlAwCy5EcWfNKOy81MWVnbSF+G8G3/bGza/7RP//qn+
5T2xcCsEZoCow9siL/XoP78nUMWjrqn8ZI/0b3p75fcdM96Rg9K//TgOl72UwUVFci5l6z8/jlvH
bR1FfbwvQw4CqwZvc7KKgNX/3uL9/0DF+4WueI1Ps2qrH92vxfe/Vc1/VOCqoYp0/3v7VV2a5ts/
/0f/HQVBl8vop49k9d69/6+vsku66fIS/vM/bvsyff/+iyT4+6/8YR5xv9GdLTCBOBhYCGdwyf+u
CXrON9/nE/N9V3gXgwgf3R+aoGN/Q6ZjnfUuBFXX5sr+hyQYfJPCZlQpIf65NHXb/44kGHgokj8t
654gLOPiqKE4Wkj+9+fK5iiKOCeWNl0cvW53jZX171ST0RJEevDWyY32ONQkV3NDVEdSjzHD7TLa
N6OfHgMT8EHPqnD2y0l+Bo1JPwGAcbLITLloCB2PRlbG61kYnECkDA+gu7AujPO724tbCn5WTm9T
VTMWR8PILyKZT3ypAnqDAf/kAN9b6hn/eyU+Q4FDl4bSA+UqZCaLnJuOY2bjplZ0706QuRlCedZT
Lsn/spbH+cGZRXmtsmm+YWRefJB5MMFuuO73KbHjHY833KhggoQvDGblChPA2Ta1XDYGzlwx9cmq
CcLsTRZ9jjGMRyX2FDG2oFH+U2Nt2Avsx8+iaCGQlBd2oEvMn8Ef9ZlZ9U57Cwlpa6LIsPGZZxq+
vwU0g3Uf4Aw09Kwa+9s4Z85GRro8VtHQQ3JoJV1/pY1btEtt9okgBppxfEhSJzq1saBlJNTV1ii8
W1uU+qmjGOWrzpPmJXEHAQ8AODqj+OA24V68HJtKralrSB50Wtj7wJ7OqadrmD6J9eBktdz3vNd4
NcLkSsd+eR5w524T03QW7ORYRCI2znWdvg+1Sk5x7McDASjUZVrNPf0ggrSgEzD+CgU1njNdyEum
fvWLm0zh0kD1+CBc+WNKJ39eecH4HNsKboU89D1W1kRZ1p32YVskfsp83xuCF0Fk+MqalDg6Ba0W
PRP4T5GRuGmzSw6qJSdyAkRP58usIKiZIpAfSvb1VjEq2oMtA44bN8OhMEV4GnLKlajKxJ/JvXhv
lYZ9XU/eV9gcLfuFUnuTMhJwBxw6q0NO1oHBaOnhLEdaWdNkFF3Af6qcF3wIBRTLKjsF8cy9xZgn
qmtz66bM+2YZiaqm6mieTvnENjYy9QX6XWP2xwu+dEAwrHqydw0dnnZwXeAKpXC4Ui1FEJzuepyT
i9xwf/SMqk9d73Xr2q6DjYtADBLPHuGaVfnJDbwn7Lk1Jdtw7ZOEAVgLwvAy9NIbDLD5O+RHxK02
gUwuXSNkMhdZ67RhblXPAOhnXNJLHC7V0pgw7Lh9ZaIh0jMYgSi9Ltxq2oH487Z5Sn9xMXs35dhs
C5ArJOdmdR36oSDIAPOloyltGtV2jvRCFfinQAJOtFEtB7v6LjFsWQIJFVODv1C9md0pDL8bZbRU
MoBLgDkuNq4FgZ5DZnnESuK/Zgk8K4wDJUfPpB7u3VK9Crf4Xs7RWs7tVVt6H6kuXSZ6mb9TRiM2
cDZCFp/LXywa3+GcSd+Cmu+HVtz7VkJMML8Yf+pweiBywcZ/yLAgJRwXx6T4dGR1apJ5XLsdKSCr
d437ylX9c8yRZWFa2bxtMte8IZPfkVMtraOJ3HegLgVFsFPeVwfcY+NWON6b3uFiwjm1DtlvPDgQ
PtZiFDaLR0BloNbUPMhq3vA9JvBApyuHg1mNzxGu/r3j4cXAB9ZubNOrDiO0jKWXaXBSFZzvDJIP
XbBt6+5bKne2IXuVWz9inh95zsUtQogOjhSb7IZPe8ok3Ji5DBaWEXfbLKCHzghhlCPzAHjqJWZ5
4TrfVWrheYPjMqG7mRYW+W48XKB0z2A/56WuMnXVBYM+mPVIhD8ffJyAQfl9kGV3HGjEWfpBZt5z
kTOETy4wy3y4GHVHBg5PblJ5NlFJyCVZOVJYForYP7URCx9xT9/ZpJom5pFK70/ge08OteZr/Ftb
bAjTgjcCaY42Xm4Y8kWXxl3fDhhneOVhCmA6ocZGT9Rczz5OlSZiOF/k+BrTqes2VZX6q7DJgwkH
j5Rrp4lbAgw91383yWWbWAk5MUlQyQOhRShlEUfB0ijZo6aBd9WnAF6ITkZLmrKO6Vyhuwb+Qznr
8Sgr7t2kkkT3QL4akG8/fGYkQ3YDdd6rMNTXcZncpQ713BjAaYn1yUkkrXlp66GUEtVNkV9nBZcE
hJZj6NTrvpj1VxB1d7H2nlJXERPW/AFaSBSBxZRlY0FJZSp3mu5HkuoiXJqduWrB9G4781KWa4bT
W5IH8h6Hoj7y1zEgU3eno1egCpfio0eOcSe7wH9oYAoELAgNtkPhkDlWz3hsYSYZJs2/VSb2XurW
S+qVxbMsAue1RYlYJbWf7blL7KhVURgjjWY71X0oycbrgYkLrfYv4+xFx9qduhuvmNSxMrzuqwgE
5DsJyaEuqVrNs6LctICqKflog/vWJSuORLdG/8SmoU9hWhxJfcwnq4gwhcY2t1kCQyEKLPNzorbm
ikFJSAraPOCGIUbutNgxYfKN+HnsuKPFIHW2RNK3jWURrq2JapDfLrKVNXf7phgW4+hD/xCQvPiv
vqx2YuIAtJB3MW/t5gEbKFqo/wVLZfjBASw8kTzyF0Mo7aMk011u9ZB0sIaroXuHdtJ8pbPprxRd
irdWFisNXoNMz8pL9fxYMBZ5zDiG0Et/YSLS3ZjUd5M2qbxUIIMMYPcr2RXo9Ik9mXDR4PSRkUS/
qUtapTDnbE27tFazzxyyHxqi/JBdHgxgT/uC7DfWjmgiau3E7YUkxk2aqRkBGzh3hW+cpwRkhKrY
okSm+srVOD4qVPGlwbyKSDzs2AVwm+COSOR59PRtVWr4U2V86pJm4/Y+vQhO/4ICRBUs/l+GSM4d
jP9qUwYlxcwkRa7LsIiT9WTm3ksqsR9VbCsimX0gg22dKtpBVDp24CKoOoP9OEA6W82iAPWYXaB/
kWbBaNN1lcpqY5k0UUvaSEEaZWb8wQ3tPEBLbqXYQkIl8RRFNS5OgVCYQtOW02xx32UXRnAEio2H
kXaerhUE6CX+ZLFyoGWcQhlvcsqVYmL5IIeCWPQEQ7G/MZ8bKLRrU0bG4O8fWX79q2lucbF02hBr
tvDl3rLYdYoYl2eWHI2xNVaJHpxdPbfmHbu46aFK83kj8PzfWj5DoyL9FAyt+VKL/tjzQS/BaF+T
yKwOBqGdRXtJx8nWblemcgLiQ+TdmMqPsOa0uawa4z2dXLWjNjS/IuTGLTqsmXBB3F3UrTuuqjmW
Vy2mk1u23/XB97S9U9UQHXB8HwtjrF/7dPTOmP7wuWmgTRQQGYCXus6/b2pf3QShZV1qrd/9HB+a
BLWwHrj7LEYmmFRZTEvUz5fabd5rjUE0sTsBw6jeuh294OAgjWeZFP5LieBPV2hsPJWiWRWuwsAl
p4RqDt66r9EAA8iO0r3DvExZfVqachEUTXtw6yzfdUBUOVq4O2foXN7UIrpi9K5uPZ+bFOXiK4eu
u2cVd/WVTPzmtSLNiEerRrlu3Npg4XFiBtoZ7Zth3fDdwdAOny9cDhGIcNfLAuyaQm4VZMonRhA1
1iQbGFdcY3ZplHOCfaP27MFwQtl5CRataQlFXVqPpJzubaNgjEvxwmdVWN6Wto/yR6BUuB0ZapOQ
ZQdNm4+4QpfDDzobZfE+FV6WktmNzPvC7P2NOZjNyXDr5NyaOTeLXLUruw+jE3AmuGZOYZ4sb+KK
1pGzcOO2vQDzLLwBJaWjAp9mSPZgNRhD8SnqPjgZhEXPk2UZ+OYGF19Y374GnPHvszrNH6phtA+U
ndG1S35S86ZTAYSNNSEVBKOlbS+31TK+a1NB9EjShcrM+dzHodgZYMYh4Ohw6Q51eRJt1x4vCLH1
HIZfRNQbUB60kW/KfLoovU64yWbXf7Ww/JFwLpx7mL4tFBCrPkZt6rLzdCX5IinfOKyS2S+i4Et1
oQ0wPB33MV1qN26UJCdtxclOIkouO1HWh8oBN1VRcLIZy9q3lnZymxlDue4j9uSUxpAVNixGCnaQ
nuy5uSnMGFvcCHRTe11x8GeYLgtlBxdGsHMlyaH+4IXWOJqUd8y8C/eC4UpIQe70g2Lljw5W28JH
YluqwY9WVjMihQcWzVUawY+qzfAYxtGJDnn2jFZwbaspW7m+pGQyk8kztPqJYFP+WgElwzmaeteq
h78pZ8qwzQI3CUUlx8vxnsqx8qse1Fb6SPQVxYXrsEGgUlOdnuPYpnTMY+y0irnaVrl2uwXiDTjs
vqHIm83XsqYk+Cli6x5yitPnyJQuNlDzAVNZuBHhxh/CrcV0GHijvkthYnvRwLIysRk3zY0RWdNp
Cmf81LgQF8403qSi/X7pj1/QjJye+ooyckkB0qrGcc1p28VkP1sOfkuzxPDK1MTKQ2iZTere9Hn8
OjP2i1g517lpm5ddQbKpasIPWhn2mhNeuPPTIgdmmjR3GsvwykSL2uk2mNdwX8nFyhbkjCbqVuvC
vyFsCAhy9uolOKVrTW6GdvDGRPoce3hxOfI6LZypbTPMD1tolIGNHZ5tE2RiUTOa15BASX4oCFZs
eaGVXWW+j38+0sNVwSKYYRAc9QNM2vK1YMjvLrC7hR+MNGYDMARgigVwJeBvpk7visYy7kchcXTv
G9KBxHKRBIkFl+mpgv98SrvUIl9SNidl5Bxwia0uoXgQP50TC2+0ZQQvPSTos231Yg2paeblJBMn
0wJG7560LL78Iui2Hs7x+6Ycswuvpt/LqZL3DriSba/t5sNtAEJTmNAnrxVNmR9jwRyRvAkXIxPX
HW9NgJ3CAonNk9wFNkAN7Qry0VULi8ZuxAun6OGsMYY8dPUgThDosExYJVAb12xuHD7TO7uweTI0
gp0je/hSeWqvOQMlh9jU1s1k8f9wNAVLRF4Gj64E/tCWhnXDfdZa0zlIyWvIXGGajCsjNbNFloto
47GlAFVeG4scSDk+x4SsNdNBLltTBd6Dl4/GOihsyv7KqqCC1lzbzewvzUiyYuko2eHSyg5B4xBd
7arH0c3eGzXQFJ1AOBuSzywT6d6rmaTqxllSI1mrhTM+txx7fK5hz7EmEFjTW1WXxoEK1/h/fIzO
cqSP/Phfuxt37830XjJm+F3g3H/+53/88Tt/iJneN4pkSAPhIiTA5gskyz/ETPGNI6Rr4t3w6XP5
Teb8h5hJSC6wiR0wHmMM4Xg/qZneN5flPiAJx5zi8pPfhOLoq/pjgIMp9L8c6Mi/iJlI7gF4NdJ4
ApWL0c6vWnhm2diVMsBAqTb8G4Y/A7TFuSw2MNRTChG6/lXC/96XAAXxOuNdXgDygwOX1XrXaO4p
KV3nD1R2si5r8B7nqvedF3sovdM8m+IpkWF7PUCd2E+Fk36vEsMB0hON+5J/7tyCtMnSx8UxLWur
E5/ZONvADeq+O7msoY84+TAhJfiOgI4o+7rx3fzRptB55QemfShjCjPa2slWPf7FVRe7BfAlDi+u
CtMzfqv20DBAPpsqTq+ZJm+SiSSyD2UejHodrPFk+KSoOC26HjlWmVFh7KQOdeO5Hy5lJLmAMNRH
sHCccpu0MGvFmLEFq/ts7fhj8ZB0xGA0yIxTz/xqRdR25cdSLabENa+EEOragaR5GHNOuJR16pOw
tQCqmGUPujO766qL5nWKxxris2iZHLfW2mtrfZ+XMYYK9MoFyKAeg788hX2DtFWPDKDHPni1GuEw
cy81lYc2cW67zm7y3Gl2MgM31jUKlaDv5vegEFT5JSmQNqZ3Kzsmw9fNnOzDppOHRtAeQ1fVD+aT
Sq7KDtDXciyy4RWtIzp3OhpepjhsHwMklS9rFjMV3Ghcmuodi6H/ZAKJ2nNCLdpN4sTmaxFIylYF
ZgG1wC4+vqUTi+wmC0VyW/o6vCKOMR4DbEprFi+MZmKe/WRV9QHu9iafBNXxjuEjiOY1ggw5jStf
98UPa6I2KNQWYAKzgpDatFVJvEcY63CU9UM+8bmIujCRLyDUsKu+m2MsI9CynOsMcgxE4bJ7HlMX
Y58f9M+eTpNzhSlk1dbGvc2Z6Zjqwf4B0FISM0vZEaR9DS0vjabxzrbTTwTdN1Lb4bVqZmAxoHaP
du5ITp7cnskhVJZ1cQz1GVk3Ja+17tP7uPItMI3tdODY693g8t9WRoYDprRikpSRvtI0GL03bU/y
3BbDLkp81IaJkAzE8bUdjeEOUYIAozM7nBgC9ogcFqfN5LrjAY+VfI2dxiXjMGvjxeOOco5Unu3L
bBjeCmZt70OIoSIGy4XN3vePg1O3q4QAQebKu2QkkOHosVgGfa7fcRHVZxT3eNtUvfOqtIqYnWuH
/nMn9CzcsdiORAFVdcV/qk7EWwJ3AQs3OjoxFOXZa0g0jkmLnK7Uc0gfFkQA9vyIpfgVl2ah6GUn
SxFqc0qXIf5cehwLCyGJ1eGGGPO46/Ab8nxNXLC4Ra3hTNTAO/SgzhFFjOo69DqEW8T+mwSW2LUq
e2vdxXjPWu2xH4eXIpOlq5R7ncUR+JgQ3uoXLkLry0d7+eq5V19TbQygdSD6agFeBtJEOTWIK8AQ
hHAH1xyekoaC+S0kOSIHpewzD4XCClYF1HFqW5wUq4iD8/iiR8trG8r+usodc9Nj4yxx3XWmXCls
jT77n1itO8fTCfwZA8nat8jNNCzFr56waVAMR3cCNSsvZqhpjog+6JyOdCA17KgPDfn6K8huoIxF
jCwA/wlCnqHLz7aY3REkTmS/iUaOclGqNn4dK4LPCxZEMg5eyfAC3qzde68TgtxAcNjxnyxMJCcM
LMNLbdpzeaB00nEXeAinvTGYstwSRXUYUwWJ8T2qRrtadFJ5L31MSHMd5H5za6rev3Zo42bRHsKJ
hRGsHT5c4IgbZKqppzDYHOnzsgPj1Y3H3L4Mb+jexuqNuY8cQGHugJMp9H4ArEwe0jpej2PnjOvI
tuDLtMaQIqGVcEqReWT1kLi67BYDpbRUBYRN+90k9UiuunfdGMiXtLsHFZvG0UOJ2VDO0DVrr49h
MCEPTg9mBO1wiTmtfyVV48ol3mUQHQNDBHCx7RQTNTU4XZitDEE75lT1RkzvkczyzDpMae6idHT0
g7egbX40hls+M5Zot5XfTlTlConGl411fp+Aq37u4aFf54H4UU9G8y6T4F6ACa0WM/ggbzHmFeKS
WQSHXvbj20TKGkM75/030Zutv4w4fO1NN0IrTrzc3UaW9u5R8mdSellolItJFFYNcqEZNkFKr/W6
8S4Sdh6gRbiQ7YclM5z0CUvgeAQiH51NAgM1NnTRrpR1GXgNbjN80UAK/piG3G6JMYZ6mHiQ1wZ6
OsUswsLJ3hW93DNl5LpvuBBeFD7aR/bjVC0Wng2xk6jZuKxigdmd87CmrjeynnoqQ66zQnJqI7uc
JusSD+sLUFqes4e14gBPQpSYqhM4t20ctIcqz+tnROpC7BPQUmoZeiB2lk7g5MCj8UxdZSUfnOHk
cMEMs+UJSh3ln7VBi+ICSP18onKGK6YLrfw5Zch0ZA213k2rm54H8rf7vBRUkIXenLL2Em5aDvxp
xqoMFF8Dfv+u1U4YLOIsGLakSozXOucOZU+++VQg6H5Z8Ii2zF+CczSPxhN79fxOODgX0cygVMWd
U1w7nIqbRYUD7YtFt7uBbmzh6kvj7qy1mLrVnDjVm5FVirEiugPXqHIeZEKZwYJV0fhe4viCOcoB
BMI4KVKxtEMgA5ug7/J3quVntTW0Tps1nvEAnGVSNfUW85/5gkDaP1SUV39xlPeLZwsutlg00+Dd
p5Shce4Y6ItrNJHsRZdV2W0QWzizO+gz1MhFcjgSV3QWFHLEd0MXJ8OFC4UlGTsgGnz+nc9qpDob
Yfg8tEjIlUZOEMKa77MmNhSd8tVFgq8tLpBMldWd4V365e3aMM8qvWBssXh7DExnemPG0POiHQJq
0MNQtumEznoKb1dhLLubS70DX0/PbukLzuLwJXRHmOrBqJme5LyrxBfUuW9H964bkgCff8LnnjaE
YrDDzdfzSFku3CTR3qNfqfvBDwNes2naG5fgBld8lBT75NJEwRGSOnHBHY5vhpw8jJS9tbEqq6c5
R2fJGt2a0yIWGDjvaZPeuJYMseb7pf0OtrQ6G3XAiBXSpnlym5F3JMizGlMNas9CCZXsOPH678y+
nQ9QGTytCDTbObBGAqptPAGFFF70gdMBKGbeB2fI1RxC55qUmtHZp2x20ut8kuG4MmQ+bwFWyB13
WpWBeLCKhJidOXlbgvrBVRiM/nEUHfXZs+116SpJ4vZtwLiDLxzv549cBcVXCOPnIEMj+j539jQt
o3YOruzROcW+Y+6nmXaH3x1w/98A8zgpbCzvn0VSrpK2a5KP7pcDYEBH598dGq/fP+Ppn7eQ/v6r
v58dffubDwbZxf2Bc8sEo/LT2dEEsWWaAnwAdBXOh//IxrnffH6BhjRiczCvA57IP4ww1jfTc21c
T67HsRYbzb9zdrxwWf7khMEp57qM4QFNY4txLl2oPxupEvSckRr6djPmfSxWCIbxljtHfEPCxjxz
QVvPPoZrmIWcNq4SZ4KW7Jeq2/tDkj6Uwk5gXgH2XtQDeVUot1gfyy5Q1EBFtnsVkrCMz1FUEbk0
jMq/yPY2CUzkrhHG+ALx+L5mHX7yZCUJ2gNKoMfnDNVtNBaqHB7xWwPfn8uSQnHPuWnMAtyZUP6B
6p94z0y0v4X1lTO58eRYLdu8Kwilxgx2uUC6bSwnIBRlV85H37QGc9n0/nQX9KFmW5FAKjrYTX1P
x3Yx3xO/rZy9G8/FgzL9WUP8bDQx+or7/CwGBrYBUrdLzNiO9d6Ocl0v0JXVp2H4PdvrumRXjPAd
dVf9WAbBQaNxe+tpEHZzRxmy+hSNoFA9CsZMn6mBCT4rGma+gwqurJ3dBHXBGATyYJQOFGEmQUC5
jeFmmMOl75XDYTak/oHDv6uAwBT1G7tC67Fy7UuTfejf2WKSzD3Sfew6FxyNQR8rc0If70+TCL13
XIxqizpsGCrmsQsdOx4J6dFhymAqxWqxDC00AKzn5qNoq+SV7Ub02dcGNnOz9U6FR56Ac1fdrcN4
iOihLNRw9CybKs0oHHwKH5piy7sC8LYDWsLYq9ZUBySKfgudDcsIhM0V7qoie5v5ctxzmDfYo5gl
k84GHbMCd7js5ohQFxFdkidgc5Ol6rkz5eCnCYxTEiMF0P1tWg7egShRdCXK7KMv+Lagq2cR8fOK
exWC9YMPd2HRAtBemDmvu/dDl0zHDCElEmP1blZjuMBD7vyI8sJ/Fk3Bl9wy28x5i5XnLhIF5dnr
qYS1KnMRRNrYpaOMVgGpya2JZzdedUWQHN2uuFdOmhAjo5aH6Yq8Q0cKXpsmT0Bgk6JZ59Mcb2sa
Yz+agjPqMjON/EU3I+Fjw5YjingSIa1yluCe0BN1zJZ5mo+IhjEBg0OL+2eLJYW4yZRH7RWHweRS
JXjvp7h2mRyJeivSjl5IB260EPq1ER6EbKX5vgcD1TZLMktUevlV6Ds7Myzmd2SMPn7uzSpOlgn2
dkhFpHTYtVjGMOxNryNHOfRwOZdVYWJxtfCaAUsNdPzSDslYs3OMumpDLF2PVzWprgARe6gJzPu2
E29E5tr1MjYGC0tzAltYuY376nC25AThR54R4ivrxTM3w9o4SdFCUOLYG/ebEc1Mroj+ATTO3IG6
hGEaJ3OVjnzQC9ssJa0Hjh2V40nUXtRfh9ofqOmsMfE8cAwS5X3sDyRYJi+0hueOb5e/MD240hsm
cD5chSE2qR+fAiZbah6qHbul7pHYD8xw0Kf1Q9ZWk79OjA5+H+ksdYUAz9TXkcpl4z5b+bnhieJ3
qdLsKx+6gLLcMGxg9WTsllYRQPeWL9IM6Kb1DZJvnG4BqRRzTsQTpkfhOgMk/VRl7Z5v5tgD+bG9
BUh4cdfg+TiVpZSfrjGW9k5gbUSlhhP03QlyqpKLmDoj9lkj0g0/YpEY7afSFdYTDHWymWZmiU2e
iYgCOFVHy9hX3tKTCXrQjIRor0LmtxrHGLrKggXSaylJ7utqyUssVlaiQoMfshlc5GNWQicCxvGq
delf60yWz9Ca4J1Svjid+sHODiR0gnHRKDWuWYciYzW2wbCjjGy41mR/b0PD51Dpp3FAt5Y73kmg
lEsRl/Z9ocuYTXwnU4QDusH2YW0HoHdzCpytemKi3tH6Ko2mfrRK23kmTTJsrIb9DY4fd9/jzO8W
BbfIYj0apvl9jHS+dAx7TC+xKfS4yJ/7rTn11H5WYGRLAuBI+FXRw54r1Y3RVf27SU7tLRkscW5j
K9u7vU43ZqPDe+6Wib+tLa99rKi6/l53ifikgnJ4HDBYbLQsHwKWJUCFtRe061hXD2l/KVVp51gd
6jpj5fUtNslWUTsr8qlyizyR4lMTHb2vlMUT5/TJLTREc9zXyCv5WPu2bI/EmeFqaDJUZVKBJ6Pa
Ypd2XfEG4RSZq5ImoBLT7p11rjFM5HZe7YpCV+uGgpGTREcl8UxMPd1MFi+4MyPrS6HYXvVhepkp
l5GlrhBqZrVqm7l6qvMhJ+o+Ek5alFqJPehJfUROZj9feb4AKGh2yZsEjHun+wncdU2PAmMeO2Pj
7H9wa26uZnqrXlNNbcAl/aIOasyiY2EVEIrriYVKOgDYCwr80CGEDm54Lt1bMQTmOYNewiwLssW9
DYZ9n8hJcZBwybl76Zfr25TgceZbD2GRdEyo+vLVpBJ2NcrO2ILQkdvKFmyWK9yp3jzfxsHsn9i5
MPQKyuJlsiCE1oGRYBSvaHsqqeVbZ0Glud6wv6wsM3HvTE7U8aJgqHJn9TDyH8o2Nw62uFQAWyVf
sEj0F5Gngui6GhoQihzx2u67W2vxRhxf34154Dp7GZfZC0aFKLqZREfW1kxF+b3ivPUROnQRLdoR
98Oh5UBPPBNEdLqhxdFDeJ9oAXZk7h2U38HNDGXFP+GwoKBerMoMOulz0KsGUBVaV80Ps7CTdyK1
q6UcWlZmPlzrPBpt2a3xQczVkt8uVsybaky+qHnbaR66H7TLV8gOmn83nbj/IYdO71Gq1BVygneQ
RqLusoqB6aIll4FvB4brE5bSchvXRUuFBDXkphu6jK88/hAMaA7rVk4OJ3BbbjYTbw78+0zzDHXM
DwNcTcGuSYs23ajJmd/roIRaWo8wb6CchB9dO8KQb8GlRVyxgpZQe5zi7Pb/sHdmW5IiWbL9lf4B
cgEKKLza7G5mPs8vLJ+CeVSU6evvJituV3R0d2bXe616rIzwcHcDPXpEZItluO2RX3yDwsYfx2Jd
1Gx7CqnK64ZFyh2DabwZKUhj8ZLQ78HuOQfLwN8Z7dHQq7cgo94AebccdjS6YMIKsx6zD2rAKyhT
L1onU1tiWHbdoxOG4bvQWm37sNULR8YIj1HVkJGtLTcj4kTIM+KdufQMmNVz50fN52xWuBFEJd2r
JHapJwp05bEqnsZTq+CnV4Hm39a2lXtFHqJP1kOdqIuymSOxtZ2ouuGtDx+oleRzGXaqGjU7jB7Z
fyzvHTpYHWUjcaCl4oduQ4amzVQRxF7jBWve/CTlqEEEma/JZbrOptajfu+6ilB+jBVnXTRZdi0S
lFIaTgq47DHpOXNl5XI8dy3aLbhQc36M5i54CJo6o9mHv+wqmWIT2DKBjc0oR+fFDNw+vs+QKm5I
scL75QXjf3XMljRGj+YUAlEanZsymiiHhPtprgjR+wdRCYOEIaWg0yriZ3ag6rPfu10H9Mu1Wnmb
kKeU4MsH+97j1NmQQtRPMf0X9wJb+80wRcxtsduo29zu3H5nBrOrGElIejLZ9x6xUhpJ7nsvSK6x
oXkMeX5GHFQ02Sfd4OKuAVLLSYQ/i7WD4QLt613jizdeuuN89nZshtLvxdW7YRRyH4MxqKydMg3v
ztSD91bNKfnzIMZa7DVLV8wwdcFl7FXyNZP9fFOYrfFR+UV6b05xmxxtELEkBSb5A0xKUp/wnyzN
ksrFeuuM3dM8ULaZzzgXURXov3RkbLJLR78oiXK3kKKSkrfQoWkKD2tUajziesv7ba5qtTc7tzsW
cRus5YRRfd24NYndSUOUBDOeY2YFnU1pKLn42Q+7Le0DNAXISeJ3iIuEmiqrwuNKz2C2MaKk3Q5l
lBzZfZkXVqFfRhO8WxhVCfutSfMPsZu3sDKXy5RXX46x8C8SsIScXZFDNwp2bcqSofgn0wAygpfX
Shjxk51B1XBaFBc+hWxdVfCjkqD8PNFejFEYbRu/y3cOktHeH+KKXdwUfodGra4du+L9RxsOxUMj
t0Ojc/ZV0cX7gRGBSMXYQ0khD34zLiToJq1xRU1GebDUkB2bSOpPgNf1LTFuHPkIJT2zi6weHM6+
nedTLz7kQfTGOENXahDfJSWvZqX5h1IfhmGmAbYp+yo81i69c3XQLoFmrU7ajjipDdwjQwLfO/S6
C4tALPQHCeSI2HD3lTWlOWzTIWc/mSIspY3NzrRsvO4SexRN4STLj21DOZRTYS4LVNa/z37zNdcG
s1UO44jjlNtYHZfhhTe17eVk2POeK1C0o7yPW20yCfMcJG65jYlBrdH8+1Ub9fYuQXO47Qpz8qEk
jO0R2xkVkHVcX0wGVI6N77bmNZmxaE320zuJKnzgY39L3uPYj/pJzINz40hsn/AsZmy41GQrC7wd
v86lCCZKubjNS8UoigDVaYCMnyoxxs/mEvzn9glLPiibR9ak43tSZ+ONN9uUHJioOudp9uTBsykx
rmgTEHtzVDSemek4v3q2eZ3Vqr3OCocdgVqAGzghslKXNIPlQr8xdYaQ4V33RZFq/qhndS7ivDmq
PC02jWVSXp0QSfmwg9D8iBg31r4eq92kJx8h1piPfRWoqzTv9X0R87WF34Dp4qq8a/IIJr/TGi5u
/8K+qjw5PHSS2XxSWQebITc6IJMoNp1l99sSSsWKogj1QT1GtMsDiTM6CIf7MKKi1/Q7c0d+gdPN
g0ApDBABPiAOWK94OJeesR5sBdMINO5RNlsoBTmtbxoUVmM0yBJVpstuzVqx4wi3mnjtcWvjNmzQ
AEE/Av1qsaH7HxL2snyQ0ehT0gUEgptJB/Sv4zT5am3Kz9cZi+5DOiclKLaW9YQWdh6upJHW0U2B
ifSJNtmK8TsDdJkK+83G031tU8r1pdIF5ZA5pJDRaC3CJ9xudp5cIC9yHpOnbPGkYhEipX5f16os
DwA2/S3Onq7e+nkzv/Rx7V5INkAXoCds7gujKDEJ42o6LAuS98g1rG2fQQfHeDaCChIObHrqETrj
HmMy9uUBCC/nS30f57J7t3Ooc4ayioPtJnTmVfFRKNXRrohRbmMO7Fm41+XWxgsr96GRU3dQ5Szs
czQiTIE9a9mu28qeqVwzC2HsxGik3cof8Ck/UVFgm+RmjIA8UrgEmmR0GqCPJdiO+UF0AQ1eoTJn
uDN9YP6AIKOvfLzoz+YIZHwVo6Ci4ncyfUnKBLxnFJTVzk8bioXseswvDQmM5oF+7Pm+7KzeOxUj
+G24/iPNazMGzm2C43ENrICHXMjXoGgg3TZc3/Z4OwTphjkBJgnCaj5z6Wzf8GHNkPoH1OwswtXO
1cx4qH2KTKm+pro9SAUwyap/45FL2ite+Z5zbHSRXoO3cj7zVPvPbGZAb3MeMUnX7r7M8vrKDerm
02kjkJJJEAlqgpfFeRDnX6lRG+Gh8dNkgfW0GRmeWRBsyTC3ukx8LAxWorZbFKd6cK0NsejhjEAA
LmdwdcQ+Im8UlrSx7hzE6lIPq7qOFi1IVdI85rF2i1XijDzuRJvg/oZm0YmD4iaW7goco/m+l725
aTMXlp3T1vpFhM0yKqsK/FKi8vwhYx3orkM2lsSRgDvwQkA+WNM6EIHT6YLMu2zcwnmPDBAvLRLi
uM6GKWPC4YiapIve4cQFjTdB7X1kuVU/e4Xlv8xeCSk6Qg+5qXw26WvlOD6VH0JNO3/qGGETwk8X
TOL5rqdKK1+Hk6YDoygbEyhD2tXwl2M/enOaqd4T9/auaCrzEYFKnOq7TmpqJhPf/fTYf1DejjB5
9JycmE7CzPOSqiUxZHlAGtLGEzcFjm26cbpqxSdY5HelkTeHgTBFu45b7h5YRSNkR4JF5clK4a9i
uSl4SAqROfToFou2FNqFQQHr0IUFBb1BG2qSGFa6z3rpjIik4fjae1yw+E589UQrGOEuT48B37X0
6CGws24mDhVMLND6jCkZg6T14Eufcj6n8z3mhCwSR09h7qC2p0/fbUwQ7C2S0bB2U2SZxrroHZT9
QOoZYU9z6eLj6fmbLBqxW60cmL0vCbWp+6K0vUsWIjIBsYZTh21t/kWLhg3OZ0InpnxMwA5WsvWu
Ex11T1CP0udmMNHHqZenT22YfQohM0OqiY+YhpE58FG57LCHUrzT+g2QjD4KHuAecpsHsGiSZLDS
j3AaqHbRNgYH+oL9BGIbzC0+oJlbWDTJNW25j8AtCVTTXs+bBP/5Z+vq9jEHwMplLCn4UGc2K71V
0klkmdhj98hdgIbbDJU5BSlhieh9lIk8jnbLrjQJUv8qpcVeMU+0DS/sNMKAWPD+hzJVOpFJa203
y3VeWixscEo2JpCrnmaOIh9JilBf8epRKLHBWqpfeZJa+9SaJtSgOlL6VJt2D+LHkCLYGEJFX5Cg
0nhHu3fKsBeWBrkwCc2EtelIkVkqeudyDqqZNJjuGm89cEziFveQUx0vq3EmKbpS+9qk+bWE2LTc
Ig3Mxe3YRNsZi2q6tWNg1Ta84xoKbFO2XJkAWjYmz/y2T5zwPOCaH8CBg2cD0LWI2BnJGHy4i+zN
WxVwtl+MO6MaTH2ayF81a6PhlIEvV7NHS1qTZRK5jgXDFgfErGjOZMvMycYVbHFghGkK4M8XOWG7
CkQR4+kQsSyaKv7BEdmG8AwIygWWVFg/+swgMOBLi81jSrWSY0DNwMwLoYfHOIcrYuR1W24Vr03M
aF1j3EZcNfwnmFjTNvL6hAtMipHFH6ze2HGtd8C0QT57I9+6NO8mdnLHFteBz1K6zSYeZHKX5f50
kD4Cwi7OSDHUia6P89RHT2kRM0mXfp3e5E3+UlOdvq0SKQHtcohsQ2136LNdH24wrZbvCDrGV5XU
00OaB9rYYLiB8yJ57U7HBcdHfZmfF1fcIUf/0AzLLjvrg0+GufbDTP3icQaPlqwBBitaeo340rAQ
m9YdAUBwSqEWFDkt2nKcO9+W0Qw7thZiN7JQOLLScdapIMaiwMbrDVlSgW9XDvNB8MGlLWuo78KZ
KB8FJlayie3Ivm+pj0XgwYz7gEHPGo9xo6kJYb8S7eZBgk8uDMUmCgGaxmOCzyI5+Hx8Kf2resHe
EuhYesWyISPYOVv9fKoBBHgHGFKETNhm+s4qyWzropvi+7hxvDWbxOndpMFYkOLe1CZlen4z58Mn
ggwZxaCxX5jJRpezLSVwlHE1AYSRkQhKWpg4kFf9B2bRaF5jcpfG2kSKIuiVNVRjAYD7ASSRWVS0
7AHWvjKLb1thxl77Is03uCpY9jc6AZmEPLvgRR1QrJACi/2fouO/9dm/0Wcx5AR/CSi4/kpU/F88
vT//yE9dVuLcRXt1cGMsMuo/Pb2+9Ydj8j+XvD6XdWfBmf5/YRZAAeaRhTkBzcSEUfCfwqwl/0DD
taCcgNJesCDBvyLMkpL/XZf1XWApWIsFZi94Jr+ZepPea4isdTN5E9IHqDBuXnI9NsxzLNsYvxCs
Tl1bIV5zl1phOy/Ck+WV+S4E532kK5F87mhSk9uLhGa4cIkv2TYzCFj8QbZ7m6LH82iRZ6XHqMOz
xdrQWpdMwpcct83LnFDFq+2KwjdB/0ABBPGgi77b9piDWFNE5XXiSKdbNVHXBxtXOIwOBWdgvAKH
ytRnO21bXth+7hyTMcGao2tH8RoTxhlfWNYgVUDNWGEMMb5DWiaK5T0afCRBi+5lDlzm3DS5xFG6
7GazuToRt/GeFfrSuGVTwsYgq3kM8diBb9/YQkO4o7PpKe3y12E2k3PSJg8hhblYgIseIyaBL8rU
Y3jgTXyHbda7h0mcn80ktfcjTNStKRN2RVMZX/STYXBfMS869JtdVJXzNuBHByUtjTmS2nCFSDeQ
buBmnwX+2a/G/GhHXYIhI/sCi+eutFcld9wlqfeyahDgsp/exrnyTrHL/po4K5TudQIoC4ClL8Rl
tlBL18oUbJqVrqFSVrnrHw26oamJ5xVGsjS3MGDV48AJThUWLsBoNm+8SY13QZ/nwQX3VBtCAIPE
dcaWkEVmYav3SsZDczEgKRypcOaORvtCeM3uirtf0fhUqRdtKuvjUAMNx8RZx5z7kgIqclFRcKP6
iCZTr5OOvysnp7xUI8C/kAA+o0Lo0ygcsWhNdnjCALcNWcquRtlXSW+kb0YP6S1UQ7kvuWou31KP
3B8F/mMNUHbrdv54ArTZX3cWUCIclT2TmzP6GIIgo/f3/lKkuSoSYT9rd/CeKki4NEqR2bqFH+xd
e7bTFxu3DasD7oD8QBR3qNeDZhHWwcP8aNwkvVVEBDkDgGZzJBPWOw18SzQq5VbFIitftg1Uvd6B
kfEPncyoc2Y03THRFQz4WV8dmlpWZ4SWbhf193ZLBNAd+p1k51UNEAuqbOqvCK01FxaaxStTlb5x
q7ZnX0bu3G/L62604HpMJPz0ON9mTb6sfQx+ZEZLeS8S0TnI0U72uet2PNXQOunCanFRMWl1XM1b
EiSAOdN2Xhv1iDpqmMO3TMNXrgXtietneR6aYMQ1j/pP2l4SPiQcemIXXV2WsyKcw5EbXqdKobeX
fVgedWK04c4eLNp4WzORtzSvqScLM1jHdieXZxVY7csIbwNVsK0ZiWAaLiWmcIcuBp8pn1U2gLWt
2Qt/enNMfkn3WAOGjXLL6isPhooVu9V4Xn0iwUnf2sriOLSeDVjjxOTSZfanB5Uq2UqAu/gUHnUp
p7JiG0dai8OfQGgGTE1T7Ew0jr9+bVr99Bhj4wBM2GGRs0cKa+IqaaB3ZBnuts7V3NE0r2k6SuCk
bKWr8+ckGYe9Dphn17zsn3QTDCdLdOoKp2wJLNF1UVlIYXFpzUfzS8pU7tUY5ufWrjLWcEa46yGq
eqtymsU1FJPpo1Sh9Zq3Y76WbeceRp4i3rA1Xb5cAh+GxGYVkUOJngipw0v5ivquup0dL/xODQVM
k7vQVzuM7Jhsk7/YAmkZbSGlO+N+jCC2PZAFXOJfUvkRppjKH+8m1cieVAG+uZ1s+E8vIiSfTceE
MgCBKXNAjvaYwTzWQ5Gfy0LW9kXBjYmYqp0Mms6RaH4QbDjg2vZ/ziREXeht9J2FTOGWlOn6KsjO
I+ITx0skdrUVI1rN2nLYboTVfuJ6wCxETtfKo+tcFfmp9QkYGlhjIWE6LBMEB8+qGFR9ScybNYoO
vGE/jWNB2UA7PKJDR+yhAy9ezY5dv+mWb2fdZjwSKzWMRBekBv8cYaiZd40sMMMVOUnUQxaVAwWP
STF9mk6TEgbLpuAjbgy0kZpiXmrlZDwLPDhmSX+mZCO0JaWIQ85JXGchpFT5nZJS2RAUUhkf6bKI
E5AgOmLPyQs+AX1httzv4qG6gFfhXAw1Tv4zeAZ6IVw65y2YKceKml/u4Di3uJSzekxRnbhjxN2d
HHUH35Rih6ab75xe+gLFKdT35phxA2AVgTego3mTzuKyl/TSzZn33kaTSZQQYMhzq11NFs3D03Lg
1t3HW033jofPcFl5mszla3Mapu/ICsxHF4X9vuP+TxtpP3X3njADGoS4uY6G7dxZqnGeCRwUIBNL
51K5wGXdtI1Ip0/nOcidca09kvG+m6Hdzpd2xwPL/jefv4q8wtiqxeK2tWdFjVxCLxa3eH6VoDcB
NUw71Q5GuXdyR/xgcJo0rBO/mG5FZMaPbkwUgb+dXvDMonlij2VWPKZjyvsOMFyHOk7er92iWnXX
hqRzkN4DO3iu86A4WIiDFQtJsxEHFodkdkMjxD3pUWBJKUHBUmij4BjA8XQwD10rTKVUC/UqZ2+b
mddtatCcC66aRWMLoIUZIkDhwf6h6R6hK1fbs7GpIsqhEVZdda+gNL3TMwa229VKJsRxWfqbZoE3
Ic5tSuptjNjXfNfNZRhjXD54tYkvIYu1+lZ5bLL9iYaIsjC8fPJQTd2S4NZCxkuNeML1yYx5YXuz
ZbCt64rhLEezBpBddsjekWvVX1D63Iwmgh4yaoyheO0MzacPv/NQEzb51A4wqLU/hr6Bo81w1ZqT
ad4CnoMrkqZm9Erwvz25Zto/Gwl83RUs1PTcW9WjPzSujQkrgYpDRs09Ek9Pt2nRpxpZqPyC2E8+
agjbl7kESdg2Gb/zXnv6asxqmLzkNyjmqVhdFjplh5F7SGw7fNzNTZpgXFvBL6a1MMefzOK3YQtB
/R9h0ghPI1Vsrr2EjgpE0CzDXrY1fLQHAyrFox69+BukuuCR7oe82la6IsWRzAu3eIyKZjN3bd3w
VmanDBSAy5y0BESN0E6Lda81HaLsZLBfx+2+hWhDi3Ner41imrfzFO8ZSA+ZmZFbaVP0NWi9Nfm0
mXBANpImEj66FQthB5in5BWYFJl6xoqcwXXvxjXnPu8TIEP2ZQQO7NBFeX2qiFA9oA1gzGeXthGW
M2I79/J8rVqz+Yhwj+GwiWNBkrVa49Dahlk1v8ah990nmMoNz4wOKrR70i0TmzV0Fh9gAJIxSlhY
sInK6FreT1NsT1uDfPALTKHRfI6byiiAzguX1jDPv4DayIJbtPjtD1FXAxof0JlJBgRl9kHX68iF
kxfEZnAqNnKeHxtIyFVQH1qOi3XHGXAxgvK6q4JkeApBtq7cIbeHPYgIYOi0BPc2ou2q6djNHgxV
+Lh7yhJfBzmQ4QH1C93KpcdmL2RWfFDd0L7YSea4m4J1ynfrGHj1wE7yd49+e8sbyLRh/4oa10FW
KVInQ3ByTAunkM1m6gayeHtvWp6b7UOPxTQya9m8eYmklEXVtH5tGNAAcrNO/tSR5OmQHSLLkQeP
wTAp4+o98LR6cK1enLQjbJpaLPXoC5+Vlag1PiYReRPnLAL1uk+MYI/aOB749AzxrohN/eVgxU8O
1ZwER8q+iohXrWT3l7KkYwM+CZTwFI4M1jP4aXleOBH6hIxewBd4lFMPxDLoeFiUjEp03ZqRzXoP
fKUvLW+ISE0WVb6a/GUE66nPXWNxt1uGAxGyYZnY+MzBpE6sL5EdG9xmxmq2QzPYx6VTfPOSSN/T
YZDn3DdpdyUMXG75maHN9n4yrntMEBkuiDKEJRtWT7Qx9UceVuJ3CA00wQjr0iLuwkosc5DT9bDl
rUq5mDRsEm0yCOki8xZfUDRP0WMa5cFXFNQ82m3sZR+jdtNTW7sB7fIJQclVr1rrQ2j0+tGEHERd
qo2tg3sj0JOa+q/x2IYTdYFzBrZaxPm1SOfyppLeUthqRN46UDkvlrpKL4YWzp3LS/I9yE1aIHzt
viVYLD7GvClw5kHtP0+YRT5quyJqMubRPZvr7MWmA+Ae8xf3P8kZctWDrRj2+HQUioS0afPmwSIr
QHqLiqSkbY82j8V2LIYOH6BxIKw4rcvyHjMKkaaY7/s2ANZMZUENEFvjxT5OUUk1sR67HFuYiA/j
zHCxab18pmyrVPGXJ2qGRcyU28aVxX7BVEcEQ8v4GCEh3XhWGF/k/AIeME/k97wvmlMk+DaYjKyM
0QVkWzdw4E4s/h7swbj0+IWGXL9eZcrbdgyc6L6p5sdf7Ol/S36V7DE4X5l90ZEcGQTObyTd2nUH
mRdq3sNIoZ/ElxRrjZVnHNtJZKCBgrD8+uuv+N+85YEHQcaVgCHNAGzjQmH8BZDKHrYpRN3Ne5J7
6W09zN2VE3ugfkATXiZzLvdWOcabv/6iC2H0n6zUf3yb1HtLn/4YaVt/lt/98kXtxKrmUGbjnlLb
/MRc091gTq42wkzjh3puNfnhCcAYFQbf/17F/Un8/LtVnCcs1lf/e77+Rn/pz/i7badfExb2P/7Y
f8Yk7AAQJ4s3lze/s4Bjf0bsXdCfwmTtRjrH/sf/83MdZ3mUzdoiIGwFT8u3HZZkP3MSlvnHEqpg
RyiQ0FkB/0sdQr/jQj3e/GQ4TI6kRYb1l0LFXz5Tbo0lXte6YYZxX0OKWZXPiAB/Fnlm4I6UNXrc
RVDV6lJ8/vKT+r88tb99adADv35pO7WImZuKjhonW4q60FbjdD7UWfgxNMiZf/3V7OU7+fXpkXD3
LLFMvKYHOtn+jd+bhn3qwauZdj3lJ5dRE3ZUXkve975NmauqX0wKTPb8psGj5JosqezlGreru+k9
/dJXnIbOvIgZ2Q3m4rObjmuh6ZPszPAZNiEhUqy0q6RKjxBY1Pav//XW//DPB6oAXlY6fFb4QP32
xrFb5EGPAAL1P111kEKkaoUphNRD7yxz1UyvEQfWZmY/dhPoNLl3QvfaHhdtzeaMNnXzAv6H8gff
fDWc8hQLUIJV9hFJ1DS8VBcdo9FqHPhv7WJI0WvmeRUN/t6rCBuv/am5iBrbfDBKEyIP1eMEv/MN
+g6GitsJFmsKSqx34zvHTQ/RNHygMa6yId4ioG7GsO/WUZLdyji7q/Pp3mm+ptYhJTCu3sZknPdy
8qYNc7OEHBcwkltEzAHz6ws79sq9Ul6+cX2+mbEUT05rib2d29GDl5m3qMdsEAO+smj6/EQmfXpP
i470WZCydSB8fcQTMq4cLE1y5eFG3ziWTqgjkQP0gqEB3ZRxykmuY64RBpcOpP+TT90j3MBU3Qw9
rKW5UMitqvLfAAPLdYSF+Rp+Q8l4uuyf2bNhwwqDLW3t9kftggSsdWde9tZxsOPhajBn9DzTBw+Z
iqzagQieL0sKQLAVzeT8SmtHq1b9lSTpVxJV3gVJelpIbNQpx1tKQWrSm1NMm2n+SgL/snGCx6j3
mF741bhqarGM8QfqNOQSDzpnw3HYnLmAbUddPYBNLf8Gtm4vW/pfHydGDcfh7eHwkWSFtGS8fn16
afOxGhQ5a6vzHCxc4s5Vua6bjoQHwlfNpsIVD6Sox9Mca+MtDt1lw7sI1WHSsPKW4hHq33peVnaD
1v73WAJkE5To7Yk50w8WKPMOu372DG5Dc7kMzR9/PlP/1pf+5lBD3eHgcP5SYlrHlK0nVK3Hv55r
//yTP+kxpPl8k5cRQ9ciJy1t6T+PNs4vPl0m1UfoRULy6fh5sglq1GnmDcBssPz/hzr182Tj/yKZ
SDjQQ99EbwIW/xst5q/oMdbyQv/1E2oyKAWcroxoaFcwtv/rJ5TaUoL8RTrtvaFtHoumki+0a0Rn
3w6x+GIZGV+BaH6EmdV++60o3watprWHO1FvHTVUW6yT5PRdsFCtxQ6jx4SzsfBQfLl5pJ///WH8
v0xYwvY8Phz/+4T18F4k+X9cvX/pXz+JP//YzwnL/EO4y1xMtSKz8a8TlvcHtwLaGdkSEnH69XNo
iT8cQEWEVGn6kLbv/nPC8gmiLmcsYwK7I3BG/9Ln8PcJSwbC5oMoKBKB+WP+/jFsG+Frb/TaLdzC
GwvSGwuY5q1wRETwtMMSnF06lOKhaxBQ/OUn9T9NWOJ3rZVtmvS4xfIzEURkveUe88t4h1XJTAeJ
SmflBmb8JRxgdDHF9aPCzQyfejXDDjslqo/3ujYTVtiW+UmELNoGdMMU2xhfO5YcdmJXvctoMM6j
e8S6xz3aTcRl0wZ4vFoVnEWiQCK2dPscQrZA04EyZyC+tbzFb+hm53pZIyGaPIiY3TfZev5COZMN
mMfBunYq4Iob7akzEfilRioD1uyiEefcSDsYjEpcSWc2HiyzQUirSfnctlNknxhtjAeJvAAKvgqu
B8GqXjKFs5U3IX9gU34E0UQuQ5ICIu9EMjT39B6DlHsMsI3sXUSUi9lxgBWNrWFgd2RLlB1ozLFP
kn2Q2rQGFfcXOFsrcWxCo6n3jhThPkq470NrprKvgo34BlObPVRm1/YdM3tUrxWsOGy2FNsB5pgO
U09rfRdRVz/QiVzc4vTtv4twMl9LZ+krMV0at9aE6/ijgT3QsBVFlLwaGDzvS6GeSau6pDhgyQd2
d/RL5xiAhTlEaasOfesne4S3N0+bwdnUzuhtcs0KLAd4wWRKvxxxzlSMHYPMOF5pFrD8srLs2LP8
2BOZzfa2H1GXnDZ+dSrZAF3Asi8Ooo+Hh0hU6R57MKd8q2fsQL6xnTW/bmVl5nteeuYWyrcK14Es
xn1mBNcFTKVTQAHLLqtbGFNGRphJuiUrOTYE0lD+wcJ1uA14ctzN2GnrNJFepKDYLVDt0iGs2bzD
Zs3hzsCYQLSIJAs7oO/BrgdMswH9pZ69yPKfl0vEuU5rPtORe/StBgfs8jlHXs7XDSUNZzG1wUOP
as2Yq7vNoCq1FTi3yUcE6NlRE0P0wSX4IOHAByvXbbN7P0Im3PR0LVgkjgID1G9GbIbgo0qGt9TX
wtrVhLhMfsRm2WwyOqZ5WqzBzXYQowpQhQMS7g79eL7ySyk+Sifs7kxRosRLlPwFHzPdD4CLvkkM
t/dyUMFj1yk2ntMyMOGxGk+JLpwHkXFUbqgaaSRLBtyqNFFyMm3C3g0JDhpGs/fwC6brwUzILowZ
qs8F+9Dho55GmPA9BMalGbS13ljWQUOR7rQOXMtveK699EONbX4zFCm4zEjTHJfYLjmZ5kKViXvw
8+HH3GErJRI47LJSECpmi/iVIJUfpshNzk1GV8ncotdYYc2SPmpED+E+ro+mm9Q81KPVPXrUR32m
oaDurPLmjUFt5LpkUcF6ThUuK+2GarsEPvp5tvCAsJtsnwXtf5ijB+vKrGb3PZz7ckecLvlhU5RL
0GMoMY72PgTVwHovotm7sTTByDAO+RGOvnqkzava570yT6DCipc4dZsnfOLikcHBuYgVmYC6nrpw
42ZLhltr+tNqpXCjZGU+qjUMGKv9xLZdRsdYtBEgyDT3nUcbpu2AwN6FlDET902n+EcYCpIBDpfp
eWvFUOIPbL9mvH9JOm1ZhWOzjUl4Bu5M0i7VLdDKyGxKoG7jhBJGQqndjNSHv/NJG6cV3S8TLyRy
sObGwMe8xbuAHhnDdiflU7NL3ohFANUEYYJTV0/F5SwmS+0aJ7MiEHK2T+zUt95cww1udDv3F40J
/EcJu6W92ugHXLrlQIsQaBweG/bH4TtGwyUwCTH+yE55eNJp2cmLEF9AuGnSbL4lirwEgAUW2TBK
xvcyHeurDjq7fRkXfrDtjel1QkCzKcPkB1P2uXFfalF/g+7vAd9X8RZ6Sq+3ptaoSRP6HuUFU1G+
8OGnHwCSOmFx/MwkK4gBcgvUbsP+uRl6uEGFbBYvK9dUHPdYOl7HuhebnhuHtey7aRrFYNy9GuWg
nK2kd/CZIIb50iQk7c1mtj8T3cHPc2Y4eN3c7kwS59fD6AVfSszVFYz8IN0Ll1g1m+M5xJs5L9Jw
NNIhwn+WHJuuIX4Y1VI8hBNCz2pweOhXldM1hwnMCzpeNtN/XsTzQPqGQkRqVzJIAKtMZTUtFNrh
fUHWLsn3WCsgRpG30MWaddI87nzKwg3oKZXPRn45d5isqyeOnjDaTGkq9boa+/oxSzoKdGGM7viV
YQNO/Y5Mek5UvQ458PDtByuzkd1lT2CRRkRs9d26qIrypsGLhHODxwHgqiQYM7k3WB/phgzohSdr
RhgJaYYODJBvp2JqB96muIqKoBn2caYTeikBIVEq7TlwDIJaxHeGxSC/4XarFlfRYC4POrwCRC57
i1jmfxGq5nOrJ9LcGAwD9aOdTP96ZktRgcEfMZeaEZMQRq34BTCpsyGF2N0CItqLzhtv4sEK7uZs
iJ6szsVrbE9yHbYmAlAd2yFwV/oKYxm0JxVH8bWSOHj4cRrOI9ay/rOfEtKBWQID0TajaVxZMWwI
BDPwHMLBJeb/P/bOpLltLF3Tf6Wi98gADuaI7o5oYiApUdRg2VZ6g5CcJuZ5xq/vB3TeKovylW7d
Ra96URWZaUuYzvnON7zDEh2YI3tZM3Ag93W71eSyIoMQ0SOqieMRMDw/HGl1ehSlpNxlCOYctUkx
IOzh8PAwwcJH8qqTr6Ng9pY8Z5LAPJ5507CR1skfOZkfy6vjpKp+1wZJd0cDitAcYug+B6D1k4rr
8YOGPwS5eYXNQLllfi6cvKpQG6CfzXwlKSAORvQzNkarqLmb0jAs8WCuymtgnRZcRm00QGKnwDIM
EqFTjpzRkabWlO2tWFoeDJEY0IBUhsubceCGaKvktHEEE2mYB33zo58BsG41K+6+9xa0PR/LWxBv
Q1NVO3TK5QMDsoGRJaz3ysGdFUGODLJ4i2JsHoz71WNoFTBayNbwPi4+adoMs2nult4Z0PaySPl0
zsOqj/uvnd6KryPwac+Eyw4hn1TF2HTGSqCQLQvRsKSWje8QEcx7DRTIF2VZIfv1EKfr4LJi3CfI
vrymlaF5h3kLbo5mJax5vFbv6rZajilk911TmNpjQksHWrlIbpmXWU8Tqv+yMyl9VrqphUPNPphi
Df58bnAnw9oNdZDpgPBV6/gD2KmAzz4sAgkqdUzmTzq2adGGjF1oSC0ksr6T4T4fesmOWm/GlfsQ
JXl16syQy2DFDGeP76IRV1GCQIbD0Ahi8TDq7aEBvDzeFrlmwKYNJezas3wYFma18P1uQ3myCjcJ
Vyneal54QUlqx0AqSIh1X2ec+mloAljXfWBCTgH5IoYrG/aE5Su4nhytMkPEbUDVjLRHnsiADTis
yqylV6iPwoOwqYoYG4ziK4xN4yubOhmuFA1x8FyJaNsQdCADEio+z9i/Fdfo+YL6kmO0MJg227rq
Iu7dkLJWE0BvjBifV2DA5AbSYjLCkkmjvFEUq1gWlcPA3MoASMk3sZurCGvorxkc7C8NXNCYHlHH
CFjvxnCflQwy0GaWfshKElylgXIGu0vFfsZhWHdKK0qe1FEDPBmnUveVr13dIPeVZM6Sq91eJ5jv
gjYT14sWokSsB90hR+gfxnSA7wOFP9+Jm+idydCmYzWg5+IirxpAjSI96t3KrvVHQHY12Pj36zFl
HUT92pKgysS7D30jZkeWomkXTbNC9F2fxRqYd9h+e8RVX4q4+IQ02ZNq55+AKnGwmiiMk2R+w2V5
uX//+mtH/fLyIIMtjJRAAAMRfl0NpkErUE6VOq8J2nqDHkBx4OVn1+9f5VzRXl7GFmvFKXMd9IVf
X2Zul0GMiwY1IuyoCYce92BTQjR1p0UYqjjpUIGwFHYR/YVCriTAVtYZYmUoSz6BQdPheRb9wajy
7iFlknuzvjLH0GQBrq2an4SgUIhTI8R7l3Oxu8M0sQz880P8/+bgB81BenOK8n5v8P8Ufz3nz8U/
6BD+4xh/L1+em3/s24x/bX9t0fzzN/1s0tjqH7bOsNRAGEw1aQCy+H72Cm3xh5CRmjY1RKVN/awj
9h9jMPUP/suqCUYBbtI7YcP83SykwajTgMZBjnkI7UTj3xqDKRcDXaDyismxz7iPLg2K1xfNQmwW
WgpEXLKikUif6BhWVRYiyiZ4tog2hl8ictMZnH2Lnb6USgsQk4SAM4nzPy45W62idQNIpU4wxl+G
ch6c97fVZfBYbxE4P7IEtKtonzL3e9XLQY9Ll4E6NlsrD0AoATP0QmBVlIv2YajrZ7TGjkbbu20I
VDo10Jf4b92AptqCV2Uy/X59A9DgK2skQdwGITdAzjo4K7Aa8ebAi+oKOAxqEwxEuqseCgx2FtzH
+7ewxsdfIsv5FdBRlhWNIZ5sXY7dWw3VB+zR6m3TI4yIvtwjuq/HuP5ounGepr29kMFl1t62UC8e
lfS/7ea5rLdFSUOrA/zgm131VEJq9aHsxc4MS5d2VqtuhnGknxXIxUGaxL1eKOTOQNrAZavBc5vo
o9dMQn5QUwWiEqtva+tTs+8LdEmbXEs9qYKviDS+6enoAgOxg4kALQumUC/uEETB3SrgRc618Wcb
oKvU0HjBOy64CgsJkwNRzQxMluhmDj7DfF8FjReUfSzd16ZxOpLunBR1Sb12yF4KieITWPhxsewf
Q5Q/IFv19f0vdNF05wuxJWTajiQyKwXl4oQzl4KyKqZHpquASPCC+zMBwWNpsGoDWPQoJAFLNevB
/hmv/1Ot+MtDhwtrsCQMk8GROIeR14sT5Wqzam0r2VptlHkIMmA1YC3dTtCQc0OY1oCClgGTHgFa
cGZDFwDDHNMq+KDZJLwMJdIemLCjg0He0ExNUUs3rU1ZjzM+ekyL0cQnT+RsEt777+xylrbeu6FY
ps1MbRXVly9mu3Jva+hrRNkWWf3Cpc+nX9P6W5U+7Yds7EsvNWkYdeigHqvJ2g8owI9peNVnyEoF
ubH/GYC0yS/1g2EagKLaXt3QtGpdxG4wqckQ+5jU5fv79/32W2uGoBMPrIHOu7aSln5tLpODS2TZ
3PYoNRDBNIKCJdvpzxfdGJXt1H2HMZuWiQ+mjxeJzPmFUeIgVUv/7W2G0QtKDnDv2TYY2grYJObO
GAO27vvP97urYNCNnyvUJ5KIC1hRkdFmhqWZbaPZLLYmKNKrJohe3r+IdUYnvY41wNFJthnK4X7F
EOP1a0Sd1kTYZqAnILJTYGJ8R5VHWz2k67sxNTa5LY2cLUPXeYWypFe5np2UUFvuK+Sj9KKPOHdm
21G0AVB5p0tetITyLmtZ5GkyClgQeBGqhfUoGdLsywZeclBo9kDn4SpPeN8MSmb7kjp2UNxl4Vml
vpUn4puuTMKJEZmCrslfayNdOcgmt5b0dOtR3CcS1RaNnIUxvlj4JwQ7EBNEFHNTUaH5RY8idGRX
mi9E+2XqVmwBTA56TMlLvsQveqLe59USXAUVqhyampwa0Zc7eFg0MexiJ022vCKubT+j79eEgbXp
cW4EHkuFQfeeBbf2e4uwBYVXZS/GwBrU0vBzvVSLP2T2Y8TiYOSRct8qTBCb7ns0CE8V3RPAOtsZ
1+iNgmX7FfoJRoGoNboT+nROigkqqIJEe1bkmbAsUJjJxvilRa8Cg4VaOKGR1Q7N0m9FIxIHqpB4
GMqR5CFmWAK+XfLMLDkpEQ99ToRzCGEbyGgPjUh/GCmnJ0LPh3AcByCPBO6xr1oPKToFRcCFnk2D
YL6M95QWII+DXo8FAEINnB5JQZ9YVmxxM3pRNT4HYwr0zVtO4GxG7SPX8gOuVZ8SxX6s2zxnG+Kf
mQZWtCX5UTlYEKbIVD5N0TYPRowmRl71tyQY28AsXhC1bvYQtVauVNZ69sTXRFmeBnudGI6VGX5d
Z6fCbsSGapOu2HC95OkpM+EnTO3cuqHGg7ZjDklbvQnogzsWTsMu+JxjGpQC7gxnAA6FKbZaIDqC
inUO5FDyZli/DojqCg/S9CSFEiuWLzub4Yk2PH8k1/qXIQWmUoRWAQ8vb0GWhCdkUVgE8MbW6tRy
8Wo7TCYjFZrlMV28/EUt8+y2ZyzNeFeyPrUi81GAeWFqWO6iGXaEEZiPcgfSuiE9PRhJT261fhgy
g2NrNJ2XKhwe57U706uk5gU5itBGRx8qfrFwEt7ooXqvWpm9xTLzxcKRaJOywpWOrXFeuAz7WPho
0CM+VXgQCLZIIzxWNolMVMt4QK1bIGeFKYp6j6ov44mVTKFp1XJTTHysPl6zDYnfV+YVgtgRK0hV
+PytzHYBESxDgxyiwyhj6YTKNvqiFou27OKX841zu2QxfbGgmMKZxuwcYAzcgK+9PcLN6mTidTWx
1cyouiltu8Z/hG9nouftLbW5V4zzyIT+XoyApJNMw4FmFYCilJ701AWAQAlgsEEIWKbOz/AcLN30
5wfGmOxeZPVTWbGvjCk51QZ3HdTJyzlc9GZ66ibyaGvgNRRJyAVaYO5dxglSGTMCSkyMkNPjJVIM
kA/BlKa4t7E30ZUdhXdyyNAwcgGsWS6BKvWMpXrSRXk4n04YK0OZBwXsY4QTXKFVeprlILhDuM/P
SZIgLC6a17RF5esTCr6z/VeBhsRGFazcgqRrQ03+Gb0WQp7E7x2ItalR8pEmfduY2UtHfrWGs7ng
RTBjPJ6DUq8TXhBKeUom7i1GN0Mw/9jVGRJ35jqgVNgqhpW8zFKcOJbawEUA2/yzmojWhMWIVUhL
HDsIdB3PT0h//LRuCSQO7tejAFHl+67ixs7foBL2Mc5xDZQL2j3peLDCBKPPYl02KP5hTqfnXgm4
HQk/5aA3ySmtwsxr0LFxG5qkPyOdpRFMUPx4LGediGoskkc0GW9b1EI81BHsTcLO9Bhx8FOIyu0w
fA2uuvXroIRAqwVW6xIWKD0k7MMJ3PXVORIzNiIRM8IM5SnmeZzxaL8tFgglJpIbfsLgTqzJbxEF
IovhA9AvRMWmZO6IGEJ8LPEJRgGKuRKSxgxKZd7Y+VxRU26qXZPn1TlEaQIPsb15qwZMEfAMH5x1
hU0LwTiqSNOJNHT1+FRjyaLDnrxysoplBYUERsXAp1FtEor160JLQBSHHW5GRH2qoGJbh/zCGvsb
/xx/szU6rt4aSNAo6kZC0WtXA61noBG/gGZTQTeyqvWeDWQu6cHAI4weP+EmqZTUPafDfYyfSo/5
3Y0UZPNnfM1A+WHWi+UZyRVUq5fzWim6/CWxolOxTI+BzGwJZeJ6g4yp7K6nDfwtDsaOLQANGMab
aWB9B0OD5jyYcK1D7g3OXA9juah91N5gaxhNfByhGbq6subnuukndQ0foCo58BjQHImS9XWs4fej
jQXDVZ3hJiYsk9sri+2n/Wh5ZYmta1KjdVG24zzizabLu6ZawpcI9lhDOq3F/qDgytNZMZ7bWEJQ
G8Snsi6fgqbo/InK6rtkp8snFV3ga7kALB5W3acEKuaWOid2BdaXT1DXY5rlM1QBU0V+AflZ5mCL
vEP+ytcXyqShRHEU/vQA60ePTEaCeeeMy4yo7bgKwM51ubfWAi6NyJPrpTmqSqT5aMYoV7IdvvRS
NrmJiTwEojCqQx+r9VPmG9dLw3aqCoL9WuYxAk3dSIn5vxXTBwA92tkSoH245dAWVj3UscyQk9NW
xx90UjDWQFZ6qMC/RZjRwbjkjQ1iNaAlYesGPJmUusiQMK46D/TWvrPrJ4hjcNh7BgSDaqA7q6I+
h1txu4UsnDhxogVcHvEHlCiDFdPI7161eWNF6f2m168y5JPCLBx/pAzpdjCiA3ecAqRShfG9MpF3
C+fv/UTyLCkRQQsSGN1VNGekuqNTLRj4JGkRA5mUV/fnUuDMKmIDYzgVP4IocdQWleYhxKtVNu6k
MXUkFFA4jno/nJvYs0K+aRjdSGNzHZfEXyZEnxV5vIJwYG2sOK8I5dKPymDxmSMm8mJSBKoy0rPe
EXWTGt2ubtHumaEJWCsyLsdYaRWIjMME7wFmIPG+q3EHcdsJaXRrrXwWrFQ2MvMlgm18UqbS9qNV
XlAJiDRlEc2f1U6r1y+84OfLCaQVRnAa4XA7qGJkX4q61661RX46g2YlpX1C+pyUKq0bBGFtjfBW
9B4qcHialCTBEb5JPm6mzV6mhsP4Ap1eOCnsb01KDyDzT3VIcJAVvfMk9NtA2TT81FrRo1RFOFDZ
plZFIlPIyr0KtQhPBKZWTc66LdclSsG81cbxxR56a5sWw31ksWICRKs2mGsRNDkK1vscLPleofuw
bQ2FspDTemOTZvdK9JLq5ZOcIuw86PJ9uyDm26EI4IxRO10pCjYMsWzS9zbDO0SnDtUMUKDta18e
UCptZdF87qX0T2xmjiGo2lrM9tXYENTEmKQ3ycjdWGRVm9buyK7XcLp0uF2kPSfeYHWVP+rWoxpD
4przAwnGdIftVkMWqOJURV7DDBGVp9igbgQi1IkRNO+UfwID4w0iWvxOZDwryiVHbUyiO7lRqj9j
mXdfkCZ7SmruM40VBmNM2vXoYJNg8U6huvGeNdNC3K9oIN7G42OOijVqSSw3sTav4nBGRimN4NUQ
1wIowh7InOkoSaroN4a9BukVCT0MFbl32y08LDmmWAY0sGI8Usqm3GWhsg3kvt0zpzkVUnQKOe2b
hnMIVZhjqHKf5xOdWScq9KQ79bpWQ5bJMdBAxITkBBTXwkvUWcKEkwto65lZzCU98bVqWSYaRKC8
cJELm6eSIbkzjP14ixpSuQF1xsfGBWDboRR1NdOZXLX8p9sU09+HukedNZcVTwrlATgBYtUZFT2S
fazJpsOhLB5U0igoe0iu2soBfQeivmANI465fMuhe/7VxBOezSa/AF8ynVFtz0BXYjXZDHGes7Hl
tzT5CfFi+SVnUHTIOPXOq59600P8KL6iWD3RhOCpMuPBQqPXsMU90tiUegEnV1JhO0yjStcW+P2h
PdzgF0xjM13PwJD12ZdAhZFjXYNCWN0DOss5zOzKiRR8u4QcYS1PGKMZmXq4/6CUpXdXEtLGRNzq
ehYLQ7Way88ZrPOEoeomlsTtOvXd4P0ybiTmzJhL05VitXPEYdHkDIV2fz574dm2rKTg8f3CX/9d
e8GwDAEc12QqY6ztlV+weUMymEOYzOkWxUwKcZWGrd51T3VFUxDJ98VfJCXlKfjK3QIWKhJ5T6ip
vuj1V6uuHmUrhp6G9Q6WiPFLb8qSZ5jmYzqEd7KYFgcsvbQTWQMlFjkAtCWGOwMlIldYHQlwF34+
NzLPNRJOB3/FXR6djKlD3aEz7pkgFi6jIuUgjHm6MqopP6xoQoqSNSk1qYGQ+Yupl1JBfa2Te0my
8rMI6xXVeuiZ/UtBc120NdzvcM0Co7jcGNS8rh5awT5VlOnfb5EzEVAZFJi0AvGfvOhIMeSL8vBM
uWypKS1zDK7ano6EIUi68lT/Ep8DL318LLXYbgqm0x+0qH/TFLNshhkoGwLzo5/7+qtCQEGaAyuv
bWIi0YdcY7RDjZxTyKg1kJ8JEncGZuFDFqsftKvOwjkXjSTK9xUAqxIw6CW9vjQ7G1pDauNvVjN1
1gnq+HxIykM8QvLXlgpVAjkJvEBewA7oyV055MMnuxLbWZ2Up/dX99t5CuQACDemapkmy/uiD9yL
HsXWcky32hoE1oYB6pik0O3E9FFHbDckur5/yfXxLh8frxl4UxiaKiTerx9fLWDiNDSltm2gWl5W
Y3VQh/yTkuFF2zYDut3S6GKLne3icMh371/9N7uZOQENWhtpo3WU9frqOS9V7RA12dYWyVhKQ8cp
KCg+WOG/ea10mQWwQ4u+55sxFaep0JmSddtFYSbaL6DummT6Js3tsbWzP+eOMff7z6X87sFWDL9F
f3tlWF48GGp3IWlJ3gF4TVq8uGiYx53W7AkJtHJG6xHoJCIVMt0zYYQv+ZTN22FSKujuNZbyQ/zX
kn15/56M33xp5ogGiGpm2W8WF8jQJrblij2WJt/KSp9//Ex+UzCMJSJRx/cvt04ZL1YWSikmlAm8
QDAuMi8awb0wJSMo0nZrxeaxATnuFhK6xSWyeI5M1szo2njWsuRzJed7OL+fm9iQcKEfb3qR/tVZ
I4JDerzcvH9b61T2zW3ZQtdZ6mxt4xJZrkIdn0MzRF/SHujTZCTPRk2oAZDKkSnEvi/rQ0ST7Kva
VZXflnwiCdkC2M3lk9JMNKbI4zZZJQS8tQJgrqEeR6VDqjdJvhvtDiwc4q4aKQg4QLVV75GfP/Vh
BBo07BNIZyHazXRqTMhNDvoQbrZOHYGrYq8mZ1ga5h0O9upaW8syeg0B+rgyeu+8GlpZ69jufLDh
Zdbs3383l3Q5JgTrJFnXmCvDTcEH6vV2tDHF6ygMq22I/dhm1jEMMTt81bMR6fwKJCE2AmjbTl0O
RnNAlXV9TFqraI1jGTJbJq1aEKcOdk3gZeRe8nSZKdGw5s0LZG6/BXGKIWGeblCKEZsQpakP4tnK
NL34vqYOvcbQUGFhKC1fnGb0MojzDckmSSngFNuSXHpq46Ywm6deoFkZGfkBAHXjKYkJniOL/WaU
qw9u4+3ih0IDik/AOIZNoF28yTxZ1Ao14XqLxdKVGHkxgpUQF4PxwYXE20jD6BAbYliosinMy0jD
FASnlAyNzQByfJKQ9yhzuqrldMUpW1o6HCj/OPHaXcZhuNwg+MjNYG6BVeuAAkwVvSAc+xIj+3Aw
c+o9MIsn3m/qlWvNWFC8098+4LRC4zSjDScF1C7vL7zffTQGeAxAdRBOsHovJscFlasANVltozZX
XDRWIAkUE8j2lqxzyqfaU8f+r7VemlPaT30dnebc+iBivQ2QJrAI5omqAMf45phAErw1K0WptrJW
/lARvXN4DVwsawTw2o+uJi5gTetmw5zdtJn7gvkBPf16s6ml0lmyISrml+MK+ccMdx1LLq0A2amE
Og1cEuoFKslGIJVymy/lUzmV6Y2Rk9xrcvhSWXi/Iyi17AYK702qIZClAep1paAdbhJ1vH3/M709
R7ljOD4kxAYR/RJI0OiTCWqQrYW0frwtW5xZUHxIvV6mfqKVDWlWzj4YWv4m4edqrAgUA2TC9uVO
ykgdxrIWyKIkNDZr1MEoxCew+aU27aK8o58aFjkVbb+HC2Rcwym6P/cM6bdLXi5KGQcDWggBgyK3
S9EGZAEoV7RWFB8zV69SKTEjpGxcUMxPmOfSTV97IoVC4SQYP/uduUazWKdfu45fNNHHiLZBOEHn
NNppi6ltw7SNQL6rn7NaLBtFYqhX4YazWRg6+JG5JvPBCG1mnVCaVHFnwvB5tlFmYEmZuX1fK2Ej
7rjcJDOhCL6pEoJSqKyP6JuyDN//lL8NG/BQAfAgige3+yLVrKwljhqNsBHOXXSHYQRNAcoXX+ho
ONJYBpGpUeTGtnihbU43W+dDF2ON4w0+JjjANuOVCUXkZ6zPkefbxzPMBUCeyHZ1nfjzPNrUKsUG
85M3Vznj7iNGFB/Nm98msBbxleQVxAlMMf0i3jehxggW+cttYXIY99NYuGDe2RJaNFyHjY0NNmjZ
PzUrMF0V7+QPzsxVF/TivEFoAMIbmBewRsolvse2Jixmp6LcyhlTtFI00x0gcVSoMjrham1rX4pK
zx1s1NM9EtSym2qckBNawgRl/klPIcL0spm74cIy5exiomQyADJm7Zus9FfpXD6h3YU27zp/oLWh
wN9geJ14URA1T3q1TgN0muwJTcmtnK89vmlt5y5VfN/Uo/ZFznCulu1DMwDQ1Y1F95G8pWsf2if+
x9Ajk+QfWptk28ICYJOajBs/WG5vsy5kqxAwVRAa4VQ21rf4a9nOrK5IVpuPmiHFeUCQo+voqgoT
oQrnH2/pMgSwUuSI5FTeLCj+IO/2heFBtT+PYRa5BzjV2KrDaX2frfGtNh41fA6Yi1d/Fkz03XBm
FmGi87Z9/+7fxj0kisgo2PcyZepljdTD5GlzGi9bJKu2SsB8cQ0V6Uw78tyNyoL8g6j3Jnk2WVPk
pxRlwBw42C8OxEiBY9CkVIK0tqvNXHXmJl4n9+dZTHv+vD1DoYH4ApID0AieF8w5u9rCgmjqvaYG
R6wDZtkA1fgoeFwelOebQ8ZFZb+tqKH1z3/5mDiSJdhHFOk2jsARdA33ANOGKQDjsmx9K++//t9c
bt3iIJVUhWLizbGTVjp8hzLdjvq6as38MEskVFrL2jkLYr5/ubN6x68lMbR8lGrRqlqBbAqV4+vH
i5qBaSOeftsoivSDHQ8asbAx3UmzfUZNNhQWjMG9uEBcH30SfRcjmrZTFKk4aqVmfh213L5Lhn5n
qP1ta1igyI0OPfFxqL2RPerSXWmvM6sqtvYIj6nqivhQqAl6ZkPOdHPpCh+RNprxQ2Oss+t7ZBKT
fdKjd4A3cO1KpcjdxLIqBE4Jc45UxqOL6TMGQrCM9hMENzqStdeEtbbNsa25AsuBB3Gf3mKxgU8n
cLCtKVTeIZZdB6OWEqTS0/C2oE72l0Ea3Ayfe7eP+INISC/KirZTxrq/n0nU/DxDK8HEVPomKAeQ
yWR0dAQxOMEkM2Dwm+bqFQBVHRxYaieukdeFX1QaxoVJM4wgLYqULlmgIhpWWzsbYd6DVAUh/d1P
VafdhlEsXInu8LVlSAvtn0X5hv+6ukWNVf9go6mXiTpwfZIwAYiWqCRTr7/+2HYIGVfKOOVBUFi7
c92jZqBGilZmsk0utdpx31Y1nmdBNWqOusyah7kHHxCCgms1HV5TSU9ebzYmxnNZ9D0TiQpzDe4B
JwMGpSwgb5YsPHgIkK5WNIXPEEFz1q6Eb6nwc+dy1A72+uuTsrvtIvGom6BNxskASaLj7dc3ebET
SWt90HC6PLyA/bGh2MHkMQSaS2w7kVPRsciyoA4s2yaaN7SIPti9l8HzfAkThCGSAij2yBcvmCpM
pxEQWgAGElzZBtqvQzNQZlR4C7SdWvNupI+qosukgIsSOzWSG+oJwsZFhMLY00iMqDF99Atqj+FX
41SLXDN2SxUAA4z0JGRV92UjB47Wpe0HbS3lMrdHGGhNkAUJPP1UOi6vV9WMZNmQ5KXp90YFW2tK
Wr42Rg4INHJBTJD2ld1ZW6LdI22HdIuN8PD5/TB2RsC9CmPrPdAiF9QygH5Xo+lfozTbpjFFg3Fw
YqSSO8x1u4M/31CIy+2ywVnUduJcbp8neQmOvEjtiANu4BadsD7BX1ncaDAbpx21xO/zBbpUK3iV
dUt2F1V+nkbNw4hg3V5vTB6ni8xDjcz+wazG+osIQSVgc4A17mh3d6oZVptokLIPkq9VbuBV8mWS
wNIyNRD4onHN2fz6Gee4M7SaI9Tv2VWHUW0mX65CxbHh8V2dH8Luo+wO1wdzJbspDoNHGNcobrsZ
/hcYA2uLq9KLcNQoCHd2GFmuWSYS+1pu99MiThVYjJ00GEDILKy/4lC9x4BZ9aomHq6wnG53WW00
IAAWNH8mc2Cq3XrSSizWFwMmrtEtIHzKdcZeSH5ewcJuAujTKHr7aVO3x4mfhBQ9ALGIwodZ0iXH
CMbsbl6qL0uTqASh/kofe25Ww9EhrKPhRsRm9ySVH+mzqW9OWl4nTXgwlSatYPWy1qpsO4gX6iYf
dV56J73UOGYyHOJw/JTnWoB0k6b4S4cAcGzMgSPoeDmJXlm71IIDi9woXsbMl53MZpslxRBdY8GM
Au6cmIyX7eWa32IcBqTHmQhruEd12K/y0o1tKg/fl6Syr6nyZDiOQPb0rtX8WtQFoD7ROJJRfkFX
sffxGXnMaUi76YLm5/ubRnsTrZDxp9qkbaRjAUC79PWCSuJuNmin6D4Ckv2tBUfhm5hGhmDceMAJ
ijZQX0L56/AuweQrlwDi1NE1rFVrN2sIISYRllCI5uafYZUC74jZdtip6wgE6onki7FiYRroXTaA
47BXZ43McHYdJbYSlDEtxZubfovBpAKWQPs0DuqTJilIRtrmpyCK/6LWwSCY+dQ11jDmLgS0cYOu
knXXkU96UYaANuLvlONFVLn5OHVbg97AVmPk5zOYZKHjJOBNdqZ+0MP53dphcqHR9CbuvEkKIc1H
zChZO0Omn2AbWHfrXmn6Coq9Eg4ftHHNNycXwmu6CkKNTi4u9pd0qbynVyX3HREWOJWbMId+AlgW
XUOmV9CDwDZGlYPkiPFOdC2shoDXkH4pIy99GmoyeGsMHKaJXwc7OGAKcxMsOj6CoHwm42oOk9Kt
Z/b1kAB55e861ZmBb7Mum4TjQ4zsZtL2U9nWmNysBHOlRr9KKct2B2NUYXI4FYeklQ0PR6TQj4DE
fx6HrHlg4I86p4iG+wqZA0cT4DRSTaHFZSy1hzD0cAOYy94zkb3v4Mfs7HQmcix2f5MbhXloYFfc
jDJhua3SFL9NboeJabYm4sNnHe9ttx04ZmDTWrmjCzPxy7pbdail5CjkEuXkppC/oaGAjjS6wIia
RaXk201O23kIJR85V4KRqRheRC+IDJQNsXyw0X6zWlYBJPWMR19Pydf7rDWMLM1DULEWPsXEEN5f
U+kcTiXeLKbOhnh/Y7+9HlNFEOmkWBTq+mWVbqR4rUhLqeP0k5OAVOwGYHP2HsyRtYsWvf5gNyhv
E0vKNt02qHiBqZumvd7RL0WSBbytxhVT88ExqV48gwxVFMs4xDmDqGKRo2t0PWMvxHu0KvtmhxwM
3zGtVa/M2fzmWDAKGM3Awagyceyeg0oe+NRyqTWAEpRuW9U8SmyUzUPeEq71Yj3c9QAZ1SXO7pDd
f0Y+WEF1TQ9AXLPoDCV7Br+I74EBKjTBBdoN6U0+lhaH3WJYN9kQpT5ThhOa3KW7jPopNbNnEXHv
Erxzf7aC5Zq+lvCUfqKxUjaPLVa6GKkR+c9Ha5WSajVWGD2BKFPhyAO4VwD5ghFhN9k2p2TEEsQC
L5Ovx07rtqWxnqb4iaARQF6SYgzl9DnGe/K6V2dB/GjyHo39hfiWDqzzpWaJpw0KLqDiOXtSwi5S
AfWXGGqrz3vDC7vhhirTLF06LotrSxFTgLme/v7TjPWOtankNybmYBscnHu8TUYssIAWbOb11E0i
0e61ODXZLISLWBnJB7oJDRVlavdRJ1s3Ss0Av0fzYm93obVrYcfeFBF/BU1EyS0Cu3PbEvA3mO9u
ixBGc4wVUERFF5ScCzympCvJcZCWxa0GpfWwpTK2cJTsvcDewMMDwtpmi/HZmM3vOXhdnB01sWd3
Dgc4NapHBGMV67O1xbeIlCUmjT5vdySQF9gQqHlLEqcA2t0JZni8/8hWO4p2Psd5d/0/432uF/pe
MgqJQ2C9//t//n1h97l7fvUv3lkc677/0cwPP1oUwf9D6Wz9m//VP/zHj/+KxJYi05OHK/NLmFkv
8vcPH5/zH//rf9zES9k857/yN//1Y/8kcGpMf5mE/i2k9S/2Js3/VQXwpwgc8e9v9qbQ/tBUg1EI
GluyrjDM+id7Uyh/kNGjTAWdn/zMNP4tiS1G3ISgf1UIFHw6LRxGZAYTMeKifTGhVe0Qv88yGFDR
qqMboUT04spWecjSuyhsjkuHbPlomNeVAqmbZAvbILwhlJUGregYly4JEqSLZuLL0t0I5LXXQ/bb
sEwz4gs3gMqQX4TM4mIvf0IvJ73VjWECsokB0V1vUUijDZp9M9v4ucUv1ac1oT9FxohlqhkiApXj
Ix63hWst0wsmHcqm76cXgXNRuElr3XhA/aZ0opHdVOdPbdjdYbFIvwtWugNSypn7FCGuasLhJDVO
wl6CPXlB9rWxe9nrujE/Wn3skWntwZfS9tDGT22r3qhYtmbF7CEbDH6OEfKmLqaTUSgZTS7Z3kRj
9RRI0nDU0hESSSc3Tpeb8QEZn+tJpNcFAGxv7PrnHLSbW07LuFE6XUUSr4tcoVEOyNNq52aOd2Wb
AFaL69wN5CDdAA0B5g10sGTyO5Qvaa+QCQ7pga71NTwR0LxtvJ1Uo/azscy9RIuX634o3TJmIFQn
ceQAsXxgdk2nNM2lFCWFbkeWr3GE680XK7oD0vPIEBD1SwMYqWXfaeV4XxezCzf1K5ZpWE1ISnOD
hVx8hdvnCWkOVyk1H/OSL7KV74bVwrzDKaIdlLSi1dhrGxsEPXKl0qcm1MfvmWbNm6lW29sme6ZY
+W4MGgJuyf9l7zx6I1fSrP1XBrNngS5oFjOLZHplKuVNbQippAp674K//ntY198203czmA9ooBfd
qJZKlcpkvHHec57Tr2xpgkuZ3JuEiYnfNS5qs8y3lTm6pwwJalu6KMIGrs31HOoXiVFqA0ro4OXW
ga5G8O6N7R20hN+3peJh3S1dQPo8LBaVEMK5iAycQ62zzikBkVHkU5aNL28kJrbCwGuTwKjFbZ/K
r8jI1A6yzxh6/agruiBU+pwq0N1dxV+MCyFPrLvZjc07ZWt3vicPU86x6bnFEea/HUz2YmTE27sa
iI4dM0w0iDXTNhxBpSnDzNbY1LZV44R7mm2GpYKHOoJYY2UC4Po6ZGGwUqYbnjIn0gMz0R7N0jot
MSBMoficTPrfg0o27zZQkMCwykfUBGMVdeOrmzbjp6rQ92dpf+pNeKpb8wodrb+f0YxXOEVJNVGr
EGDUazbDVB86oy82va3dxAORrnpKr+0Fhg7h56MQ3A3arN8ZPdnjUte/10N6Sz7BuqqbsV+mkKAu
eW8mWJACq8M1T5wqISbHfbQpqdHrp11SuSTNHNqv62fKx+6mIW+hCqE9t7wBt6qJjHNTm1SkNGZ+
9GLgtnwfPG2r3OgPhnuaZmsdew1l8qOf38jB3VANe5mUx/usmWIZiMZ/8ZKJwvs+qFV0M+dF0Bpa
t7cz9TzKnU924z0qicsBn22Mm7zAIOjO/OIj7Ux56Lok6HNxhE0n/XeweGg+2JG7SL9ogHNWFKsh
atojIFoeaG5hhm9jctP5ioUNjnxc81yxKBESlXtHetMLmqkhiRdGp9gZ1LazOcfxe+fxsdYjHpXs
1uJP6kwDAQqz592I7mKyyhuflCE27qAFpjxbkVZv88FdtXMTlBB6yMuAuHGXtBKOEzE/zYj9d9i5
cd1HfBxiZrD+zhZTfpCjfjdCbUcpiO/zqiR0BthjqqHJ92206crOCVqNsiKdC1/Tut6WDvXvFdwV
/q3dm5X72lW+tF7kOe3C7Yjn5W7u04MESLeaQucITeRF0ts2Ej0eosfOyuuEskZL31FLhju7zWla
q6k1ehqbXH/xVA+1CUKT+axQLhHpe1O9xiikMkjpANpZsZBrIF7DxmSjSKZjLtcZSSAkkJSNRW9U
3ys+anul9WG8s3NBnpGpdBYrfj/GthX8Q9Zx9+NbW02ZB27utS4/quZCVsKhHgVtWSL0MGqhFySW
mex06VN0wi25oHyOSmssyRZQezZhpqi3vRHnbE1qLbWCIWdV23lDeJMIMe9bH5A1u5PyXWUwk3pi
n6skqR+sorwSdeTtw9mYb3CHdhvuFR59vJ4uzlbv+xvbUAanRi2zO290tJNddPIm1NP4QVKk8WZp
LZjGwsXhZpCO38WUffW7TIFHG/tQ7NjkhNcS7hM+yOHFH6y8pJ+ozei3qMWW45ruFL15K/xR3Mxp
rLqT63c2+RClqo3t9N6L58KfLvTY2U9mbQoeRmn8MhQhDEhNUWFq93G272c7vVT4Z9mYj9ZXaGFs
4nSKszaJsMVBWiKDxIdJ4hHjDkXOZuXrEMZVfM788sNOk+ohNbV506akq+yEC+UMBZJy935+o+bL
5OV2ltaT7FWk9rM3GNSwGCV8s7T4Pg1+s8m8Hgd71pER0Dx3kS2k9sELnt2PtbEgxnlnbeCtIamU
/sbp7Zo3NyGQ2TLlptXq9NEfqQYN8VR1qExbmBLx2o4yxm7HCov3ei66kVgle2AivDjo0ec4fdwu
qd4oMrEOc9a2D2Yuwo3eCN7zaR46NwYN5RdPOwIpCqtdVs3GAWqbeLYwbwXUUedfqZ6BvpTx6Wro
EY/I8vT9PYAgej/ilDJhXx8gEIV3UAK7VWlRF8sb1ZpvcG0YxsUZCmqtYBmuqqbEXrOMRtFSA0cN
3kfVtZjc4wm3nBwOSTPVT5XXUozrajQdD/VqNDkCgK/Ln1YA/2uz++9H9//efZbLaNz+mOB/neh/
muF//Z//pwZ8BMB/gtGlrbxv3v7OgM+X/Tzgm18s0vyLuvDDRLxAm3+e8Y0vrDtYH3IfdgzAzgzy
v834QiyDPLI8haOgbn+b8c0vPrgjGBCWZy5ICO+v4JxRLP8w47tIKxYLZL6h42CAhaP0RxmiKlJo
rrbR7+3QVkGfUo6kjd4+HyhVIUb5wuZArgYq/gCik/yby+5zMs1ntosvuZvpd/AQ642ox49O0W+c
Ithuusmh5FczQNZ1dXEP7b+9Wkz5lLZAWJy5ynJFT27ZfDB9ka3dF0u6VcrqmvwXO59YwaosxQs1
RPXW6dVdaeufeZXdGIrFYCbptCqIkJNK0j5saV1TasiRUcL/RUSD/cglYs8Tz0FRtUL+Vjl8pQZ+
j7xz4toPfo3Z3l3ljryRUMzWhM21jV4ruTKspDgR77WuusSej5VWUb9ZhOySK9fOFx+Eegp9+aDH
6duItSIl3JyxVFd4FhE+NzS8hYydPRfpXoFqMe3+jow3dSapfaoQBg5mKvrtHKpyLQEA0HxjoIiu
XCocQWgJo/9u9P51q6SzMRrLvV1WcoFfRYBg2nSnCAmy0K6Ls5uU5O+nNny30Dr2DtvnI7zIao1c
bAagO91DSqCHdnTpvHeO+tpMfhRY+Uzt/DgA8/MJ2dM9Ub33jq+dQ4fqUn+snFXcjcl6zoR9nlOA
YSIvPxODR6Xm1+6l0eEjjhKxu08Mc2XopRekGHw3aUQ+bvTr5ljnk3nHY+mDlh0MKazBL2PWpy9W
qV5sr4pIBin6Sv2EcDzIRAiAPdVkdGrNiusI5abf48JL927pf/U7Mn+MT0QTu0xF29FwKZPN9SP1
QLwBqJba61UTXcVu9hA7zoML+vbo6cu9UE7xQxuS9U5dhviWHQNmEI7csYu8wKB5ih2Xb23GOGqD
rrIfXQsDvys1ce6T+pn3q/85Lac3nav59WxChc07qM1D1T7QL4c1e9o4JfVGABqfEs5KbG0wj9vC
WoJs9mtWTPo+6do7Q1TTJu3cagUluN3mfdk96ZL+D+F4d3RcPhAauyksjfcsn/dgiGygpQMthit/
AGkzTa0MsemZdbPL8fkdijBGfyYFWN3YMPY2htA4IZo0u9Cgmm1KW46HPDaqrcN78CK7djiG0o5Z
ArC5zaLoAYN3u5u76rxEFqicy8DSoQMmd21iezuzMhWDZftkyHa6z/1cHkeEiL3RAQXrbIeUYWLu
0njIn7IkjQN+Vdz/hRqAEyYdwbheC1+bslq6zMz6BDpEHmc1OvUqHFzbQhNozHUfNp8lNelrShQj
Iuuzf+1g9bllHPbX1URKZxp7UIStcwRLY124weDICwWClT/Gt6ORRdhdvP6iJzPLIc2Zv1HItY+7
ebkyuOWe4qsuXXE434ZpR5xWozRYRVMJKY9ok96GbjA4EvBwN3pkbiov3puRKDIGqbwARKM7a3/U
+mfV+s5jL3t3X3sKrB6g10DTEcvFoCe72HajA/5gdVW7In4k6VyfZFk71oq+XvMuo8DvmjDhjIs8
S56dwnzmutxtS0etZCuLfdVON1U3mJ9DZQxLlmSESNuib7J+wcozlfORLja8gG31Hot+/BysNr+4
gCuPvnLGfdd5GYviSgSam6VbY5bPnp1V15A2rvCCm2sX9KMEPkCoSw9yBRgUjuDVBOqaT25sJet8
Kf+shsi9shl+b8Y5rE6h0SWXiDq+oNT7U+/Ewy6Hw/pcgJZdcRlvrrta9UGkSFv2Mc74vOViMiRz
8jj4/BjZqOa7MJpvJ0EPrOlB3SjVGB+qpL/lHNK4R4REinUh3xnS5z389AdJmcpmtgqS9GbRXSBv
CowQc7yGrdKvCzM+TR71JrW0y1uR6Eu9Lw0njeFqQIVcc0WMImTJZigWjOC9DixI+3UHWJwKeC/f
6U3akLHqmMLzGl5kTnRwcC2ewrH4JKZZrH0nMwLb929pW/8Wmx7G54S7p+0Dep30Cml6SLgF9Qxb
Qx/yeAnxdZRF+IQNmFNx+RlYCFobGUMlKDvfZKLl05wJ09ngdvfPhCFBmZiDwJ2UWnJ818Ca0LvL
jvLBrLzvgv7FfOx5+oJcGCNjQ1PRZWCbvULcsUAKe3RHm2PEatNLtZXQkjuXKMjZ1Z3kqcKnv2GS
Hzf+HD3lhbMT2pitHc6EInA0/xVzKG5vv/ooJ95QTps9DDWg2mRSxHYy/Xoe5jMwWkVVsJM8gsgg
4aBpftAsv2kKHMOtRaMz1dA8ejq/+CjMmVhc+XVwzZAXdbaiTYamtnHRsleYFeMj8JAbnF+AYHWJ
Zw+/bWw4VqDCgdo0cKdrryfE1cxFQSjTtfbtkDbg0GW3nlsc8U7XgUifyjdd4ylEwIwax3DjdOJd
FeZ+tMUHogdAuM5Ao7DEx/+uVP3/9bhrueyz//G4u377aN5+IhS+0WLyH/u34TOL/2b6/fFdfpp+
XeuLuYjVeOVcvCZYMH6Zfl3mWMNm9WW5HG5L99Zv0y/NE2SjFqO9oKhrKcH5GU9o6l90hmkYmzq2
LJPd018Zfv+082MTDZUJpzr0P2J9OIT/OPomSUetcZihxpJuT2g1ot94a7Qm+CZ797vX6eYnzfw/
ij6/KeOia//rP/9MQuTfznC97O8W58Riu/nj3yVzrSJShfLLcbslonqn8nrfpu62YOc4+/Vrroug
G599a6u580Xmsx5E1ku2XJbj6WrKONR59/8PPxWv5O8E/uU3wk/FjhXoNf/F+XNYNqxiupXzOtxU
kdp0aX3InBGwg+luDdlsZmpQXS0PnIY1LHQFXw5rFdrQTmgiEh2b6er2n/9A5o/X/LeVw4+fyANy
iqvM4XfyN24wauorDapMuGnnPtqZCRUFhbDvbJ868imKgEUILbtU2dA3LOJnbPqkn6jpYtpOB/sw
R8VXrSnELU+H7MrqvfDKtjl/3GJbgczgTBm/utO3jHvI0HUrpyzOzgDxdlxN3rBShSD5Ilc+4Uqr
RWaFZNAuBRvlvK4jEWB/POu1tvarZFvZYIQz++yn/baP4qOj3Y0mKhllrybsBrvGue1RIab3GOJh
7+i0wzrhrqelqXXMfcysUTcvKtcOWkQH6/CuFVcO9cbYQK1jxbhm2vvUfxr64XnokdIbRYKgmtyD
3T2BaQO3MRADBOgNhCpvKeLqJI3hx9hNrjNOHxxMgScUue3wKCI4VXa48sPsBIH+Ph+KI8Uv26m1
9nTXU12Zd9s68dRWGxFzTHeNxxZ7wLiYNs9D5GzZ+E7uCHCQvzMbmdiHrVWXq1Y8O55/TMCFu0V6
MOht6zOaw+NhK2FdJKJkaz0GMmt5efhrfHtd1eNd2Yhbfp9QHax93znU1Y4DO31SR0mzNmroJhez
qE8FPS5x7AXkpVe67h8rm0/m4G10On21+D4dy73WXCN1b+lFeBsY4W0biaT82rbfCoKpkioG8DWX
Fv3FVzdxU+w96Ea5527jfApAE/fXcEGr+7gLv0o3186KIWPt4oLVqoQTd55K6tV4a5ld6N+EuV1+
k1YdIs9UvGj5UCVoqkX22aoiujVnSbesFTN3WWL50NDTHi/Fnu5o37tGbz46qQmuf5T9K1RtooSs
13bj6AJ9dzJdPuVVCqpaWSG6VcEwa6bgXVah6PN7TuF+azitu+6aWQPKNS6SY1U505uA9LwvRM6e
ZaoHeY6GKj5ZvXURTevcNvPg3nVmXm9/fE7/rQn9Dxxftre8/Rdb3D8+JK85Ghds75+OxZ+/7mdR
SHwxTdQd7IkuFhnOuF+ORYC+i1y0ZE9577nLCferKOSg/ACE9PwlkYO6iuXpl3NRfKGkGbEIa5rD
zth0/8q5iKXtD+cCkhNZGdbSfD8PEYoT64+nVcqdtbTaWR48KbPrym5KJMd2aK9rqyi4whFgrYyR
QlrT6NfGmM7rES/RRsCw2rA6ecStqG0zS9WM2kkbr7rWKOETxPoWPBkl53YsX7uwJ69FzErcOIWe
XHV6fu2GDtbB2p9vUEuYDkMvOytYO6umpik+nMpVw6GxJ2NGrbfR0rCoxEPTRBGr3zG/OL3ERT2q
PnyoRioTgMIqFN7WnWs6jAu+MXQVwImB48J3LWaseEEbh8NEKgaWFD1AdvkKtaeO13yWyo2YjeIR
WIf3Subu2GY0J1EBcte7GqQS9gjKctZVQVF03bnFGnoK9owcYq0l7b3KjY6fyrqrpu4UVc19CASP
9bneoaaJI7HSKZi50MPAo7vaAqvBMi1RgRHlV+1sD1dhU57cuOIlipXYDq3EmxIT4ukbnuoIM6t6
dOS3aBDjsRhGe6thKllWB+K6VAnKkm9kWyfW/dcQY9tVQvc8fkriO9cxXJHryFbhKc56eoJUvaLR
7VRWqUNnS6/tahbQb5Mt3HPiQWSeWm+XCBJmqOZZkJsg2rTkXhJigHrrI471SxhHQXwZU3u4HRr6
BkbTaoiO9tm9V4fDqrbS5z6NjpPBn5kgYvemVUaoHjmEt/C2JxfiwALbJF34PbcmyF4lEQkJ2GmV
RG756sZGthtSf9OWJvfaOZnOTpnHG/YIwEZab+bi5WfGhXUMuzxz2Fc9wp/Kp3gz0kkyLtVTMw9u
2n0PEIHWIiwOmIbKoBds2Nu0u0mKMEhj8T6Oj8gmw06LwmRejXNpMFiYlKUY8iGc5Xwp47zclsue
Yc4ly7mhu/Eis6f8pLJOiUJciy0WqEW3W8oZ19pAiwBYMMoRksWYaar5OnwCPxqdoTkf6XAinwEd
W/8wvOI7uxrMSA5eQYtuIs+BV5M8pFkClbb3AZIR9dFtQ661Odlrqr/VTDHgEGunxz6excFkqVz2
FmmCCrDo5NZyn5cyusfbRunj8B4KLsmSHcV2YnnKuMnHy6fXPDSGr5mYMZESJgowCML77fAfYTDi
m/qzemDRBGu5tiM0UrtfJ3mk7vUsnCMAfl21wzkoLxMeyVE91Z7W7ObEKW5Gmr8CYuDndAgDr2Vu
KLzXVLMZCNQ1QDIVdD2TdjI2J23W79QUPYwS5hC/tUTHaFbSUJ4W9zpIN54jvrUXdK4FCkV103FJ
jhM6RIApXauBHg0xsv4Z1Lms1WFq9UfcHcRLfC6VuWnewcWgqkdbNVmlP4LgigPmJwE8hXfjtoiK
lrFgNHY1NLJCGG92qMVXetbO1KCc8uhSpdlxtudDPht7n3jnqutq53UgHUDPRxlvbFi5975TbGXG
xpBPLLED/CWK5Tz0DKB77ewLPurcQ9qt56eZsQK5kYxbNyantwYQ6eRs/KxGYcGP8uG6cBMv0EUt
cLOhAc1r05+EvzdGP0yOBdfk6hnTa8OHSaRVh5XaSrt9KZtBnkyGCbSUNrabVc/Sst9Y2FVGHqEx
QS9datg9vChScu1TD7/UA4mZNwuLTT1o7OW6XRVJCe2ksy6WNphnT07idtJcY5v5VrtpcAjesZMW
KVkXytV3ICezbKM1Bi7YEGGaUE+FMI2NmInRB16wali1a5s+z3rQQcncZ4E7DPrLnIFrCRjZDc4J
ejF8uuKM2iBK3pl3KSVGNR+cWzdUMyHSZNzoraqCziz2LQH/LR0Fj91wcmYSIjLUzwSoaayAW8a4
poWBIlC5wmweBlC4qEEIFTRPX07rvKzGFeYp5Pwh+YofcdyqZPxmFBZ1vI0FjkmZrGTr8RrGpxk4
bfMeu+8YUPyjMhG1HVeZXB788WSVtb1KXH3nRuUtN5S7pETDnDIPPwuBryh3nUDmjb7pa9u96qgr
3GdlSNSTij/ArHdl2qeQKA3rpPGO3Ohz9S1rS235HclVoioIitF4w5vscTaq+LuwxwiC7ExJTlbO
VwkC5moakZQNT1frxKjVd780pBPANmL13zadnuC0j92fCzf+Pf39a9PfP90Int+KZSX4d4a/3zaC
Ni3k+Oosj0y0YRMj+HX4QxNhKKSLANIQ1uBlV/jLRlB8YTmHG9CwabFGGGFi/GX4s74Ax8Gmp6Oa
LHGiv+T6Y8z7m+GPqzdsD+QVUlkks/44/Im6LSpNT/19maXavgPYuKKV8YgzzSKKKKEPCDk9pCAS
d/AvRSCjeXrM245WMiN+lmTJSOxSUuVQnHc0rdx+bQcbiF5eryzLu4Q8LyDAhcnenEqdFROa3ypq
OBRNLz+TQ4RwUFdbn4ln4Z/eadA/Q55nhOTEQE+WOWQ3icf+cZXRGg4Y0VH0babFDkSqs9bc2Mcu
yw7wwVeccVPYhdwvVXXmuTVF6wGEyX7G+b+L6UHaawUl83u/9ad7ZofoJa6qz3SmNHotSZ7ho46T
r7GZvKdQYzcg8M+xbV8nBd05gOTekOnz7QjFZ91aNqxBW33H5ZWhj8ir0KuX1qpe7CcxstbRwvwu
AaiJYCD2qufWN+YGRMJYMAc2Iwq00xgB7Jt2nXRVzXPfaV22K9ah8pAoQoBbPL9q4FNUhLB66okM
2DzdbNHgXBm7vLpDtmoOGm0RhJUUJiZ/yF/H3Lx4rf41NyYkZ7hwA4Bk8MIQeeQ9cUtKNXo3ux0y
R9tlI3PRurJD/VaMrkeNlhzZ+xKYwHKWcvugwmuGf7byMnvZaVqr9MdUGbKTxP2TaEwXWa27h6au
tUOzjKe4MaHpdXJbRU5/apg1Yj4V20GF4EzFeNLtaLwSekGXeBpdsa1NNuQpJwo//WidEz4PzMIn
YcAcPS8DNZnu9uQUWGFq6tTW/tBB4S15zfIp3HE3MY8W9aufBpafRw7DclNbGMk3aVsTnG1TXOm7
BF5kHzhzTMMDA0y8dvSkofYCkbIM7MpI0vtYtcZ4pWqEhiwZuWUALyYSg0Ea9Sdf+74snqLllsIl
HxoZF5e4bJIrJQ37preByK68UBavitM+yGp33gqQzuTGCA2zdq6Ty1ABcpOd6AkJJ7dNVppHPi3F
upR5YpwZ8dLr/MeDu/vpIQ75MT7l2AiuIg7iC8RhbeeyLvzmhYO2w13f3YQazW2lK+W3sI5zfH5x
3X9VQgdP6Q3mBR1Bv41xx69Lw3i3s9CgYavNGaiB+PBxbG4y3k6rWJi7LCfjzzl81MeWcrpeG648
CdfBmRryyVFL5s+ks9TwVnWnTlWHJ1fO04ZX7jkDPggpPg75l/iIXx6FbWZlPNDZWsKGm/aNvYCD
M5gmk/UhdWPcOrX2DYggu8DCNnZV1B0tYrKRAXjaNK7aPHwOJZ1YdXTAhf/OIoG7gX+tDwPTat+L
7TT3H3k0GdckIz7ZgLJuAbK+Nly92XoT7UhgVN6E17bHaFF/Wuq2PugzG4+D47W3Od13h5amj1VS
xR52txSz/NB+41GM3Cesj8FeIP5shgK2yB7W0Ti+shPtdQaJt8uVblwXtX9OmlkFFizQTVFoam25
RrmFDhXCiGeJxIw6s2js2WYNGaEI85jC3Nx0HmMtCZeyarvzXBkNWyyldq5dMY1OJnbZcDpnhhFj
96c6UDMUnPjWgBdKuuMWpH1LhkNuLH+ID9qyDsT11/HwKVzUSF+YuNq0zP4EUI6rbnHQwTAEArO4
6uzFX5e3xLKt3Fw8d7jvksWHV49TIoNscedNYnHTOZOiyeyHfW9YnHyxiLsnkMTY+7AvJ9/bGc9f
+8P+R7Q8ehyNRoyBKYA1eKlOuxoBx0DST7IZ4BNBOM6aVV039XrqyQxlmSvAVhGa8v2TLxiL63FE
SMxZj4/+Sw0djKtcgdwXhaeiL96Bxd5XGkrw6OxNf1eZA33Pyom6gDh2d9vn4aGe5Hees+sSfhpr
9BuzI8ZSTN6trnOslDhrkdr1bSrMaQ3X6d2abynlW7ceXwPc5yXXzOS21fVD5fBwGBvW63xF+Vg1
AzGbOqze/UoLV47W3niOQuz1hsMgPA6r5QbVW9FDm1GUW2t82NPU5dmcWXJfu3IxcPPB9JWWrIy8
bAM1z/om4pKUr2p3ByIkYg9akn935VH1jr0DZrN2bcDRQeJb5To0ivLsEYJ8iQfjAh5yXgNhGIAE
VMX90Cfb1M4wSFtuF+iFz1naDeImm8Wdq8boaJoJ4PXQOyBesha3reup5GUW7j0JNXQQbeROiYKy
6nKxUUmWbU1nbvdtba0nB0pphgObhcJHBhsNEIdxL0z7qxWNZTDMBGzt1nvQ8PZ8jp37wpni3fez
/P5v2fFfzJos8iEZkH8sO54/ZYTuqN7+zujJF/5qRnN55KMRGkyReL74k5/MaJ7/haULSWmKWdyf
/+SX0dP5wp6M0CYIMcdiX/a7fZz4siB1YGAwsvqwqv6S7mj+afRczGgY25Y4vOMR/nPtP42ebNc7
T3Bt2jd+Q9bArFNASxAQyGgYfhx9TGmWHblI0S/JAqm/x07ryY1DKey8JU1rPdZJkh+KzgHQXjnp
wGcdUz1R4bGb6l2uRdaj3+LWDsdRv+SaJoiei4LdtAt2gwSCbSf+HqOwB1dFeXV10rVyOijgLoEQ
koeYF3byoRUUU+HCzrqg7w3twcccf+X1bv8CBiOjZoHSXpoI06AuvDudQ389WPo1xVfDyieGBnmn
HZpvdVZXY4AvKK+5d0t50hNYzwicxnwSUVsB87cRNkk5kc6ds3zvAnm41GZs7kPhAXIXs7VXMJX2
pg0/inOHlt88U87tGFn+g1cC+xmNdDxX1GcENMYOK4s+no0FjoVuUJ9JOnKYptniUazmjf1dWE6V
u6rb8s7wtYrFC+AdWg3YxOonk6svdqBiHG5rDi1FapDD9lTHXTLuQkIJYNjGjGecX/AApsM8nKq1
1PBwMCknHQshQ1Exnw2+ZtzOhvDVpZGeU9wats5tF/ZC2OzTRGvCQwS2bD70euckx5BjAEUvQaHa
9L0jZswIUfYCdp+ohpc3nYn1xVvuAhGRt8CEDKlW1twO/TZ02mHndnr0QfmsdGl+zf1d0fTGEwXf
9EJLXcoFl/Ld96erXhvrG7PwzFPZqAo9VteoyfGGF9eBhhfp4Q1pXWeFpNHxgJxy/2w145pC9vgW
+RZZWwcrXYI9gUAm9HHX2kX7YeHe35emFsW7eCAGuc5KnU5zLEcPiD9w85WLH2idA/W6B7OtTrSL
kPedYkHKp8vuO7j6a9ZEtALjldoREy6PuouxBtqT3Oixd0QL9jd4X+aHsIiN7VCX4ujgNVtFibaL
C4OwCu3zadm298qGnh+xRLpo0gghHo8yX3UE9ld21oBYL8vI5RyiyVLuShwkJ9YMzHwJOq7CGUWt
KlPpyiBT9MC7tb8qWV3AkzHx95A9j5ODkulY0TjTr/OeKS2rZH+Qw5hefIbU147fbcjoFhptIM0J
s6XiqgTISSPOg4JPzUnuPk1xnN/WqtyVI70NtU+qKKe++0OYGoVvnlvd5z1kTjfqE173RO2cRNav
i8f9kGlzf6469Vn2fUWRsTLzjcftj8BSkmwdgpwpoarRuR9LPO/I7Kn7tVIdPnI9d+zDmA0aqujU
YwfF8uNoZs91s+63OsPKbvZdAkGTQP42LGxOU6IHdiOzfeZrRz3H7y3GHE1a6P1LqLe4h1qZ3Ujf
qo9tlRAKok2QhEYdvtnjgH/938fiv34sLhCKf3wsrn8t1aSa4G+PxuWLf3aqLH4UULwLoQAx5XdH
o6t/4Uj8nYkFveaXo1H/wp/wQcA6ASgHlvtvqgwmFsfi1MTNBtaGdd1fWcn9AB3/3hcBosWysYnz
H5tY6N/YtBsNUFth2EBJ4++961y7jdhVjv+QhDyu9MTYZIpVzIA9NZYmHWbOq9vIXe9/jUZMBYaG
IhHNT2nv7CAVbg3KjJITGNZjR7fm5GZIqMMZovlTbdISv1zYZ7FL5gaPbVBGrNaz6spoAiIkW2fk
a6HMZkmzt+vskDrWrdOIa8Kku7G2b+3QgHO1WrDFk4y2qvJh3dX3nlbdzxOgbI5bm/hamuurrHuf
s3slCZbk805Mzta1x7NbeYde5iejsq8Le3qqLFhIXXHDx2tTcUPKcu4V2B6QYx9m4PPYQ+2H1pH7
ZkwueWiDUIx81jqi2c8hawFkl9tOunuraun3EMPXrvEfdK95SWxeMqnb9Nk4B5I+G6Scb1pnITzn
J5sn0O/eeX/PBMS74Q92mx+/RJcuNwtHFO8a3ki/j/xT2m62ka7ZYLTrNXiBH6wyOdYXodTFbYh1
RREu6NndaFQCDPxm/vkP8Gd6yQ/Hk+46OhtnVs+ohX/8AViAMhaYFItSEDFXOAW8vtlOOveuQQmB
j9u82GHq7PpwXlKYT0MRWyc8Wtohd+D6uqtPRcZvO+MIosnFireuEeabsJxPU9bs+zpFz/akdtBx
4OYzDhpbZPl6V4yI7xjSgceP2WYEnUpxy9KsHop96FtX9QTmN2Ko2vSt+U2NxBQJSt72erybW/AB
fPaerdq8wonP/ae/KuqoPpY0Sf/UsfyXhO1z/K0p2/J79+eIyh+Mff/w/7X8Xf/Xgiw8MjwcA/9U
t/5/7J1Hc9zYumX/SkUPetRQwJt40S/ipWEakmLSi5ogkkYADg68x6/vBRqVKKnq1q2s161BcyZR
QmYicdz37b32PAz3dR1VyPrCd9Pk7//5ZZ50sZ9P+rvpWaalAgzn6xFC/YCPfSpgU6BSJ+He7/Ok
+UFTmVwnqR0IX9wuX+dJzaEajt7AtUHpoY5Dgfhm2n8dUtiBuKnBU/aTIUat87sxZuOZB9Pv6a4+
gWa+x4lR2SViCBsxM0kW6ke9Rr2qq4SO/tRLIYoZ+ViJZUnelEuAoE8EmuPkzbgwe50Ka23XYNUQ
YJyk7J1nWZPlAH79pGA75MjLOOqUK2tS9QR91hL8kIbHZeKowVFpOcmqAvW5dAwm5CqtwsfWcMcQ
6ZF0Q5BYoGD93pY3gK9kMvcB6B0HWmq2APRsXAk89Oc29WQdYexl0BjDfIQnmySNO9NbTuRNVJbH
ocu2vWd50I+wutI98vugroGUD0q3SvWOpKRsoOJEbUW99K1IfjL6PrjM9CylzEkdGyl7cDpI8GMo
3dvxnlqa9bkn0IWOJkanDkwrbOF4YwndA7EMz3meCY0wCgFmfNdXFdq7MRbLlBCNWar3x4Fa40NI
QgjSRslmHMfJHA9hvhgzW7t3iSNLZmnW+PqMjCrMxaEd33e2R4k0JjbuMciU4FpnlxnOqWv7iD8c
RdcWgd6mi5qN9NIzYnOmGlGPQDPQt4IvAJNSZs45HbTHfVbeDFEKlczRe2KjxirtKdmmajYf+yJd
hiZOZayLtnPa2J3YR6mZPKm6j7mibIdcwbrforlXvaE6GT3mJySa6KuSZAQoRXE56Od2GtQzDjKZ
ZEXrglO4896299L8LiQ4mEBJmFMqZbIoo70xhaSUShZ+YseMfx0+Zrg2Kl5HG4y0XWDNdlFPBLii
gKeXacB2ufRgnYDVWlNKbx4xRlAjN/SsXzeR4q2cxkFeogf2AFOwyZIZyRBxvpQ81tc1puFdTF7V
iQ/X4CpMw2wPrgVTs11TlDxmyTOmLN4+fygSa7irvDBD+oBYg1OaKPPPWlODbBi1KdpDiLS8JHcC
x7+pgYIZ8847EZwcdklYFMXMTUNNn3skKZ1zautvKpOiKGp6VXmC4GQh2degz5pOnNzbEEhWbs9q
h6Lf666qNDUw3NcJfXCSrMJhjcAUKXqrhClGK8wxoMWxGHFEx5bfdTee3eUXVp2NG4OuLOM2LtYO
boiW8rxNL1dFC7UoAqsv5r6qx/ewIIzpv/qsY2YpZbFWI+LlliYlXkpzkb2TmALolZuyV2+DYlA/
TYekAdNXNq48nzLuzG0y3rUxuDigjQLUfqXSlCFTmcLeWIVUvHz7yZf6eNcF/VIjxtVIOuMhaz30
oWosynvL6RMsGZrZ3/X0qRZFEyIyVKruCkNLfhKSMrqO6fttU0KUsAAFNb92Io45Q1/djpWDCyqo
auCRk/Fa9HW2ddTRrmfGgA43HfL0KEZwhP/a9deAe1a873GZTXl3bdfrs5xYHeSlIM9GyAE3HnbQ
eVoj8gIa5NlzRWNtnQ11mRdzjn7FglAzSNnmGKnaPOl6nMQ6xoaEqkARPYkmD69HJwyP1Zh09CVi
AMgOiql3nxQGCmRsBD7NDEd/c5cYIiwZIrWiQecZGdpjYhW7fKANQVatoOKfjHm/0JS8ntVgICN0
UXbzsSjiAZhOmmWbOqmqT9XksEE/9RgTpEStvGSebqWk5+HFkymiUahXI5W+VmtdgMACxT3ziOu8
Nf2gPDH8MLzTkJtRgLGScdnoOJl4YGm0zxMnUVHxFqPzUKWuXAds89QiMkk3S9tsy1KCmCEQsng0
lQBhgFI2yMawCHenUdME+I2tYLAoagg4jQqQt3BOAT+jX0BGrLOmmRcS1CUCzVjEqlc9DWaFcrTr
nVk25qwyJrkoZVIWW9+OUupONYFZUQ6FCQCbjOuVTq5OuM5glR+ZkV2r62RMkckJPBER8Uu2hZC1
MVDWjvg4qwWPZvGlhzi/VWtc01pVVQ1MgZ7JyZPpZaow3MAuRT3RukVxFznUxukduu55nZf6DVUH
n0FXxPqJGmb6tYc+7BNQQ3frChlQO3BqQEFuHhhnOXyxMxulyXUxOJMCXNg8Pg6p5wb7ei1OFlXU
ng5ObU91CzO4oRSmJos+c7QvakEqwTHvMDSw8VkEJYbu4N7VvUvvoJF6dcq4tZK1b+pIf8vOsq+Y
m8qTNvHER6At+hEycaC6Pu4scNglvnUJIiMkelZqR0qRRcitfOd2EGo3k9jxzmJBrjGVIcglXRbt
2H+n83DUNLaydkabMCxumkCNr3PPyBcaWI9cdYyrOgdAEoMlXjSxMNaFlahXhZopT4SY9v5MDxB3
5UZmbPAe4TkKATNdJWrg7JwsusoyVdn52UA2zZCSFtGGIt4pQoeqZebAKDok5cjMPUCQy0hNAZDX
3Day0Rwx6eilSwkkyqWR7yM39QlsbAK6o05MPX7MunWo4eSsA7YOrezGB0k2ItqvgrijtMnCs8yW
1UmSw8PIOzv6HNXlXULG/apvvH7lRzROHDuJ9n4zYFhyu/jChdexwho1rq02TI8KnL70lFxdeSG3
D01oUBasKr08dawk+SzDlp6Gq+k9smsZoyhMS5VaS5AzuVQIHDZI3+urYkSLnSplSHNbLZf1ZAqj
iSFogGRwhdXKNEgs0po5XOL2ymJpOTcVuiLAQ7vYJ1AYC1NGt3E/aqI7dSv6wEtmhHDTZn74MVBb
/VI1m3yHOVYAMwgs5wQbpX1pWCEhDNKMtVVXGfpKuL37cRjVoCYgy1cjMtto2dsCRllOMuRdM8Tx
Re1o3peykAaAAERiGcfbHPeWVkx6Gm0olRx9Q5PKXUSiMMGeBl8x/RoEPWVVR+SamNlwq4+gvSAe
5Ls4BzENa9opoplRacbebtk0L2oRhDc2odKoDzl0KWA88aqagRgXFTRomtWU29K5iJqh23ggwzMs
y8K+bWE3X6dJ1F4QDlKs6jjRzjo91It5bVVIGRqF6cGGf7SyE1nfBUOcnZco9oD/BA0A5YJUUTuM
GasjveQTZzCGk5KyZTtX0Jies4HtCrShbfgpJJImmMmuxblpxqFxpYq+uAWMke+8SmDDtMsRApId
kI5pmWa/sIqSb7QsozFBWuk8ZqZJoQ0Y8fBRaf106+WpuipHjwzAsqvJ6a4c+2Ec3VqDlmoO+xrY
0jCnlq4szSFv74UuhXuEpGzKXwu9tWjG7pwcao0g1elTIpoiXw0jxZ3XOlcGbh30mJ11y+A0zFkR
pfnOnYzcYZFcW7G8kGESob4KqhMvCXEaGIgpACfSIE8Tywvm8C3qRQq2Ahegb3u3dFxZQYA2B5xa
TZBqM47sxo2w/eLEg9N4QeCsfQH7Iz/l8CJPqmCQnxSsqGJuJ5X7QP5tuMKDDpWwB6H8Eb1m285Q
Cfef3WhQh23WG+2AiUNr420IHwahfxAM6xozzoMvg5JEFhVcXaoQagrw1ZmkEqXr0VEOsEaycj2R
QGk/BYFfNstWxMj0mpG6xcImKAhQf2tE+krPvAjzZaUfgccQn0ZFGS9UL/ENRBaZx9oWtjcaTHKa
gLr8mLbNuBsjo34ynhff0hcTx3WkidcF/sUQDtU9bcHq1EnT/Krs2mOtCAJ7hibR3ocQQPplZ7qh
sVR9mJtz3cbm3o66cebG+EPA6AbhLIwG3ISVtLyGuGQzjtdNI+D2t0XFpFFk6FBoMFuf1EArEA8X
NSoDNSq7WaGq+YOpFPW6y8roFA9zdh4lXQGRawwfqwIBpEQMdNNqKpLAnn7HhvjOqj7Suj4jkRGW
ykbxzFHZEJmgrnUH41RcGgNgniGsP4cckuWsL+vmJAqNJF/FtlvTENcqccKRIFrbZaev814tYsJK
BD0cK2QfOrQQA8ImzfOFkU8OeoEZGYSoA2wFIVC1TRKB1wNwVSSnPN1sV1GLXjfI39ndGI1YWWol
yNJO6ft2ioYYlSdz3Wl2eu9mY/J5OmXXvIKRyKktq1yqTdnsEqmVt/jnByL9jIStKgv+HJ7BOM+1
yuI3rcoWQ9EzskSH/ASlK8ZoNI+ZP89kJvZJJkmnpfkdnGHc5SPEMRADxoMQ542XfClrypcMl2RF
dJvY0a2efNISTXQ5WtZxgKSCXCfs0FfAN72LXhekPbqjTsY9ven4WNAGggiFLXlbRZarL+zRNCdz
s52vqxq9c2ulkcLRNKRWLnWoluuyrvhq2MariTccI1yn+siKtI/o8tnzNPIrfwZbAuBiqjnSXIQ1
gDkUroAlRzKwp76ZjaCkhH3DmS22l5jtw+NKB0hQxu34mLiafTT2PRmvbCOTfOk0YQnnyo6jjRez
L+uDODsNymfGBST38wKVyHViTWcK+o5AuTDaoNh1tfLMJG7xJLFrf62rbbpuY6fapM0QFmBBkx6t
GgmUq0TY2UYpWp+Kohvh4rJHeYqirNA3RlliyXaaHu5R63S0vv5/zf+v1PwdAiDJlACbwuOp6jo+
tW9qoD8QGE/2j/v4XUHrpxd4LW1RsqeUj/OQ9CK0lN5XYSZmVYsMJqr8yAGBrv+uyzScD1B8qbgY
wORfJZuvukxjIr84LrUw2gDM6VRjv6tk/Vlly524jt9Ujyl7TBZay7S+s46asoYOFNeEh3dOApcK
IydqJTI2526eAD0yqGsdO0rqrhqjrDgTWM6Wpm3IzGzXbKXzkQ1K6g5WsnAo095Yit+Qa+gON+zi
PJOB56b5UUnompxFXeFdJLmozp1YNXvo3omrUtcYmfpngBUBfuet5i8r4Mn4/yaC7T36MiVnq5aZ
p5VuGVuKE92+9Yf0Pg9jYOelKfJVlqSo1cnrYyGWbWWra5It7M90HgkkMzKvH1aDWquIt6Vsiw0y
aF+ZUG6mWDQoy4qtcO3onP60RdTsWBZ0UDHGNSTKcbxt8BfgiLPv9CFOdn2vDcq8b/WYjYhAZH6k
D9SdsOWF6l1BNKwx8wzmu7mHzemiT6M2m1nCaB+EpfRbTyTmVmuC4MKa0ggLN9IvdUs0twj5rR0S
guTCSSiRA0zzwMvl46pV+3TpKza4vpYeCBA6aMFGYPfYKDvFPcKqCqiCY0T4ANeP71GR1QQf1O0W
Enjcjce5YhtfOnxIeB2C8SnqEpr1mGyLu1GPzTOvGejvhJUA3ZuYIrh2TIm0oWmSeheC3vqIdh5+
DIm68NCaYGhXsYwCKma0X6/BNCs3BeIJdh8d051LdDUiJBuk4TJSpIqIKdTvhdYV7N3cAqh4HQdw
DwIqP6mtkGmap4mzTHLfO0YiVp8g1YPOVxjYKR1RRNXGTAqvZBlN68+JGSvlwjKb6ilI/P7KajNc
YpVZ+9rMrRV37viNewr+A4IL/A8pF7VnghQpROWdsV+QxZJdMDU8a8otoUQps+i0I9ga3SQZ8+ZS
tJxuQfGNzhMYX581QhbQi+mx5uPSLnRIDoqXCLJ9LQpcoynDT6rOvopjUM/J2+qtlpNtMiBs62TS
ra3UabBP+GXfzCMzibh/kCrducEL9YuIfcOFhR+s5O7bwaeEk8mXCJzhsC2l7j/Fvl2vXVE02gOO
ZDVBxmxr7cpIfLJgea2a1OySJXmHXkE7aTxYQpz5pLuhylU9NHbYY5tA37ZQo4Q/A6dUTjQlgv3V
4vf5bGbjKHZ12NpIU3rf2ohuSK6LOjAfB4oHdyxnvjsjnNXJF2lE8Qkij3UkVDxF1KHSbpOHOBPQ
AtgOp0wFJMQCX63EWJKxy563XtAcDR67BwLuB/fJa0sbh23lUWtxpAUOr6+dc7Xxq01rtxW7gaTp
L8lCqe690qpuhQjVj2Y/Im9lE4aeMOzB5MHObM/hS1a3XWlZM9SA2fE4agXYd3gVyx79GsbYFnIs
TrI6mlEtnfJSUsm9wKwE7Ue0+e2QVJBStdgKlwR1VMZMYM1D2BNQ6NJ8YwS1mAJkkmqHjSy0sPK0
wrGXdpW1D95IWClKhYYNaj2M9ankdH/BGTx0J0tR7i+lNfQrwEnWSsuluoE6RUFO52u8K714fKyV
CgCTXqvDKb195bSBGHvqwQpFt05+z0WX5NFl2ypsG2Rraxu1I/XQBDh0Eblde1YFOlW7CQAP46ZJ
P03KimU7Utet0GZf4XlKI6qHwXgk4k4OMxLroyUHHo7ro+mKz2nUZWdCltayKghSFl7fb6DmjI8N
FBeXhE3KuKs4zjjH2O3Ad489PIRX0gX5HZCB+M7RAh1MjAEXdE4kXzljDq+v+XbIL1YRKZ9RuqzI
SoblslWsvqtmHWdub5W5UO39SKGvoFYGYg5fiuwetIl9VZsND2GhNsAZaViKz0Bf809gvzpvknNO
xfHGrC0EgqMewn0SHEBrpxwjoEJqflMJZNUXukuJi6/EYNKh61osDAVb/HEoBrVboLUAA+hE9eQF
zAdU+rrsDHNTqkNFIarIy9NgjPDwdak3xAsn0L2PZeHI+z4Mwi+hUsIarVQ4inpZIZiRyJyIqUPO
KwpfUDQKMmfpDxr+tgCB7NoEaYOPLiv6rdkW+MCMwZfbpmupZFmtTBBuZ3X2EeARgYDwkIIFbPV+
1+UFKS0KsKpVS5DiRsPFijetkTBfE83qjwrDECdGqSlU7bPaoH1uhKu2PyubfgxmIZ1HrPxVO54M
Is+xRCUpCMvCVBGL2Ym4d4o4pdJiHHd91ME0kIgoZxnv8DzPnOrWkG63pc6qGnNi+SzUYeRiQDjr
1AjDgpNtGTZWdpsgHKK0W1drx3ZXdQUkHNCjvJMu3YbantrnMcFzszD15DY0iF9guJQFgVKVb6kU
LceUechSVqV2QR7uua7h6nJVttiS1YCFmpqPTCUNrDHrMeT57hy9U32R+k37xWTxWQFzMbaGZ+8d
bACLkQrpeuyQwep1VV0bvWWs3dhyGLoSgFrtauYT7jS/5ejSertG04yjWHYNzghsCFuIj8nSHqKG
ZrGGM97AwYq7NBL9yWgU9QnJaypWAD8+lRYT+VJ0KTVArQdQOodrrcCtsTU/noetoq0qMXiC/Lgi
3owRUjcQE3Lb86iduG4tjkcvMo+bsIEdgM+n+uTxnFGxSd0HAk30FJuqWZyZiXQv4Co5UL5q4iTM
3KdQ2Cv6o8cDs/ArLT0vBJzoQhIgs0xi/MCqVefXKuTNVdfw9WdeQZcIEdLklSX/g8CUQJ1pjnA+
ppTrH+DCoXaAQ5zN7bLOJ8kCUIe6oNhGfe6hD7R8Z6OEPE1Lgc2li0XwsbJwjBiZExKERgcEgGZu
YI2xdOdzMhp4izNg9Ne2OTkD0SsFT35YhAgmFIyrTe5gdkgYhbMurzUWUPqLd605OEunLdxLxTRa
XLCqH9w5ahzSbona/rNih8rnGEpENBO1QKlBgXgVurlzRg3M2Hp9F3/h/ZY7NMPDvTc2ZNWP+VCx
PYuwYs7a0q3x6XRYg0TVWWJBwdvVZzZ6iHM3KN0jul/dDfJihCFFmuxJ6WKrkUMlRYVX+V0NcLxO
y7leGEB+mfVOtCAgvRtbZXkelQbewwwdKIGgo2Smoq1Wy2XOqTDaOkJpslVTlygOc1wWAV5F2rNH
Ugu1j1Wem7e607VYIyo1Ho6iNmlxQhNcQMIyRZrjKHDGZE7EaFUv0CiWwNRAbhjzRi9gZ/hDV951
dVSKBTlxdCOjUfqnEe59bPC1jY1PS72RcmhU74PQYVHrCEe8iFuH+1+5jQk2KRENDqlE3phmWFzg
CKoIReY8dCEG05t8TFS0dNU5jirLPdP6Rn2KtMIFIGpVqb5k3U2ZAPUGIX7sltYlR3vAyqAVGXVd
WYUpvCoCIOnKcITZobptEQW2lrl2pA63OY7NHFVl+wxHZqmYMoWq3KdhmgTBvPcyZ2WTT3shpZ4X
i9HrMAdhwTa/iETxrEWKzPPas5SBuraiPrqubJp11o2s5AQz1IT69AL8U9EUPTHWQtDSrGqM0KYM
vuhBFl3UI7kOg5dr0RF7TCqOphstRycrzxs3JcDSIc5JSyvXPhrYtQna99DIvNB1macm569tV/7e
6wr9Qk3ZYkBZDj1lXiaYDJZ9bvcx+2upfMH0NbJHa8qNN/LBcRAX2ZHip/2ydAyGicm6TC23b7Rl
IdRsb3hFrpPdF8il36JN5k/9LlMlhc00zzp9BpIQRBhPlU58chHufBmbGyN2g7NYTeiIkkDpkH/U
6gWJM8ZEoHO4ZHBN3gPvSSuN/CbHe1UtCmgtXzIZ6Rd04dFnSgoeC+kXkDUFgTZUFviSyx6DHgSY
pe0beUA3lB3gbAigswVpXS+pFvIs5lFszSw1yPehVMrjmNQqNvjaSFJzTSl8MHHYrmDGOf0p4jLl
ing/ruKGlbUJHEwcLO3kWK/QivpbLLHlwyA9Ns0jRvQLVm541gbQ5mPXz9JNXquwanqyJlcqjbJ5
WwDMo2fdL4OSdDBbD2OSc4UzbkxBoxqeXrP0MgU07lA1QLRrc0tXW/3EPoCcotij5wmsTmHQyGzm
dP4IxYYwC8QCAbVeETewQSeQeGJIMml8NNUzSn/ROZ1TudRyLwStSJb3sZrobKes2F/qtn/PPtVb
qYzJZdbU1RL2W/BZL5P6fiANAeQw3BayQvX4c1BlznkwahUUBjMR2y5T5GpUkgSTfN1fgfvcUVnU
7pA9hOdWVDIu9Sl707etfusWbbc2cxkc23Yec9/tCKafBMRJqdBaZbGq3xblSNcoizJ72qEnxlGo
4pqcEXY5ldYDwW42jtR7iylmHbEtxUJOVtxpl8qGhwiKX1MSCYnRJxL1IjBGucloIUUzNYmyK6z/
7hFbOHtn2715aY40sWBnKuQK0PDoqF1SrxM4JQslD7oZM6++IYjPXTp9G14x9Py70NaRsLhkIzM9
BhGzS9PSv5Upnjda0uGWtqu9Q0NuY+txXWCdhq3Gp5ZiNOuQKuvHCIqOiydJCHj/RTAsLJVMLKQO
zsZPgqFa+I2oLylNR9egg9qdpwTWA2NX22lh6T0VtN6PSk/4ycwGeq/ApjW1Wx2AOc6oWGzovwo4
eCo9DLWllpHUwNzp2eqwN9xEbGTaQGFOkwSNOn7M2FNgsOZ2vvCl2R8rkg8bO1xk5ispoow6yOyl
JY3mtmSpC3m1Qh6pKn3dCGvVpa9L96oOG8CtQ5MDk8/xIR0V8K5hden9aQZnekph6VDvwYdMr7RE
Q3tstmKXmfoXh8Mgq3IRE8za0+I4GczeQZJpguGPYze9kL3Z3dgsynyXY5G5R4Q31I+x2Q/z/8Xh
XOZ+asi1MYAkqmXZ9wvVFkSljUNonY0sKc1CekKt/nvkxf8NaOdX4d5Pw1u+1s6m3z5j166yHxJe
/tI/eivK/fxCfzEN5lUm971F5/mNPefR/Nl15L6O6uaRxBjd+IA2UyOzfPLb8EMRUGZp8Ppr1/pg
oZMDEIRibvqhQon2+Zv79Ed34s8/5I9hOT9e590HeODgWpeE7AQA1t7pBSdW0Ds59h/cgu+u8M0t
oGxq6ZDfrNdbwD395hY43qSrRijoPUfgqOoLjOn//i3YPyY4cjFilNFD/e0tMDwd5eNfuQffXeKb
e4Dbnw+IshZOwPSDyvGbe8BjQAWces0kE/9/8v1/985fEpM2j4AP+db+4hPw3TV+//SGwVMOBQGV
+8tT/t0TAOwKEbNtv/36l3sCUL/SpjIp1B/2FLgfQLPDZuej/uQpcJwPmkZXgcfk5Tb9cvfB8VSD
PtiBt0GzphGvM6xeJ73vHgfzg2px7iOV9OU20Jz5tcbEdBt04+A5QYcAwuekzfTTUaF9gNQGVIR/
8vLzq90GDgmT7vugIaHBTtFUUzdN0KHTz/uJ0bE/aMwcTEKva8fLVPQLLQ7YGY1DB4ShAQLEvIHn
6Kc3wZmYu7o2WZaef365eUFj5XrZubwI+7/uvP6NnZKmfjA5mGn8fH3ev1kieRJMlbFgaq9z5y+3
UmLj0l++mQNugvcBhhDJIqCMn39+HA4qodc6N+r555ebGnUHzuSBc4JufyCLmRnWfZsZ322WQFBP
fjkA05wDp59f7iZotgbMmjnrwBuBlYYRPxnx358a2DKrKkEyHvDQ5x9+/WutkAZBJi9v6u+PBR6D
51mRpJ2Xn/djwVXZVNqcLN5OVr/e0vB6hjz0RhjqB06IiGTs153AD08DyAaDI+bLwzDhHH6xp4G0
pJc3dcDTMI16k3wlhy3HN+uC63zwcOGg7/n3P/1f2EZ8LTigA5ePz/WI6Kn6JpD2X/6Dt4P6jxd4
PYA/n7I4Zb/7hxO57uXSL0ex6c//+e6A9Vwk+OaXb0WD59d5/e+vH/DHl373Wm+f6u0v19FTuS8f
IMQ/C7he3+ZLAu5/pY8hkQG7cv/4VIXfnpLxB7KP//0N/e//8e7tfjMV/un1q2r/Ll93UkkdftlZ
FO7Lt8tMN/zlTH/ou13vy2Gf7r+9MLngLruAg68cJfsH+C8/vdMvW85DX2K7x2z42//cJ/l//Ha8
rxBTv7tDrwf/Q1/leF+mFPTi9zfp5eRw8LV5TuV3F37eiB564ZN9XIX7x+7pKX/7Kp9H6SQIfPuL
aYj9vWf8dP8YDj8fQ5Pg8PAXOHuMePtv15neuY5TnPXx0Puyax6bh/CpLIe3az1f3DY07e0v/v5t
2TWp2N+/Xeflwhy03/7i71/4Yi/2NBv37+qarxvVQ+/IZUTa/LsJy6DQ+Q98h1f7JJK/fdw/Nm83
YLojFIptVtJD3/V1XZP28pNJ/HXfduj1b5+q+rfZUwo4/+3NPr/7l33AoVc/3TOZM2HV74MaX89f
h1591Qiu/q4A/LXec/C1s3ej8ms57dDrsip/xaJ8jB6ye77dTTWFFlTf3n8KKeT2/AMj6r/KJv3j
5YmmtEYt4+2V//7APY3GrHy/HeDSEzT3H1hhycbL/zjq84+l61/LXX+2jfm3gpUOfK1/kU9x4NX/
nH986MX/BePuwMsvnmQYvT2G0wT0ex3/0BH3VzBEB777OSvWY/QDv+OlFfEPDOK/Qgg58CM8rzP4
Nfgg776G3w/Gh34PW5aCP7z+P3AeuXpiFg2+3+P/Xt859P3/VT/LgV/Ez+ej31g3fvvDJxluFp0q
vMA6x27K08C03r7EP5rSf3be/NrN/vEU+tal/tl/e3/Env7Fg3zal//5fwAAAP//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zon.com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5" Type="http://schemas.openxmlformats.org/officeDocument/2006/relationships/image" Target="../media/image3.png"/><Relationship Id="rId4" Type="http://schemas.openxmlformats.org/officeDocument/2006/relationships/hyperlink" Target="#'Final Working'!A1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zon.com" TargetMode="External"/><Relationship Id="rId13" Type="http://schemas.openxmlformats.org/officeDocument/2006/relationships/chart" Target="../charts/chart2.xml"/><Relationship Id="rId18" Type="http://schemas.openxmlformats.org/officeDocument/2006/relationships/image" Target="../media/image8.emf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hart" Target="../charts/chart1.xml"/><Relationship Id="rId17" Type="http://schemas.openxmlformats.org/officeDocument/2006/relationships/image" Target="../media/image7.emf"/><Relationship Id="rId2" Type="http://schemas.openxmlformats.org/officeDocument/2006/relationships/hyperlink" Target="#dashboard!A1"/><Relationship Id="rId16" Type="http://schemas.openxmlformats.org/officeDocument/2006/relationships/image" Target="../media/image6.emf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11" Type="http://schemas.microsoft.com/office/2014/relationships/chartEx" Target="../charts/chartEx2.xml"/><Relationship Id="rId5" Type="http://schemas.openxmlformats.org/officeDocument/2006/relationships/image" Target="../media/image3.png"/><Relationship Id="rId15" Type="http://schemas.openxmlformats.org/officeDocument/2006/relationships/chart" Target="../charts/chart4.xml"/><Relationship Id="rId10" Type="http://schemas.microsoft.com/office/2014/relationships/chartEx" Target="../charts/chartEx1.xml"/><Relationship Id="rId4" Type="http://schemas.openxmlformats.org/officeDocument/2006/relationships/hyperlink" Target="#'Final Working'!A1"/><Relationship Id="rId9" Type="http://schemas.openxmlformats.org/officeDocument/2006/relationships/image" Target="../media/image5.png"/><Relationship Id="rId1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zon.com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5" Type="http://schemas.openxmlformats.org/officeDocument/2006/relationships/image" Target="../media/image3.png"/><Relationship Id="rId4" Type="http://schemas.openxmlformats.org/officeDocument/2006/relationships/hyperlink" Target="#'Final Working'!A1"/><Relationship Id="rId9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21</xdr:row>
      <xdr:rowOff>99060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B3FE6CDC-B44B-46FA-806D-E6F73078A2BA}"/>
            </a:ext>
          </a:extLst>
        </xdr:cNvPr>
        <xdr:cNvGrpSpPr/>
      </xdr:nvGrpSpPr>
      <xdr:grpSpPr>
        <a:xfrm>
          <a:off x="0" y="0"/>
          <a:ext cx="609600" cy="3985260"/>
          <a:chOff x="0" y="0"/>
          <a:chExt cx="609600" cy="3985260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17D4126-C638-C0D7-9C6A-ED1C93E96364}"/>
              </a:ext>
            </a:extLst>
          </xdr:cNvPr>
          <xdr:cNvSpPr/>
        </xdr:nvSpPr>
        <xdr:spPr>
          <a:xfrm>
            <a:off x="0" y="0"/>
            <a:ext cx="609600" cy="398526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212B0452-27DB-6AA9-E7FA-68FD67461F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480" y="137160"/>
            <a:ext cx="562053" cy="495369"/>
          </a:xfrm>
          <a:prstGeom prst="rect">
            <a:avLst/>
          </a:prstGeom>
        </xdr:spPr>
      </xdr:pic>
      <xdr:pic>
        <xdr:nvPicPr>
          <xdr:cNvPr id="12" name="Picture 1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D13B2FE-7FC9-51B7-DF09-540DB97EAD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838200"/>
            <a:ext cx="552527" cy="552527"/>
          </a:xfrm>
          <a:prstGeom prst="rect">
            <a:avLst/>
          </a:prstGeom>
        </xdr:spPr>
      </xdr:pic>
      <xdr:pic>
        <xdr:nvPicPr>
          <xdr:cNvPr id="13" name="Picture 1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29298AC-34A1-3AE3-5263-4C23E04B39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720" y="1600200"/>
            <a:ext cx="552527" cy="552527"/>
          </a:xfrm>
          <a:prstGeom prst="rect">
            <a:avLst/>
          </a:prstGeom>
        </xdr:spPr>
      </xdr:pic>
      <xdr:pic>
        <xdr:nvPicPr>
          <xdr:cNvPr id="14" name="Picture 13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E8C1A78F-0018-9C31-BDD2-326D8D2C33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60" y="2385060"/>
            <a:ext cx="552527" cy="552527"/>
          </a:xfrm>
          <a:prstGeom prst="rect">
            <a:avLst/>
          </a:prstGeom>
        </xdr:spPr>
      </xdr:pic>
      <xdr:pic>
        <xdr:nvPicPr>
          <xdr:cNvPr id="15" name="Picture 14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B899EE43-2CE4-A182-F840-13340EAE99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3200400"/>
            <a:ext cx="552527" cy="552527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21</xdr:row>
      <xdr:rowOff>144780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C972CD9E-39A3-6B42-3577-4CC03E365DC6}"/>
            </a:ext>
          </a:extLst>
        </xdr:cNvPr>
        <xdr:cNvGrpSpPr/>
      </xdr:nvGrpSpPr>
      <xdr:grpSpPr>
        <a:xfrm>
          <a:off x="0" y="0"/>
          <a:ext cx="609600" cy="3985260"/>
          <a:chOff x="0" y="0"/>
          <a:chExt cx="609600" cy="3985260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9B972E74-1A3F-A4B3-42A0-CD557FB1889C}"/>
              </a:ext>
            </a:extLst>
          </xdr:cNvPr>
          <xdr:cNvSpPr/>
        </xdr:nvSpPr>
        <xdr:spPr>
          <a:xfrm>
            <a:off x="0" y="0"/>
            <a:ext cx="609600" cy="398526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A591B19-25D5-2AD2-78D0-D1F8F67FD7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480" y="137160"/>
            <a:ext cx="562053" cy="495369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9BD0554B-457E-7706-2523-863218C758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838200"/>
            <a:ext cx="552527" cy="552527"/>
          </a:xfrm>
          <a:prstGeom prst="rect">
            <a:avLst/>
          </a:prstGeom>
        </xdr:spPr>
      </xdr:pic>
      <xdr:pic>
        <xdr:nvPicPr>
          <xdr:cNvPr id="10" name="Picture 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F24C9C8-9B83-74DB-2FF4-1FB14ABD6D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720" y="1600200"/>
            <a:ext cx="552527" cy="552527"/>
          </a:xfrm>
          <a:prstGeom prst="rect">
            <a:avLst/>
          </a:prstGeom>
        </xdr:spPr>
      </xdr:pic>
      <xdr:pic>
        <xdr:nvPicPr>
          <xdr:cNvPr id="12" name="Picture 1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8CB5A0E-6488-7E13-76C2-67C528BA40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60" y="2385060"/>
            <a:ext cx="552527" cy="552527"/>
          </a:xfrm>
          <a:prstGeom prst="rect">
            <a:avLst/>
          </a:prstGeom>
        </xdr:spPr>
      </xdr:pic>
      <xdr:pic>
        <xdr:nvPicPr>
          <xdr:cNvPr id="14" name="Picture 13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EFFAF7E3-8566-46C1-110F-94BC2D5CCE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3200400"/>
            <a:ext cx="552527" cy="55252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274320</xdr:colOff>
      <xdr:row>0</xdr:row>
      <xdr:rowOff>152400</xdr:rowOff>
    </xdr:from>
    <xdr:to>
      <xdr:col>16</xdr:col>
      <xdr:colOff>45720</xdr:colOff>
      <xdr:row>4</xdr:row>
      <xdr:rowOff>167640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89A8C1D4-C25F-C409-0FC1-F624BBAADB5D}"/>
            </a:ext>
          </a:extLst>
        </xdr:cNvPr>
        <xdr:cNvSpPr/>
      </xdr:nvSpPr>
      <xdr:spPr>
        <a:xfrm>
          <a:off x="883920" y="152400"/>
          <a:ext cx="8915400" cy="74676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274320</xdr:colOff>
      <xdr:row>5</xdr:row>
      <xdr:rowOff>114300</xdr:rowOff>
    </xdr:from>
    <xdr:to>
      <xdr:col>6</xdr:col>
      <xdr:colOff>83820</xdr:colOff>
      <xdr:row>10</xdr:row>
      <xdr:rowOff>76200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71A99D9B-EE95-7B6B-9073-B9E4630823AA}"/>
            </a:ext>
          </a:extLst>
        </xdr:cNvPr>
        <xdr:cNvSpPr/>
      </xdr:nvSpPr>
      <xdr:spPr>
        <a:xfrm>
          <a:off x="883920" y="1028700"/>
          <a:ext cx="2857500" cy="8763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236220</xdr:colOff>
      <xdr:row>5</xdr:row>
      <xdr:rowOff>129540</xdr:rowOff>
    </xdr:from>
    <xdr:to>
      <xdr:col>16</xdr:col>
      <xdr:colOff>45720</xdr:colOff>
      <xdr:row>10</xdr:row>
      <xdr:rowOff>83820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BB37DDAB-CD5E-704F-24F3-3F09C196D65B}"/>
            </a:ext>
          </a:extLst>
        </xdr:cNvPr>
        <xdr:cNvSpPr/>
      </xdr:nvSpPr>
      <xdr:spPr>
        <a:xfrm>
          <a:off x="6941820" y="1043940"/>
          <a:ext cx="2857500" cy="8686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217170</xdr:colOff>
      <xdr:row>5</xdr:row>
      <xdr:rowOff>129540</xdr:rowOff>
    </xdr:from>
    <xdr:to>
      <xdr:col>11</xdr:col>
      <xdr:colOff>53340</xdr:colOff>
      <xdr:row>10</xdr:row>
      <xdr:rowOff>76200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FC73066-9FE1-9896-1CBD-BC326BB350ED}"/>
            </a:ext>
          </a:extLst>
        </xdr:cNvPr>
        <xdr:cNvSpPr/>
      </xdr:nvSpPr>
      <xdr:spPr>
        <a:xfrm>
          <a:off x="3874770" y="1043940"/>
          <a:ext cx="2884170" cy="86106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198120</xdr:colOff>
      <xdr:row>11</xdr:row>
      <xdr:rowOff>20681</xdr:rowOff>
    </xdr:from>
    <xdr:to>
      <xdr:col>16</xdr:col>
      <xdr:colOff>68580</xdr:colOff>
      <xdr:row>20</xdr:row>
      <xdr:rowOff>129540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8E9482E0-5072-4A05-A4C3-6F58B4675532}"/>
            </a:ext>
          </a:extLst>
        </xdr:cNvPr>
        <xdr:cNvSpPr/>
      </xdr:nvSpPr>
      <xdr:spPr>
        <a:xfrm>
          <a:off x="6903720" y="2032361"/>
          <a:ext cx="2918460" cy="1754779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533400</xdr:colOff>
      <xdr:row>1</xdr:row>
      <xdr:rowOff>80010</xdr:rowOff>
    </xdr:from>
    <xdr:to>
      <xdr:col>12</xdr:col>
      <xdr:colOff>220980</xdr:colOff>
      <xdr:row>4</xdr:row>
      <xdr:rowOff>121920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ABA3F20-E110-7750-151C-51398A81846E}"/>
            </a:ext>
          </a:extLst>
        </xdr:cNvPr>
        <xdr:cNvSpPr txBox="1"/>
      </xdr:nvSpPr>
      <xdr:spPr>
        <a:xfrm>
          <a:off x="1143000" y="262890"/>
          <a:ext cx="6393180" cy="590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>
              <a:ln>
                <a:noFill/>
              </a:ln>
              <a:solidFill>
                <a:schemeClr val="accent1"/>
              </a:solidFill>
            </a:rPr>
            <a:t>Amzon Sales Dashboard 2024</a:t>
          </a:r>
        </a:p>
      </xdr:txBody>
    </xdr:sp>
    <xdr:clientData/>
  </xdr:twoCellAnchor>
  <xdr:oneCellAnchor>
    <xdr:from>
      <xdr:col>17</xdr:col>
      <xdr:colOff>220980</xdr:colOff>
      <xdr:row>12</xdr:row>
      <xdr:rowOff>144780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8B530EC-C1EE-CD81-1E3E-3D395F1685DF}"/>
            </a:ext>
          </a:extLst>
        </xdr:cNvPr>
        <xdr:cNvSpPr txBox="1"/>
      </xdr:nvSpPr>
      <xdr:spPr>
        <a:xfrm>
          <a:off x="10584180" y="2339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</xdr:col>
      <xdr:colOff>312420</xdr:colOff>
      <xdr:row>6</xdr:row>
      <xdr:rowOff>15240</xdr:rowOff>
    </xdr:from>
    <xdr:to>
      <xdr:col>2</xdr:col>
      <xdr:colOff>312420</xdr:colOff>
      <xdr:row>7</xdr:row>
      <xdr:rowOff>83820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62DBCF3-54A3-BFEC-9633-C4E34F746591}"/>
            </a:ext>
          </a:extLst>
        </xdr:cNvPr>
        <xdr:cNvSpPr txBox="1"/>
      </xdr:nvSpPr>
      <xdr:spPr>
        <a:xfrm>
          <a:off x="922020" y="1112520"/>
          <a:ext cx="609600" cy="2514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accent1"/>
              </a:solidFill>
            </a:rPr>
            <a:t>Sales</a:t>
          </a:r>
        </a:p>
      </xdr:txBody>
    </xdr:sp>
    <xdr:clientData/>
  </xdr:twoCellAnchor>
  <xdr:twoCellAnchor>
    <xdr:from>
      <xdr:col>6</xdr:col>
      <xdr:colOff>320040</xdr:colOff>
      <xdr:row>8</xdr:row>
      <xdr:rowOff>0</xdr:rowOff>
    </xdr:from>
    <xdr:to>
      <xdr:col>8</xdr:col>
      <xdr:colOff>76200</xdr:colOff>
      <xdr:row>10</xdr:row>
      <xdr:rowOff>60960</xdr:rowOff>
    </xdr:to>
    <xdr:sp macro="" textlink="'Final Working'!D12">
      <xdr:nvSpPr>
        <xdr:cNvPr id="33" name="TextBox 32">
          <a:extLst>
            <a:ext uri="{FF2B5EF4-FFF2-40B4-BE49-F238E27FC236}">
              <a16:creationId xmlns:a16="http://schemas.microsoft.com/office/drawing/2014/main" id="{D362ADB5-8D4A-6708-5E1A-8BF1AD1ECEB4}"/>
            </a:ext>
          </a:extLst>
        </xdr:cNvPr>
        <xdr:cNvSpPr txBox="1"/>
      </xdr:nvSpPr>
      <xdr:spPr>
        <a:xfrm>
          <a:off x="3977640" y="1463040"/>
          <a:ext cx="975360" cy="4267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2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11</xdr:col>
      <xdr:colOff>327660</xdr:colOff>
      <xdr:row>6</xdr:row>
      <xdr:rowOff>22860</xdr:rowOff>
    </xdr:from>
    <xdr:to>
      <xdr:col>12</xdr:col>
      <xdr:colOff>601980</xdr:colOff>
      <xdr:row>7</xdr:row>
      <xdr:rowOff>91440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9DEBD53-32E1-703E-78CB-D431E600FA44}"/>
            </a:ext>
          </a:extLst>
        </xdr:cNvPr>
        <xdr:cNvSpPr txBox="1"/>
      </xdr:nvSpPr>
      <xdr:spPr>
        <a:xfrm>
          <a:off x="7033260" y="1120140"/>
          <a:ext cx="883920" cy="2514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accent1"/>
              </a:solidFill>
            </a:rPr>
            <a:t># of Cities</a:t>
          </a:r>
        </a:p>
      </xdr:txBody>
    </xdr:sp>
    <xdr:clientData/>
  </xdr:twoCellAnchor>
  <xdr:twoCellAnchor>
    <xdr:from>
      <xdr:col>11</xdr:col>
      <xdr:colOff>388620</xdr:colOff>
      <xdr:row>11</xdr:row>
      <xdr:rowOff>30480</xdr:rowOff>
    </xdr:from>
    <xdr:to>
      <xdr:col>13</xdr:col>
      <xdr:colOff>502920</xdr:colOff>
      <xdr:row>12</xdr:row>
      <xdr:rowOff>160020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B883B3E-CB4F-0B17-487C-59245AE6894F}"/>
            </a:ext>
          </a:extLst>
        </xdr:cNvPr>
        <xdr:cNvSpPr txBox="1"/>
      </xdr:nvSpPr>
      <xdr:spPr>
        <a:xfrm>
          <a:off x="7094220" y="2042160"/>
          <a:ext cx="1333500" cy="3124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accent1"/>
              </a:solidFill>
            </a:rPr>
            <a:t>State-wise</a:t>
          </a:r>
          <a:r>
            <a:rPr lang="en-IN" sz="1200" b="1" baseline="0">
              <a:solidFill>
                <a:schemeClr val="accent1"/>
              </a:solidFill>
            </a:rPr>
            <a:t> sales</a:t>
          </a:r>
          <a:endParaRPr lang="en-IN" sz="12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</xdr:col>
      <xdr:colOff>266700</xdr:colOff>
      <xdr:row>11</xdr:row>
      <xdr:rowOff>22860</xdr:rowOff>
    </xdr:from>
    <xdr:to>
      <xdr:col>10</xdr:col>
      <xdr:colOff>563880</xdr:colOff>
      <xdr:row>20</xdr:row>
      <xdr:rowOff>152400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ACBE9D1D-33F5-571B-0F6C-E3A7B9081A63}"/>
            </a:ext>
          </a:extLst>
        </xdr:cNvPr>
        <xdr:cNvSpPr/>
      </xdr:nvSpPr>
      <xdr:spPr>
        <a:xfrm>
          <a:off x="876300" y="2034540"/>
          <a:ext cx="5783580" cy="177546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419100</xdr:colOff>
      <xdr:row>11</xdr:row>
      <xdr:rowOff>76200</xdr:rowOff>
    </xdr:from>
    <xdr:to>
      <xdr:col>3</xdr:col>
      <xdr:colOff>419100</xdr:colOff>
      <xdr:row>12</xdr:row>
      <xdr:rowOff>167640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F142A1D-94AE-44CF-D723-3534A598F540}"/>
            </a:ext>
          </a:extLst>
        </xdr:cNvPr>
        <xdr:cNvSpPr txBox="1"/>
      </xdr:nvSpPr>
      <xdr:spPr>
        <a:xfrm>
          <a:off x="1028700" y="2087880"/>
          <a:ext cx="1219200" cy="274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accent1"/>
              </a:solidFill>
            </a:rPr>
            <a:t>City-wise sales</a:t>
          </a:r>
        </a:p>
      </xdr:txBody>
    </xdr:sp>
    <xdr:clientData/>
  </xdr:twoCellAnchor>
  <xdr:twoCellAnchor>
    <xdr:from>
      <xdr:col>16</xdr:col>
      <xdr:colOff>205740</xdr:colOff>
      <xdr:row>0</xdr:row>
      <xdr:rowOff>152400</xdr:rowOff>
    </xdr:from>
    <xdr:to>
      <xdr:col>20</xdr:col>
      <xdr:colOff>434340</xdr:colOff>
      <xdr:row>20</xdr:row>
      <xdr:rowOff>39710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89361EC4-E38C-5D74-E64E-06ECED4CD324}"/>
            </a:ext>
          </a:extLst>
        </xdr:cNvPr>
        <xdr:cNvSpPr/>
      </xdr:nvSpPr>
      <xdr:spPr>
        <a:xfrm>
          <a:off x="9959340" y="152400"/>
          <a:ext cx="2667000" cy="354491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426720</xdr:colOff>
      <xdr:row>1</xdr:row>
      <xdr:rowOff>60960</xdr:rowOff>
    </xdr:from>
    <xdr:to>
      <xdr:col>19</xdr:col>
      <xdr:colOff>0</xdr:colOff>
      <xdr:row>3</xdr:row>
      <xdr:rowOff>7620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D6C58E9-B06C-096B-AFE9-FF634D00ED78}"/>
            </a:ext>
          </a:extLst>
        </xdr:cNvPr>
        <xdr:cNvSpPr txBox="1"/>
      </xdr:nvSpPr>
      <xdr:spPr>
        <a:xfrm>
          <a:off x="10180320" y="243840"/>
          <a:ext cx="1402080" cy="3124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accent1"/>
              </a:solidFill>
            </a:rPr>
            <a:t>Product-wise units</a:t>
          </a:r>
        </a:p>
      </xdr:txBody>
    </xdr:sp>
    <xdr:clientData/>
  </xdr:twoCellAnchor>
  <xdr:twoCellAnchor>
    <xdr:from>
      <xdr:col>16</xdr:col>
      <xdr:colOff>373380</xdr:colOff>
      <xdr:row>3</xdr:row>
      <xdr:rowOff>45720</xdr:rowOff>
    </xdr:from>
    <xdr:to>
      <xdr:col>20</xdr:col>
      <xdr:colOff>251460</xdr:colOff>
      <xdr:row>19</xdr:row>
      <xdr:rowOff>15240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1" name="Chart 40">
              <a:extLst>
                <a:ext uri="{FF2B5EF4-FFF2-40B4-BE49-F238E27FC236}">
                  <a16:creationId xmlns:a16="http://schemas.microsoft.com/office/drawing/2014/main" id="{5C64E76B-9EF7-4CF2-BCE9-A99BB9BF70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26980" y="594360"/>
              <a:ext cx="2316480" cy="289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68580</xdr:colOff>
      <xdr:row>12</xdr:row>
      <xdr:rowOff>53340</xdr:rowOff>
    </xdr:from>
    <xdr:to>
      <xdr:col>15</xdr:col>
      <xdr:colOff>68580</xdr:colOff>
      <xdr:row>20</xdr:row>
      <xdr:rowOff>53340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3" name="Chart 42">
              <a:extLst>
                <a:ext uri="{FF2B5EF4-FFF2-40B4-BE49-F238E27FC236}">
                  <a16:creationId xmlns:a16="http://schemas.microsoft.com/office/drawing/2014/main" id="{FE8429C6-558B-4004-A30E-CBD81F28F5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83780" y="2247900"/>
              <a:ext cx="1828800" cy="1463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419100</xdr:colOff>
      <xdr:row>11</xdr:row>
      <xdr:rowOff>83820</xdr:rowOff>
    </xdr:from>
    <xdr:to>
      <xdr:col>10</xdr:col>
      <xdr:colOff>320040</xdr:colOff>
      <xdr:row>20</xdr:row>
      <xdr:rowOff>68580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156543A-DED8-44E9-8052-519623D22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213360</xdr:colOff>
      <xdr:row>4</xdr:row>
      <xdr:rowOff>99060</xdr:rowOff>
    </xdr:from>
    <xdr:to>
      <xdr:col>6</xdr:col>
      <xdr:colOff>350520</xdr:colOff>
      <xdr:row>11</xdr:row>
      <xdr:rowOff>83820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3056997F-A56D-49DA-B39D-658AD5E43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472440</xdr:colOff>
      <xdr:row>3</xdr:row>
      <xdr:rowOff>0</xdr:rowOff>
    </xdr:from>
    <xdr:to>
      <xdr:col>11</xdr:col>
      <xdr:colOff>556260</xdr:colOff>
      <xdr:row>12</xdr:row>
      <xdr:rowOff>160020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DE1BB4CC-92E9-45B8-BECC-8CE7FBCF7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541020</xdr:colOff>
      <xdr:row>3</xdr:row>
      <xdr:rowOff>106680</xdr:rowOff>
    </xdr:from>
    <xdr:to>
      <xdr:col>17</xdr:col>
      <xdr:colOff>15240</xdr:colOff>
      <xdr:row>12</xdr:row>
      <xdr:rowOff>129540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77BB78DD-9EE2-48CC-BAC3-B6BC80E2D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259080</xdr:colOff>
      <xdr:row>5</xdr:row>
      <xdr:rowOff>152400</xdr:rowOff>
    </xdr:from>
    <xdr:to>
      <xdr:col>7</xdr:col>
      <xdr:colOff>510540</xdr:colOff>
      <xdr:row>7</xdr:row>
      <xdr:rowOff>30480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0861308-D1A1-573F-D826-DFBFECCBFEFF}"/>
            </a:ext>
          </a:extLst>
        </xdr:cNvPr>
        <xdr:cNvSpPr txBox="1"/>
      </xdr:nvSpPr>
      <xdr:spPr>
        <a:xfrm>
          <a:off x="3916680" y="1066800"/>
          <a:ext cx="86106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1200" b="1">
              <a:solidFill>
                <a:schemeClr val="accent1"/>
              </a:solidFill>
              <a:latin typeface="+mn-lt"/>
              <a:ea typeface="+mn-ea"/>
              <a:cs typeface="+mn-cs"/>
            </a:rPr>
            <a:t>Units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8</xdr:row>
          <xdr:rowOff>60960</xdr:rowOff>
        </xdr:from>
        <xdr:to>
          <xdr:col>8</xdr:col>
          <xdr:colOff>215264</xdr:colOff>
          <xdr:row>9</xdr:row>
          <xdr:rowOff>65362</xdr:rowOff>
        </xdr:to>
        <xdr:pic>
          <xdr:nvPicPr>
            <xdr:cNvPr id="53" name="Picture 52">
              <a:extLst>
                <a:ext uri="{FF2B5EF4-FFF2-40B4-BE49-F238E27FC236}">
                  <a16:creationId xmlns:a16="http://schemas.microsoft.com/office/drawing/2014/main" id="{458F0F71-30F8-4E84-AF64-E5ACEF4CC241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'Final Working'!D12" spid="_x0000_s1034"/>
                </a:ext>
              </a:extLst>
            </xdr:cNvPicPr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038600" y="1524000"/>
              <a:ext cx="1053464" cy="187282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8</xdr:row>
          <xdr:rowOff>0</xdr:rowOff>
        </xdr:from>
        <xdr:to>
          <xdr:col>3</xdr:col>
          <xdr:colOff>253364</xdr:colOff>
          <xdr:row>9</xdr:row>
          <xdr:rowOff>4402</xdr:rowOff>
        </xdr:to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9D0408C7-57C9-470A-8C29-22AD18D918E6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'Final Working'!D5" spid="_x0000_s1035"/>
                </a:ext>
              </a:extLst>
            </xdr:cNvPicPr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28700" y="1463040"/>
              <a:ext cx="1053464" cy="187282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464820</xdr:colOff>
          <xdr:row>8</xdr:row>
          <xdr:rowOff>71543</xdr:rowOff>
        </xdr:from>
        <xdr:to>
          <xdr:col>13</xdr:col>
          <xdr:colOff>108584</xdr:colOff>
          <xdr:row>9</xdr:row>
          <xdr:rowOff>88409</xdr:rowOff>
        </xdr:to>
        <xdr:pic>
          <xdr:nvPicPr>
            <xdr:cNvPr id="58" name="Picture 57">
              <a:extLst>
                <a:ext uri="{FF2B5EF4-FFF2-40B4-BE49-F238E27FC236}">
                  <a16:creationId xmlns:a16="http://schemas.microsoft.com/office/drawing/2014/main" id="{13CDB568-274E-443D-A7A2-7E5F8B25B874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'Final Working'!D19" spid="_x0000_s1036"/>
                </a:ext>
              </a:extLst>
            </xdr:cNvPicPr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170420" y="1534583"/>
              <a:ext cx="862964" cy="19974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</xdr:pic>
        <xdr:clientData/>
      </xdr:twoCellAnchor>
    </mc:Choice>
    <mc:Fallback/>
  </mc:AlternateContent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0.39667</cdr:x>
      <cdr:y>0.35694</cdr:y>
    </cdr:from>
    <cdr:to>
      <cdr:x>0.61</cdr:x>
      <cdr:y>0.60139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9E9150-A991-0A93-FBF1-823DAB184772}"/>
            </a:ext>
          </a:extLst>
        </cdr:cNvPr>
        <cdr:cNvSpPr txBox="1"/>
      </cdr:nvSpPr>
      <cdr:spPr>
        <a:xfrm xmlns:a="http://schemas.openxmlformats.org/drawingml/2006/main">
          <a:off x="1813560" y="979170"/>
          <a:ext cx="975360" cy="670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0.415</cdr:x>
      <cdr:y>0.40417</cdr:y>
    </cdr:from>
    <cdr:to>
      <cdr:x>0.59833</cdr:x>
      <cdr:y>0.59028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42EDA70-176A-3653-0548-A8A6B93C2361}"/>
            </a:ext>
          </a:extLst>
        </cdr:cNvPr>
        <cdr:cNvSpPr txBox="1"/>
      </cdr:nvSpPr>
      <cdr:spPr>
        <a:xfrm xmlns:a="http://schemas.openxmlformats.org/drawingml/2006/main">
          <a:off x="1897380" y="1108710"/>
          <a:ext cx="838200" cy="5105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0.39833</cdr:x>
      <cdr:y>0.37361</cdr:y>
    </cdr:from>
    <cdr:to>
      <cdr:x>0.585</cdr:x>
      <cdr:y>0.61806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C4A1FB0-5227-9A27-926F-58A6FAED45C7}"/>
            </a:ext>
          </a:extLst>
        </cdr:cNvPr>
        <cdr:cNvSpPr txBox="1"/>
      </cdr:nvSpPr>
      <cdr:spPr>
        <a:xfrm xmlns:a="http://schemas.openxmlformats.org/drawingml/2006/main">
          <a:off x="1821180" y="1024890"/>
          <a:ext cx="853440" cy="670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</cdr:x>
      <cdr:y>0.37917</cdr:y>
    </cdr:from>
    <cdr:to>
      <cdr:x>0.6</cdr:x>
      <cdr:y>0.60139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C16FB91-4B3E-50EF-55C2-98892EBD04EC}"/>
            </a:ext>
          </a:extLst>
        </cdr:cNvPr>
        <cdr:cNvSpPr txBox="1"/>
      </cdr:nvSpPr>
      <cdr:spPr>
        <a:xfrm xmlns:a="http://schemas.openxmlformats.org/drawingml/2006/main">
          <a:off x="1828800" y="1040130"/>
          <a:ext cx="914400" cy="609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0.405</cdr:x>
      <cdr:y>0.39028</cdr:y>
    </cdr:from>
    <cdr:to>
      <cdr:x>0.56</cdr:x>
      <cdr:y>0.58194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D67612F-4BDD-1272-B10D-AFAC92F5F7AB}"/>
            </a:ext>
          </a:extLst>
        </cdr:cNvPr>
        <cdr:cNvSpPr txBox="1"/>
      </cdr:nvSpPr>
      <cdr:spPr>
        <a:xfrm xmlns:a="http://schemas.openxmlformats.org/drawingml/2006/main">
          <a:off x="1851660" y="1070610"/>
          <a:ext cx="708660" cy="525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0.39333</cdr:x>
      <cdr:y>0.3625</cdr:y>
    </cdr:from>
    <cdr:to>
      <cdr:x>0.58167</cdr:x>
      <cdr:y>0.59583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A31679F-3255-1B09-F3DC-399259B025A1}"/>
            </a:ext>
          </a:extLst>
        </cdr:cNvPr>
        <cdr:cNvSpPr txBox="1"/>
      </cdr:nvSpPr>
      <cdr:spPr>
        <a:xfrm xmlns:a="http://schemas.openxmlformats.org/drawingml/2006/main">
          <a:off x="1798320" y="994410"/>
          <a:ext cx="861060" cy="640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0.39833</cdr:x>
      <cdr:y>0.37917</cdr:y>
    </cdr:from>
    <cdr:to>
      <cdr:x>0.56333</cdr:x>
      <cdr:y>0.54861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0264CABC-4C24-49C7-8BAA-EC9F573A86CB}"/>
            </a:ext>
          </a:extLst>
        </cdr:cNvPr>
        <cdr:cNvSpPr txBox="1"/>
      </cdr:nvSpPr>
      <cdr:spPr>
        <a:xfrm xmlns:a="http://schemas.openxmlformats.org/drawingml/2006/main">
          <a:off x="1821180" y="1040130"/>
          <a:ext cx="75438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0.405</cdr:x>
      <cdr:y>0.37361</cdr:y>
    </cdr:from>
    <cdr:to>
      <cdr:x>0.60667</cdr:x>
      <cdr:y>0.54306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9BE6062A-F036-B045-F448-B8C6FF07729B}"/>
            </a:ext>
          </a:extLst>
        </cdr:cNvPr>
        <cdr:cNvSpPr txBox="1"/>
      </cdr:nvSpPr>
      <cdr:spPr>
        <a:xfrm xmlns:a="http://schemas.openxmlformats.org/drawingml/2006/main">
          <a:off x="1851660" y="1024890"/>
          <a:ext cx="92202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0.41477</cdr:x>
      <cdr:y>0.42398</cdr:y>
    </cdr:from>
    <cdr:to>
      <cdr:x>0.58523</cdr:x>
      <cdr:y>0.57388</cdr:y>
    </cdr:to>
    <cdr:sp macro="" textlink="'Final Working'!$D$7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B066CEB0-4C27-108D-F779-02D1732E3194}"/>
            </a:ext>
          </a:extLst>
        </cdr:cNvPr>
        <cdr:cNvSpPr txBox="1"/>
      </cdr:nvSpPr>
      <cdr:spPr>
        <a:xfrm xmlns:a="http://schemas.openxmlformats.org/drawingml/2006/main">
          <a:off x="1112520" y="754380"/>
          <a:ext cx="4572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1B2884FF-142A-4E8C-85A6-181F402B32A8}" type="TxLink">
            <a:rPr lang="en-US" sz="1100" b="1" i="0" u="none" strike="noStrike">
              <a:solidFill>
                <a:schemeClr val="tx2"/>
              </a:solidFill>
              <a:latin typeface="Aptos Narrow"/>
            </a:rPr>
            <a:pPr algn="ctr"/>
            <a:t>81%</a:t>
          </a:fld>
          <a:endParaRPr lang="en-IN" sz="1100" b="1">
            <a:solidFill>
              <a:schemeClr val="tx2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0.39667</cdr:x>
      <cdr:y>0.35694</cdr:y>
    </cdr:from>
    <cdr:to>
      <cdr:x>0.61</cdr:x>
      <cdr:y>0.60139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9E9150-A991-0A93-FBF1-823DAB184772}"/>
            </a:ext>
          </a:extLst>
        </cdr:cNvPr>
        <cdr:cNvSpPr txBox="1"/>
      </cdr:nvSpPr>
      <cdr:spPr>
        <a:xfrm xmlns:a="http://schemas.openxmlformats.org/drawingml/2006/main">
          <a:off x="1813560" y="979170"/>
          <a:ext cx="975360" cy="670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0.415</cdr:x>
      <cdr:y>0.40417</cdr:y>
    </cdr:from>
    <cdr:to>
      <cdr:x>0.59833</cdr:x>
      <cdr:y>0.59028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42EDA70-176A-3653-0548-A8A6B93C2361}"/>
            </a:ext>
          </a:extLst>
        </cdr:cNvPr>
        <cdr:cNvSpPr txBox="1"/>
      </cdr:nvSpPr>
      <cdr:spPr>
        <a:xfrm xmlns:a="http://schemas.openxmlformats.org/drawingml/2006/main">
          <a:off x="1897380" y="1108710"/>
          <a:ext cx="838200" cy="5105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0.39833</cdr:x>
      <cdr:y>0.37361</cdr:y>
    </cdr:from>
    <cdr:to>
      <cdr:x>0.585</cdr:x>
      <cdr:y>0.61806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C4A1FB0-5227-9A27-926F-58A6FAED45C7}"/>
            </a:ext>
          </a:extLst>
        </cdr:cNvPr>
        <cdr:cNvSpPr txBox="1"/>
      </cdr:nvSpPr>
      <cdr:spPr>
        <a:xfrm xmlns:a="http://schemas.openxmlformats.org/drawingml/2006/main">
          <a:off x="1821180" y="1024890"/>
          <a:ext cx="853440" cy="670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</cdr:x>
      <cdr:y>0.37917</cdr:y>
    </cdr:from>
    <cdr:to>
      <cdr:x>0.6</cdr:x>
      <cdr:y>0.60139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C16FB91-4B3E-50EF-55C2-98892EBD04EC}"/>
            </a:ext>
          </a:extLst>
        </cdr:cNvPr>
        <cdr:cNvSpPr txBox="1"/>
      </cdr:nvSpPr>
      <cdr:spPr>
        <a:xfrm xmlns:a="http://schemas.openxmlformats.org/drawingml/2006/main">
          <a:off x="1828800" y="1040130"/>
          <a:ext cx="914400" cy="609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0.405</cdr:x>
      <cdr:y>0.39028</cdr:y>
    </cdr:from>
    <cdr:to>
      <cdr:x>0.56</cdr:x>
      <cdr:y>0.58194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D67612F-4BDD-1272-B10D-AFAC92F5F7AB}"/>
            </a:ext>
          </a:extLst>
        </cdr:cNvPr>
        <cdr:cNvSpPr txBox="1"/>
      </cdr:nvSpPr>
      <cdr:spPr>
        <a:xfrm xmlns:a="http://schemas.openxmlformats.org/drawingml/2006/main">
          <a:off x="1851660" y="1070610"/>
          <a:ext cx="708660" cy="525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0.39333</cdr:x>
      <cdr:y>0.3625</cdr:y>
    </cdr:from>
    <cdr:to>
      <cdr:x>0.58167</cdr:x>
      <cdr:y>0.59583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A31679F-3255-1B09-F3DC-399259B025A1}"/>
            </a:ext>
          </a:extLst>
        </cdr:cNvPr>
        <cdr:cNvSpPr txBox="1"/>
      </cdr:nvSpPr>
      <cdr:spPr>
        <a:xfrm xmlns:a="http://schemas.openxmlformats.org/drawingml/2006/main">
          <a:off x="1798320" y="994410"/>
          <a:ext cx="861060" cy="640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0.39833</cdr:x>
      <cdr:y>0.37917</cdr:y>
    </cdr:from>
    <cdr:to>
      <cdr:x>0.56333</cdr:x>
      <cdr:y>0.54861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0264CABC-4C24-49C7-8BAA-EC9F573A86CB}"/>
            </a:ext>
          </a:extLst>
        </cdr:cNvPr>
        <cdr:cNvSpPr txBox="1"/>
      </cdr:nvSpPr>
      <cdr:spPr>
        <a:xfrm xmlns:a="http://schemas.openxmlformats.org/drawingml/2006/main">
          <a:off x="1821180" y="1040130"/>
          <a:ext cx="75438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0.405</cdr:x>
      <cdr:y>0.37361</cdr:y>
    </cdr:from>
    <cdr:to>
      <cdr:x>0.60667</cdr:x>
      <cdr:y>0.54306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9BE6062A-F036-B045-F448-B8C6FF07729B}"/>
            </a:ext>
          </a:extLst>
        </cdr:cNvPr>
        <cdr:cNvSpPr txBox="1"/>
      </cdr:nvSpPr>
      <cdr:spPr>
        <a:xfrm xmlns:a="http://schemas.openxmlformats.org/drawingml/2006/main">
          <a:off x="1851660" y="1024890"/>
          <a:ext cx="92202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0.42898</cdr:x>
      <cdr:y>0.46681</cdr:y>
    </cdr:from>
    <cdr:to>
      <cdr:x>0.59943</cdr:x>
      <cdr:y>0.6167</cdr:y>
    </cdr:to>
    <cdr:sp macro="" textlink="'Final Working'!$D$14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B066CEB0-4C27-108D-F779-02D1732E3194}"/>
            </a:ext>
          </a:extLst>
        </cdr:cNvPr>
        <cdr:cNvSpPr txBox="1"/>
      </cdr:nvSpPr>
      <cdr:spPr>
        <a:xfrm xmlns:a="http://schemas.openxmlformats.org/drawingml/2006/main">
          <a:off x="1150620" y="830580"/>
          <a:ext cx="4572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 algn="ctr"/>
          <a:fld id="{F7F250A6-ED46-4EAC-B83D-076414E38E60}" type="TxLink">
            <a:rPr lang="en-US" sz="1100" b="1" i="0" u="none" strike="noStrike">
              <a:solidFill>
                <a:schemeClr val="tx2"/>
              </a:solidFill>
              <a:latin typeface="Aptos Narrow"/>
              <a:ea typeface="+mn-ea"/>
              <a:cs typeface="+mn-cs"/>
            </a:rPr>
            <a:pPr marL="0" indent="0" algn="ctr"/>
            <a:t>92%</a:t>
          </a:fld>
          <a:endParaRPr lang="en-IN" sz="1100" b="1" i="0" u="none" strike="noStrike">
            <a:solidFill>
              <a:schemeClr val="tx2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0.39667</cdr:x>
      <cdr:y>0.35694</cdr:y>
    </cdr:from>
    <cdr:to>
      <cdr:x>0.61</cdr:x>
      <cdr:y>0.60139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79E9150-A991-0A93-FBF1-823DAB184772}"/>
            </a:ext>
          </a:extLst>
        </cdr:cNvPr>
        <cdr:cNvSpPr txBox="1"/>
      </cdr:nvSpPr>
      <cdr:spPr>
        <a:xfrm xmlns:a="http://schemas.openxmlformats.org/drawingml/2006/main">
          <a:off x="1813560" y="979170"/>
          <a:ext cx="975360" cy="670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0.415</cdr:x>
      <cdr:y>0.40417</cdr:y>
    </cdr:from>
    <cdr:to>
      <cdr:x>0.59833</cdr:x>
      <cdr:y>0.59028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42EDA70-176A-3653-0548-A8A6B93C2361}"/>
            </a:ext>
          </a:extLst>
        </cdr:cNvPr>
        <cdr:cNvSpPr txBox="1"/>
      </cdr:nvSpPr>
      <cdr:spPr>
        <a:xfrm xmlns:a="http://schemas.openxmlformats.org/drawingml/2006/main">
          <a:off x="1897380" y="1108710"/>
          <a:ext cx="838200" cy="5105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0.39833</cdr:x>
      <cdr:y>0.37361</cdr:y>
    </cdr:from>
    <cdr:to>
      <cdr:x>0.585</cdr:x>
      <cdr:y>0.61806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C4A1FB0-5227-9A27-926F-58A6FAED45C7}"/>
            </a:ext>
          </a:extLst>
        </cdr:cNvPr>
        <cdr:cNvSpPr txBox="1"/>
      </cdr:nvSpPr>
      <cdr:spPr>
        <a:xfrm xmlns:a="http://schemas.openxmlformats.org/drawingml/2006/main">
          <a:off x="1821180" y="1024890"/>
          <a:ext cx="853440" cy="670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</cdr:x>
      <cdr:y>0.37917</cdr:y>
    </cdr:from>
    <cdr:to>
      <cdr:x>0.6</cdr:x>
      <cdr:y>0.60139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C16FB91-4B3E-50EF-55C2-98892EBD04EC}"/>
            </a:ext>
          </a:extLst>
        </cdr:cNvPr>
        <cdr:cNvSpPr txBox="1"/>
      </cdr:nvSpPr>
      <cdr:spPr>
        <a:xfrm xmlns:a="http://schemas.openxmlformats.org/drawingml/2006/main">
          <a:off x="1828800" y="1040130"/>
          <a:ext cx="914400" cy="609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0.405</cdr:x>
      <cdr:y>0.39028</cdr:y>
    </cdr:from>
    <cdr:to>
      <cdr:x>0.56</cdr:x>
      <cdr:y>0.58194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D67612F-4BDD-1272-B10D-AFAC92F5F7AB}"/>
            </a:ext>
          </a:extLst>
        </cdr:cNvPr>
        <cdr:cNvSpPr txBox="1"/>
      </cdr:nvSpPr>
      <cdr:spPr>
        <a:xfrm xmlns:a="http://schemas.openxmlformats.org/drawingml/2006/main">
          <a:off x="1851660" y="1070610"/>
          <a:ext cx="708660" cy="525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0.39333</cdr:x>
      <cdr:y>0.3625</cdr:y>
    </cdr:from>
    <cdr:to>
      <cdr:x>0.58167</cdr:x>
      <cdr:y>0.59583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A31679F-3255-1B09-F3DC-399259B025A1}"/>
            </a:ext>
          </a:extLst>
        </cdr:cNvPr>
        <cdr:cNvSpPr txBox="1"/>
      </cdr:nvSpPr>
      <cdr:spPr>
        <a:xfrm xmlns:a="http://schemas.openxmlformats.org/drawingml/2006/main">
          <a:off x="1798320" y="994410"/>
          <a:ext cx="861060" cy="640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0.39833</cdr:x>
      <cdr:y>0.37917</cdr:y>
    </cdr:from>
    <cdr:to>
      <cdr:x>0.56333</cdr:x>
      <cdr:y>0.54861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0264CABC-4C24-49C7-8BAA-EC9F573A86CB}"/>
            </a:ext>
          </a:extLst>
        </cdr:cNvPr>
        <cdr:cNvSpPr txBox="1"/>
      </cdr:nvSpPr>
      <cdr:spPr>
        <a:xfrm xmlns:a="http://schemas.openxmlformats.org/drawingml/2006/main">
          <a:off x="1821180" y="1040130"/>
          <a:ext cx="75438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0.405</cdr:x>
      <cdr:y>0.37361</cdr:y>
    </cdr:from>
    <cdr:to>
      <cdr:x>0.60667</cdr:x>
      <cdr:y>0.54306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9BE6062A-F036-B045-F448-B8C6FF07729B}"/>
            </a:ext>
          </a:extLst>
        </cdr:cNvPr>
        <cdr:cNvSpPr txBox="1"/>
      </cdr:nvSpPr>
      <cdr:spPr>
        <a:xfrm xmlns:a="http://schemas.openxmlformats.org/drawingml/2006/main">
          <a:off x="1851660" y="1024890"/>
          <a:ext cx="92202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0.41477</cdr:x>
      <cdr:y>0.42398</cdr:y>
    </cdr:from>
    <cdr:to>
      <cdr:x>0.58523</cdr:x>
      <cdr:y>0.57388</cdr:y>
    </cdr:to>
    <cdr:sp macro="" textlink="'Final Working'!$D$21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B066CEB0-4C27-108D-F779-02D1732E3194}"/>
            </a:ext>
          </a:extLst>
        </cdr:cNvPr>
        <cdr:cNvSpPr txBox="1"/>
      </cdr:nvSpPr>
      <cdr:spPr>
        <a:xfrm xmlns:a="http://schemas.openxmlformats.org/drawingml/2006/main">
          <a:off x="1112520" y="754380"/>
          <a:ext cx="4572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 algn="ctr"/>
          <a:fld id="{EAA967F6-0622-4715-A314-35C35860CB6D}" type="TxLink">
            <a:rPr lang="en-US" sz="1100" b="1" i="0" u="none" strike="noStrike">
              <a:solidFill>
                <a:schemeClr val="tx2"/>
              </a:solidFill>
              <a:latin typeface="Aptos Narrow"/>
              <a:ea typeface="+mn-ea"/>
              <a:cs typeface="+mn-cs"/>
            </a:rPr>
            <a:pPr marL="0" indent="0" algn="ctr"/>
            <a:t>82%</a:t>
          </a:fld>
          <a:endParaRPr lang="en-IN" sz="1100" b="1" i="0" u="none" strike="noStrike">
            <a:solidFill>
              <a:schemeClr val="tx2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21</xdr:row>
      <xdr:rowOff>167640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FBB2264B-F512-48C0-BA2D-CA8390C77BD1}"/>
            </a:ext>
          </a:extLst>
        </xdr:cNvPr>
        <xdr:cNvGrpSpPr/>
      </xdr:nvGrpSpPr>
      <xdr:grpSpPr>
        <a:xfrm>
          <a:off x="0" y="0"/>
          <a:ext cx="609600" cy="3985260"/>
          <a:chOff x="0" y="0"/>
          <a:chExt cx="609600" cy="3985260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F2A0F2B-AF5A-8B2E-7E54-2C67B71C2A6B}"/>
              </a:ext>
            </a:extLst>
          </xdr:cNvPr>
          <xdr:cNvSpPr/>
        </xdr:nvSpPr>
        <xdr:spPr>
          <a:xfrm>
            <a:off x="0" y="0"/>
            <a:ext cx="609600" cy="398526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0990CD16-1E5F-5214-8E44-FB22783930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480" y="137160"/>
            <a:ext cx="562053" cy="495369"/>
          </a:xfrm>
          <a:prstGeom prst="rect">
            <a:avLst/>
          </a:prstGeom>
        </xdr:spPr>
      </xdr:pic>
      <xdr:pic>
        <xdr:nvPicPr>
          <xdr:cNvPr id="12" name="Picture 1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467BADCD-6FA4-FB4A-15EE-57A3987B2E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838200"/>
            <a:ext cx="552527" cy="552527"/>
          </a:xfrm>
          <a:prstGeom prst="rect">
            <a:avLst/>
          </a:prstGeom>
        </xdr:spPr>
      </xdr:pic>
      <xdr:pic>
        <xdr:nvPicPr>
          <xdr:cNvPr id="13" name="Picture 1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1BCD7AE-E849-3B2F-2462-53BCD7A489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720" y="1600200"/>
            <a:ext cx="552527" cy="552527"/>
          </a:xfrm>
          <a:prstGeom prst="rect">
            <a:avLst/>
          </a:prstGeom>
        </xdr:spPr>
      </xdr:pic>
      <xdr:pic>
        <xdr:nvPicPr>
          <xdr:cNvPr id="14" name="Picture 13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788C2589-5FBF-A4C1-E047-7EFC4BE76C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60" y="2385060"/>
            <a:ext cx="552527" cy="552527"/>
          </a:xfrm>
          <a:prstGeom prst="rect">
            <a:avLst/>
          </a:prstGeom>
        </xdr:spPr>
      </xdr:pic>
      <xdr:pic>
        <xdr:nvPicPr>
          <xdr:cNvPr id="15" name="Picture 14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BEF13C53-9CE2-7727-3CC2-8FCFC0872D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3200400"/>
            <a:ext cx="552527" cy="552527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4th%20sem\Sales%20Data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8" dataDxfId="16" headerRowBorderDxfId="17" tableBorderDxfId="15" totalsRowBorderDxfId="14">
  <autoFilter ref="C1:L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G2*F2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1"/>
  <sheetViews>
    <sheetView showGridLines="0" workbookViewId="0"/>
  </sheetViews>
  <sheetFormatPr defaultRowHeight="14.4" x14ac:dyDescent="0.3"/>
  <cols>
    <col min="2" max="2" width="3.44140625" customWidth="1"/>
    <col min="3" max="3" width="12.6640625" bestFit="1" customWidth="1"/>
    <col min="4" max="4" width="20.5546875" bestFit="1" customWidth="1"/>
    <col min="5" max="5" width="28.109375" bestFit="1" customWidth="1"/>
    <col min="6" max="6" width="8.5546875" customWidth="1"/>
    <col min="7" max="7" width="11.88671875" customWidth="1"/>
    <col min="8" max="8" width="14.109375" customWidth="1"/>
    <col min="9" max="9" width="12.88671875" bestFit="1" customWidth="1"/>
    <col min="10" max="10" width="21.88671875" bestFit="1" customWidth="1"/>
    <col min="11" max="11" width="10.109375" customWidth="1"/>
    <col min="12" max="12" width="12.109375" bestFit="1" customWidth="1"/>
  </cols>
  <sheetData>
    <row r="1" spans="3:12" x14ac:dyDescent="0.3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x14ac:dyDescent="0.3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x14ac:dyDescent="0.3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x14ac:dyDescent="0.3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x14ac:dyDescent="0.3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 x14ac:dyDescent="0.3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x14ac:dyDescent="0.3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x14ac:dyDescent="0.3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 x14ac:dyDescent="0.3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x14ac:dyDescent="0.3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x14ac:dyDescent="0.3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x14ac:dyDescent="0.3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x14ac:dyDescent="0.3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x14ac:dyDescent="0.3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x14ac:dyDescent="0.3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x14ac:dyDescent="0.3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x14ac:dyDescent="0.3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x14ac:dyDescent="0.3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x14ac:dyDescent="0.3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x14ac:dyDescent="0.3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x14ac:dyDescent="0.3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x14ac:dyDescent="0.3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x14ac:dyDescent="0.3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x14ac:dyDescent="0.3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x14ac:dyDescent="0.3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x14ac:dyDescent="0.3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x14ac:dyDescent="0.3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x14ac:dyDescent="0.3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x14ac:dyDescent="0.3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x14ac:dyDescent="0.3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x14ac:dyDescent="0.3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x14ac:dyDescent="0.3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x14ac:dyDescent="0.3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x14ac:dyDescent="0.3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x14ac:dyDescent="0.3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x14ac:dyDescent="0.3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x14ac:dyDescent="0.3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x14ac:dyDescent="0.3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x14ac:dyDescent="0.3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x14ac:dyDescent="0.3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x14ac:dyDescent="0.3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x14ac:dyDescent="0.3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x14ac:dyDescent="0.3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x14ac:dyDescent="0.3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x14ac:dyDescent="0.3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x14ac:dyDescent="0.3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x14ac:dyDescent="0.3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x14ac:dyDescent="0.3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x14ac:dyDescent="0.3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x14ac:dyDescent="0.3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x14ac:dyDescent="0.3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x14ac:dyDescent="0.3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x14ac:dyDescent="0.3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x14ac:dyDescent="0.3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x14ac:dyDescent="0.3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x14ac:dyDescent="0.3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x14ac:dyDescent="0.3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x14ac:dyDescent="0.3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x14ac:dyDescent="0.3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x14ac:dyDescent="0.3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x14ac:dyDescent="0.3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x14ac:dyDescent="0.3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x14ac:dyDescent="0.3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x14ac:dyDescent="0.3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x14ac:dyDescent="0.3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x14ac:dyDescent="0.3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x14ac:dyDescent="0.3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x14ac:dyDescent="0.3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x14ac:dyDescent="0.3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x14ac:dyDescent="0.3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x14ac:dyDescent="0.3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x14ac:dyDescent="0.3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x14ac:dyDescent="0.3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x14ac:dyDescent="0.3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x14ac:dyDescent="0.3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x14ac:dyDescent="0.3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x14ac:dyDescent="0.3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x14ac:dyDescent="0.3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x14ac:dyDescent="0.3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x14ac:dyDescent="0.3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x14ac:dyDescent="0.3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x14ac:dyDescent="0.3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x14ac:dyDescent="0.3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x14ac:dyDescent="0.3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x14ac:dyDescent="0.3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x14ac:dyDescent="0.3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x14ac:dyDescent="0.3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x14ac:dyDescent="0.3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x14ac:dyDescent="0.3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x14ac:dyDescent="0.3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x14ac:dyDescent="0.3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x14ac:dyDescent="0.3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x14ac:dyDescent="0.3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x14ac:dyDescent="0.3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x14ac:dyDescent="0.3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x14ac:dyDescent="0.3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x14ac:dyDescent="0.3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x14ac:dyDescent="0.3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x14ac:dyDescent="0.3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x14ac:dyDescent="0.3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x14ac:dyDescent="0.3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x14ac:dyDescent="0.3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x14ac:dyDescent="0.3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x14ac:dyDescent="0.3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x14ac:dyDescent="0.3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x14ac:dyDescent="0.3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x14ac:dyDescent="0.3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x14ac:dyDescent="0.3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x14ac:dyDescent="0.3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x14ac:dyDescent="0.3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x14ac:dyDescent="0.3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x14ac:dyDescent="0.3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x14ac:dyDescent="0.3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x14ac:dyDescent="0.3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x14ac:dyDescent="0.3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x14ac:dyDescent="0.3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x14ac:dyDescent="0.3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x14ac:dyDescent="0.3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x14ac:dyDescent="0.3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x14ac:dyDescent="0.3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x14ac:dyDescent="0.3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x14ac:dyDescent="0.3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x14ac:dyDescent="0.3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x14ac:dyDescent="0.3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x14ac:dyDescent="0.3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x14ac:dyDescent="0.3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x14ac:dyDescent="0.3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x14ac:dyDescent="0.3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x14ac:dyDescent="0.3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x14ac:dyDescent="0.3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x14ac:dyDescent="0.3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x14ac:dyDescent="0.3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x14ac:dyDescent="0.3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x14ac:dyDescent="0.3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x14ac:dyDescent="0.3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x14ac:dyDescent="0.3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x14ac:dyDescent="0.3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x14ac:dyDescent="0.3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x14ac:dyDescent="0.3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x14ac:dyDescent="0.3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x14ac:dyDescent="0.3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x14ac:dyDescent="0.3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x14ac:dyDescent="0.3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x14ac:dyDescent="0.3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x14ac:dyDescent="0.3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x14ac:dyDescent="0.3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x14ac:dyDescent="0.3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x14ac:dyDescent="0.3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x14ac:dyDescent="0.3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x14ac:dyDescent="0.3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x14ac:dyDescent="0.3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x14ac:dyDescent="0.3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x14ac:dyDescent="0.3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x14ac:dyDescent="0.3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x14ac:dyDescent="0.3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x14ac:dyDescent="0.3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x14ac:dyDescent="0.3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x14ac:dyDescent="0.3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x14ac:dyDescent="0.3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x14ac:dyDescent="0.3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x14ac:dyDescent="0.3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x14ac:dyDescent="0.3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x14ac:dyDescent="0.3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x14ac:dyDescent="0.3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x14ac:dyDescent="0.3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x14ac:dyDescent="0.3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x14ac:dyDescent="0.3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x14ac:dyDescent="0.3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x14ac:dyDescent="0.3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x14ac:dyDescent="0.3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x14ac:dyDescent="0.3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x14ac:dyDescent="0.3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x14ac:dyDescent="0.3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x14ac:dyDescent="0.3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x14ac:dyDescent="0.3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x14ac:dyDescent="0.3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x14ac:dyDescent="0.3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x14ac:dyDescent="0.3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x14ac:dyDescent="0.3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x14ac:dyDescent="0.3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x14ac:dyDescent="0.3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x14ac:dyDescent="0.3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x14ac:dyDescent="0.3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x14ac:dyDescent="0.3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x14ac:dyDescent="0.3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x14ac:dyDescent="0.3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x14ac:dyDescent="0.3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x14ac:dyDescent="0.3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x14ac:dyDescent="0.3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x14ac:dyDescent="0.3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x14ac:dyDescent="0.3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x14ac:dyDescent="0.3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x14ac:dyDescent="0.3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x14ac:dyDescent="0.3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x14ac:dyDescent="0.3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x14ac:dyDescent="0.3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x14ac:dyDescent="0.3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x14ac:dyDescent="0.3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x14ac:dyDescent="0.3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x14ac:dyDescent="0.3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x14ac:dyDescent="0.3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x14ac:dyDescent="0.3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x14ac:dyDescent="0.3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x14ac:dyDescent="0.3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x14ac:dyDescent="0.3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x14ac:dyDescent="0.3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x14ac:dyDescent="0.3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x14ac:dyDescent="0.3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x14ac:dyDescent="0.3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x14ac:dyDescent="0.3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x14ac:dyDescent="0.3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x14ac:dyDescent="0.3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x14ac:dyDescent="0.3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x14ac:dyDescent="0.3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x14ac:dyDescent="0.3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x14ac:dyDescent="0.3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x14ac:dyDescent="0.3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x14ac:dyDescent="0.3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x14ac:dyDescent="0.3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x14ac:dyDescent="0.3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x14ac:dyDescent="0.3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x14ac:dyDescent="0.3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x14ac:dyDescent="0.3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x14ac:dyDescent="0.3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x14ac:dyDescent="0.3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x14ac:dyDescent="0.3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x14ac:dyDescent="0.3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x14ac:dyDescent="0.3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x14ac:dyDescent="0.3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x14ac:dyDescent="0.3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x14ac:dyDescent="0.3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x14ac:dyDescent="0.3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x14ac:dyDescent="0.3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x14ac:dyDescent="0.3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x14ac:dyDescent="0.3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x14ac:dyDescent="0.3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x14ac:dyDescent="0.3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x14ac:dyDescent="0.3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x14ac:dyDescent="0.3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x14ac:dyDescent="0.3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x14ac:dyDescent="0.3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x14ac:dyDescent="0.3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x14ac:dyDescent="0.3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x14ac:dyDescent="0.3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x14ac:dyDescent="0.3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x14ac:dyDescent="0.3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x14ac:dyDescent="0.3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x14ac:dyDescent="0.3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x14ac:dyDescent="0.3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x14ac:dyDescent="0.3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x14ac:dyDescent="0.3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x14ac:dyDescent="0.3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x14ac:dyDescent="0.3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x14ac:dyDescent="0.3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x14ac:dyDescent="0.3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x14ac:dyDescent="0.3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x14ac:dyDescent="0.3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x14ac:dyDescent="0.3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x14ac:dyDescent="0.3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x14ac:dyDescent="0.3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x14ac:dyDescent="0.3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x14ac:dyDescent="0.3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x14ac:dyDescent="0.3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x14ac:dyDescent="0.3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x14ac:dyDescent="0.3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x14ac:dyDescent="0.3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x14ac:dyDescent="0.3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x14ac:dyDescent="0.3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x14ac:dyDescent="0.3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x14ac:dyDescent="0.3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x14ac:dyDescent="0.3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x14ac:dyDescent="0.3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x14ac:dyDescent="0.3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x14ac:dyDescent="0.3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x14ac:dyDescent="0.3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x14ac:dyDescent="0.3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x14ac:dyDescent="0.3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x14ac:dyDescent="0.3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x14ac:dyDescent="0.3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x14ac:dyDescent="0.3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x14ac:dyDescent="0.3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x14ac:dyDescent="0.3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x14ac:dyDescent="0.3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x14ac:dyDescent="0.3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x14ac:dyDescent="0.3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x14ac:dyDescent="0.3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x14ac:dyDescent="0.3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x14ac:dyDescent="0.3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x14ac:dyDescent="0.3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x14ac:dyDescent="0.3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x14ac:dyDescent="0.3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x14ac:dyDescent="0.3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x14ac:dyDescent="0.3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x14ac:dyDescent="0.3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x14ac:dyDescent="0.3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x14ac:dyDescent="0.3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x14ac:dyDescent="0.3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x14ac:dyDescent="0.3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x14ac:dyDescent="0.3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x14ac:dyDescent="0.3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x14ac:dyDescent="0.3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x14ac:dyDescent="0.3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x14ac:dyDescent="0.3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x14ac:dyDescent="0.3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x14ac:dyDescent="0.3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x14ac:dyDescent="0.3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x14ac:dyDescent="0.3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x14ac:dyDescent="0.3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x14ac:dyDescent="0.3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x14ac:dyDescent="0.3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x14ac:dyDescent="0.3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x14ac:dyDescent="0.3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x14ac:dyDescent="0.3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x14ac:dyDescent="0.3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x14ac:dyDescent="0.3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x14ac:dyDescent="0.3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x14ac:dyDescent="0.3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x14ac:dyDescent="0.3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x14ac:dyDescent="0.3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x14ac:dyDescent="0.3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x14ac:dyDescent="0.3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x14ac:dyDescent="0.3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x14ac:dyDescent="0.3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x14ac:dyDescent="0.3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x14ac:dyDescent="0.3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x14ac:dyDescent="0.3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x14ac:dyDescent="0.3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x14ac:dyDescent="0.3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x14ac:dyDescent="0.3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x14ac:dyDescent="0.3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x14ac:dyDescent="0.3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x14ac:dyDescent="0.3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x14ac:dyDescent="0.3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x14ac:dyDescent="0.3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x14ac:dyDescent="0.3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x14ac:dyDescent="0.3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x14ac:dyDescent="0.3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x14ac:dyDescent="0.3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x14ac:dyDescent="0.3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x14ac:dyDescent="0.3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x14ac:dyDescent="0.3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x14ac:dyDescent="0.3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x14ac:dyDescent="0.3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x14ac:dyDescent="0.3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x14ac:dyDescent="0.3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x14ac:dyDescent="0.3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x14ac:dyDescent="0.3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x14ac:dyDescent="0.3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x14ac:dyDescent="0.3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x14ac:dyDescent="0.3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x14ac:dyDescent="0.3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x14ac:dyDescent="0.3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x14ac:dyDescent="0.3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x14ac:dyDescent="0.3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x14ac:dyDescent="0.3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x14ac:dyDescent="0.3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x14ac:dyDescent="0.3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x14ac:dyDescent="0.3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x14ac:dyDescent="0.3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x14ac:dyDescent="0.3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x14ac:dyDescent="0.3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x14ac:dyDescent="0.3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x14ac:dyDescent="0.3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x14ac:dyDescent="0.3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x14ac:dyDescent="0.3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x14ac:dyDescent="0.3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x14ac:dyDescent="0.3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x14ac:dyDescent="0.3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x14ac:dyDescent="0.3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x14ac:dyDescent="0.3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x14ac:dyDescent="0.3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x14ac:dyDescent="0.3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x14ac:dyDescent="0.3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x14ac:dyDescent="0.3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x14ac:dyDescent="0.3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x14ac:dyDescent="0.3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x14ac:dyDescent="0.3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x14ac:dyDescent="0.3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x14ac:dyDescent="0.3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x14ac:dyDescent="0.3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x14ac:dyDescent="0.3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x14ac:dyDescent="0.3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x14ac:dyDescent="0.3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x14ac:dyDescent="0.3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x14ac:dyDescent="0.3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x14ac:dyDescent="0.3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x14ac:dyDescent="0.3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x14ac:dyDescent="0.3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x14ac:dyDescent="0.3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x14ac:dyDescent="0.3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x14ac:dyDescent="0.3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x14ac:dyDescent="0.3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x14ac:dyDescent="0.3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x14ac:dyDescent="0.3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x14ac:dyDescent="0.3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x14ac:dyDescent="0.3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x14ac:dyDescent="0.3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x14ac:dyDescent="0.3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x14ac:dyDescent="0.3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x14ac:dyDescent="0.3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x14ac:dyDescent="0.3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x14ac:dyDescent="0.3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x14ac:dyDescent="0.3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x14ac:dyDescent="0.3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x14ac:dyDescent="0.3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x14ac:dyDescent="0.3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x14ac:dyDescent="0.3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x14ac:dyDescent="0.3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x14ac:dyDescent="0.3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x14ac:dyDescent="0.3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x14ac:dyDescent="0.3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x14ac:dyDescent="0.3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x14ac:dyDescent="0.3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x14ac:dyDescent="0.3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x14ac:dyDescent="0.3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x14ac:dyDescent="0.3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x14ac:dyDescent="0.3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x14ac:dyDescent="0.3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x14ac:dyDescent="0.3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x14ac:dyDescent="0.3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x14ac:dyDescent="0.3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x14ac:dyDescent="0.3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x14ac:dyDescent="0.3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x14ac:dyDescent="0.3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x14ac:dyDescent="0.3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x14ac:dyDescent="0.3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x14ac:dyDescent="0.3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x14ac:dyDescent="0.3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x14ac:dyDescent="0.3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x14ac:dyDescent="0.3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x14ac:dyDescent="0.3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x14ac:dyDescent="0.3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x14ac:dyDescent="0.3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x14ac:dyDescent="0.3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x14ac:dyDescent="0.3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x14ac:dyDescent="0.3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x14ac:dyDescent="0.3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x14ac:dyDescent="0.3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x14ac:dyDescent="0.3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x14ac:dyDescent="0.3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x14ac:dyDescent="0.3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x14ac:dyDescent="0.3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x14ac:dyDescent="0.3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x14ac:dyDescent="0.3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x14ac:dyDescent="0.3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x14ac:dyDescent="0.3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x14ac:dyDescent="0.3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x14ac:dyDescent="0.3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x14ac:dyDescent="0.3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x14ac:dyDescent="0.3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x14ac:dyDescent="0.3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x14ac:dyDescent="0.3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x14ac:dyDescent="0.3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x14ac:dyDescent="0.3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x14ac:dyDescent="0.3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x14ac:dyDescent="0.3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x14ac:dyDescent="0.3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x14ac:dyDescent="0.3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x14ac:dyDescent="0.3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x14ac:dyDescent="0.3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x14ac:dyDescent="0.3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x14ac:dyDescent="0.3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x14ac:dyDescent="0.3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x14ac:dyDescent="0.3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x14ac:dyDescent="0.3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x14ac:dyDescent="0.3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x14ac:dyDescent="0.3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x14ac:dyDescent="0.3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x14ac:dyDescent="0.3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x14ac:dyDescent="0.3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x14ac:dyDescent="0.3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x14ac:dyDescent="0.3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x14ac:dyDescent="0.3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x14ac:dyDescent="0.3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x14ac:dyDescent="0.3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x14ac:dyDescent="0.3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x14ac:dyDescent="0.3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x14ac:dyDescent="0.3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x14ac:dyDescent="0.3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x14ac:dyDescent="0.3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x14ac:dyDescent="0.3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x14ac:dyDescent="0.3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x14ac:dyDescent="0.3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x14ac:dyDescent="0.3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x14ac:dyDescent="0.3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x14ac:dyDescent="0.3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x14ac:dyDescent="0.3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x14ac:dyDescent="0.3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x14ac:dyDescent="0.3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x14ac:dyDescent="0.3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x14ac:dyDescent="0.3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x14ac:dyDescent="0.3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x14ac:dyDescent="0.3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x14ac:dyDescent="0.3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x14ac:dyDescent="0.3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x14ac:dyDescent="0.3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x14ac:dyDescent="0.3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x14ac:dyDescent="0.3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x14ac:dyDescent="0.3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x14ac:dyDescent="0.3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x14ac:dyDescent="0.3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x14ac:dyDescent="0.3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x14ac:dyDescent="0.3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x14ac:dyDescent="0.3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x14ac:dyDescent="0.3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x14ac:dyDescent="0.3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x14ac:dyDescent="0.3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x14ac:dyDescent="0.3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x14ac:dyDescent="0.3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x14ac:dyDescent="0.3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x14ac:dyDescent="0.3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x14ac:dyDescent="0.3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x14ac:dyDescent="0.3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x14ac:dyDescent="0.3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x14ac:dyDescent="0.3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x14ac:dyDescent="0.3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x14ac:dyDescent="0.3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x14ac:dyDescent="0.3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x14ac:dyDescent="0.3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x14ac:dyDescent="0.3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x14ac:dyDescent="0.3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x14ac:dyDescent="0.3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x14ac:dyDescent="0.3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x14ac:dyDescent="0.3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x14ac:dyDescent="0.3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x14ac:dyDescent="0.3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x14ac:dyDescent="0.3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x14ac:dyDescent="0.3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x14ac:dyDescent="0.3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x14ac:dyDescent="0.3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x14ac:dyDescent="0.3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x14ac:dyDescent="0.3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x14ac:dyDescent="0.3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x14ac:dyDescent="0.3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x14ac:dyDescent="0.3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x14ac:dyDescent="0.3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x14ac:dyDescent="0.3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x14ac:dyDescent="0.3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x14ac:dyDescent="0.3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x14ac:dyDescent="0.3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x14ac:dyDescent="0.3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x14ac:dyDescent="0.3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x14ac:dyDescent="0.3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x14ac:dyDescent="0.3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x14ac:dyDescent="0.3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x14ac:dyDescent="0.3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x14ac:dyDescent="0.3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x14ac:dyDescent="0.3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x14ac:dyDescent="0.3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x14ac:dyDescent="0.3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x14ac:dyDescent="0.3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x14ac:dyDescent="0.3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x14ac:dyDescent="0.3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x14ac:dyDescent="0.3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x14ac:dyDescent="0.3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x14ac:dyDescent="0.3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x14ac:dyDescent="0.3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x14ac:dyDescent="0.3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x14ac:dyDescent="0.3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x14ac:dyDescent="0.3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x14ac:dyDescent="0.3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x14ac:dyDescent="0.3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x14ac:dyDescent="0.3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x14ac:dyDescent="0.3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x14ac:dyDescent="0.3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x14ac:dyDescent="0.3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x14ac:dyDescent="0.3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x14ac:dyDescent="0.3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x14ac:dyDescent="0.3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x14ac:dyDescent="0.3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x14ac:dyDescent="0.3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x14ac:dyDescent="0.3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x14ac:dyDescent="0.3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x14ac:dyDescent="0.3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x14ac:dyDescent="0.3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x14ac:dyDescent="0.3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x14ac:dyDescent="0.3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x14ac:dyDescent="0.3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x14ac:dyDescent="0.3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x14ac:dyDescent="0.3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x14ac:dyDescent="0.3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x14ac:dyDescent="0.3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x14ac:dyDescent="0.3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x14ac:dyDescent="0.3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x14ac:dyDescent="0.3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x14ac:dyDescent="0.3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x14ac:dyDescent="0.3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x14ac:dyDescent="0.3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x14ac:dyDescent="0.3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x14ac:dyDescent="0.3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x14ac:dyDescent="0.3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x14ac:dyDescent="0.3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x14ac:dyDescent="0.3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x14ac:dyDescent="0.3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x14ac:dyDescent="0.3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x14ac:dyDescent="0.3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x14ac:dyDescent="0.3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x14ac:dyDescent="0.3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x14ac:dyDescent="0.3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x14ac:dyDescent="0.3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x14ac:dyDescent="0.3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x14ac:dyDescent="0.3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x14ac:dyDescent="0.3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x14ac:dyDescent="0.3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x14ac:dyDescent="0.3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x14ac:dyDescent="0.3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x14ac:dyDescent="0.3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x14ac:dyDescent="0.3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x14ac:dyDescent="0.3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x14ac:dyDescent="0.3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x14ac:dyDescent="0.3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x14ac:dyDescent="0.3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x14ac:dyDescent="0.3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x14ac:dyDescent="0.3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x14ac:dyDescent="0.3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x14ac:dyDescent="0.3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x14ac:dyDescent="0.3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x14ac:dyDescent="0.3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x14ac:dyDescent="0.3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x14ac:dyDescent="0.3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x14ac:dyDescent="0.3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x14ac:dyDescent="0.3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x14ac:dyDescent="0.3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x14ac:dyDescent="0.3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x14ac:dyDescent="0.3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x14ac:dyDescent="0.3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x14ac:dyDescent="0.3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x14ac:dyDescent="0.3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x14ac:dyDescent="0.3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x14ac:dyDescent="0.3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x14ac:dyDescent="0.3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x14ac:dyDescent="0.3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x14ac:dyDescent="0.3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x14ac:dyDescent="0.3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x14ac:dyDescent="0.3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x14ac:dyDescent="0.3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x14ac:dyDescent="0.3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x14ac:dyDescent="0.3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x14ac:dyDescent="0.3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x14ac:dyDescent="0.3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x14ac:dyDescent="0.3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x14ac:dyDescent="0.3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x14ac:dyDescent="0.3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x14ac:dyDescent="0.3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x14ac:dyDescent="0.3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x14ac:dyDescent="0.3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x14ac:dyDescent="0.3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x14ac:dyDescent="0.3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x14ac:dyDescent="0.3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x14ac:dyDescent="0.3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x14ac:dyDescent="0.3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x14ac:dyDescent="0.3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x14ac:dyDescent="0.3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x14ac:dyDescent="0.3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x14ac:dyDescent="0.3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x14ac:dyDescent="0.3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x14ac:dyDescent="0.3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x14ac:dyDescent="0.3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x14ac:dyDescent="0.3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x14ac:dyDescent="0.3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x14ac:dyDescent="0.3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x14ac:dyDescent="0.3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x14ac:dyDescent="0.3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x14ac:dyDescent="0.3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x14ac:dyDescent="0.3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x14ac:dyDescent="0.3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x14ac:dyDescent="0.3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x14ac:dyDescent="0.3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x14ac:dyDescent="0.3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x14ac:dyDescent="0.3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x14ac:dyDescent="0.3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x14ac:dyDescent="0.3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x14ac:dyDescent="0.3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x14ac:dyDescent="0.3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x14ac:dyDescent="0.3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x14ac:dyDescent="0.3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x14ac:dyDescent="0.3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x14ac:dyDescent="0.3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x14ac:dyDescent="0.3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x14ac:dyDescent="0.3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x14ac:dyDescent="0.3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x14ac:dyDescent="0.3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x14ac:dyDescent="0.3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x14ac:dyDescent="0.3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x14ac:dyDescent="0.3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x14ac:dyDescent="0.3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x14ac:dyDescent="0.3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x14ac:dyDescent="0.3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x14ac:dyDescent="0.3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x14ac:dyDescent="0.3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x14ac:dyDescent="0.3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x14ac:dyDescent="0.3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x14ac:dyDescent="0.3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x14ac:dyDescent="0.3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x14ac:dyDescent="0.3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x14ac:dyDescent="0.3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x14ac:dyDescent="0.3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x14ac:dyDescent="0.3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x14ac:dyDescent="0.3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x14ac:dyDescent="0.3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x14ac:dyDescent="0.3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x14ac:dyDescent="0.3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x14ac:dyDescent="0.3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x14ac:dyDescent="0.3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x14ac:dyDescent="0.3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x14ac:dyDescent="0.3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x14ac:dyDescent="0.3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x14ac:dyDescent="0.3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x14ac:dyDescent="0.3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x14ac:dyDescent="0.3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x14ac:dyDescent="0.3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x14ac:dyDescent="0.3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x14ac:dyDescent="0.3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x14ac:dyDescent="0.3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x14ac:dyDescent="0.3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x14ac:dyDescent="0.3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x14ac:dyDescent="0.3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x14ac:dyDescent="0.3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x14ac:dyDescent="0.3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x14ac:dyDescent="0.3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x14ac:dyDescent="0.3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x14ac:dyDescent="0.3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x14ac:dyDescent="0.3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x14ac:dyDescent="0.3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x14ac:dyDescent="0.3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x14ac:dyDescent="0.3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x14ac:dyDescent="0.3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x14ac:dyDescent="0.3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x14ac:dyDescent="0.3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x14ac:dyDescent="0.3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x14ac:dyDescent="0.3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x14ac:dyDescent="0.3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x14ac:dyDescent="0.3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x14ac:dyDescent="0.3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x14ac:dyDescent="0.3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x14ac:dyDescent="0.3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x14ac:dyDescent="0.3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x14ac:dyDescent="0.3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x14ac:dyDescent="0.3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x14ac:dyDescent="0.3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x14ac:dyDescent="0.3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x14ac:dyDescent="0.3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x14ac:dyDescent="0.3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x14ac:dyDescent="0.3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x14ac:dyDescent="0.3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x14ac:dyDescent="0.3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x14ac:dyDescent="0.3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x14ac:dyDescent="0.3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x14ac:dyDescent="0.3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x14ac:dyDescent="0.3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x14ac:dyDescent="0.3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x14ac:dyDescent="0.3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x14ac:dyDescent="0.3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x14ac:dyDescent="0.3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x14ac:dyDescent="0.3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x14ac:dyDescent="0.3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x14ac:dyDescent="0.3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x14ac:dyDescent="0.3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x14ac:dyDescent="0.3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x14ac:dyDescent="0.3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x14ac:dyDescent="0.3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x14ac:dyDescent="0.3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x14ac:dyDescent="0.3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x14ac:dyDescent="0.3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x14ac:dyDescent="0.3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x14ac:dyDescent="0.3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x14ac:dyDescent="0.3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x14ac:dyDescent="0.3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x14ac:dyDescent="0.3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x14ac:dyDescent="0.3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x14ac:dyDescent="0.3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x14ac:dyDescent="0.3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x14ac:dyDescent="0.3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x14ac:dyDescent="0.3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x14ac:dyDescent="0.3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x14ac:dyDescent="0.3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x14ac:dyDescent="0.3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x14ac:dyDescent="0.3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x14ac:dyDescent="0.3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x14ac:dyDescent="0.3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x14ac:dyDescent="0.3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x14ac:dyDescent="0.3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x14ac:dyDescent="0.3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x14ac:dyDescent="0.3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x14ac:dyDescent="0.3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x14ac:dyDescent="0.3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x14ac:dyDescent="0.3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x14ac:dyDescent="0.3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x14ac:dyDescent="0.3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x14ac:dyDescent="0.3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x14ac:dyDescent="0.3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x14ac:dyDescent="0.3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x14ac:dyDescent="0.3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x14ac:dyDescent="0.3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x14ac:dyDescent="0.3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x14ac:dyDescent="0.3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x14ac:dyDescent="0.3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x14ac:dyDescent="0.3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x14ac:dyDescent="0.3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x14ac:dyDescent="0.3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x14ac:dyDescent="0.3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x14ac:dyDescent="0.3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x14ac:dyDescent="0.3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x14ac:dyDescent="0.3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x14ac:dyDescent="0.3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x14ac:dyDescent="0.3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x14ac:dyDescent="0.3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x14ac:dyDescent="0.3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x14ac:dyDescent="0.3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x14ac:dyDescent="0.3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x14ac:dyDescent="0.3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x14ac:dyDescent="0.3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x14ac:dyDescent="0.3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x14ac:dyDescent="0.3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x14ac:dyDescent="0.3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x14ac:dyDescent="0.3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x14ac:dyDescent="0.3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x14ac:dyDescent="0.3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x14ac:dyDescent="0.3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x14ac:dyDescent="0.3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x14ac:dyDescent="0.3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x14ac:dyDescent="0.3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x14ac:dyDescent="0.3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x14ac:dyDescent="0.3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x14ac:dyDescent="0.3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x14ac:dyDescent="0.3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x14ac:dyDescent="0.3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x14ac:dyDescent="0.3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x14ac:dyDescent="0.3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x14ac:dyDescent="0.3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x14ac:dyDescent="0.3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x14ac:dyDescent="0.3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x14ac:dyDescent="0.3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x14ac:dyDescent="0.3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x14ac:dyDescent="0.3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x14ac:dyDescent="0.3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x14ac:dyDescent="0.3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x14ac:dyDescent="0.3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x14ac:dyDescent="0.3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x14ac:dyDescent="0.3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x14ac:dyDescent="0.3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x14ac:dyDescent="0.3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x14ac:dyDescent="0.3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x14ac:dyDescent="0.3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x14ac:dyDescent="0.3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x14ac:dyDescent="0.3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x14ac:dyDescent="0.3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x14ac:dyDescent="0.3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x14ac:dyDescent="0.3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x14ac:dyDescent="0.3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x14ac:dyDescent="0.3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x14ac:dyDescent="0.3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x14ac:dyDescent="0.3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x14ac:dyDescent="0.3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x14ac:dyDescent="0.3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x14ac:dyDescent="0.3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x14ac:dyDescent="0.3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x14ac:dyDescent="0.3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x14ac:dyDescent="0.3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x14ac:dyDescent="0.3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x14ac:dyDescent="0.3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x14ac:dyDescent="0.3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x14ac:dyDescent="0.3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x14ac:dyDescent="0.3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x14ac:dyDescent="0.3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x14ac:dyDescent="0.3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x14ac:dyDescent="0.3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x14ac:dyDescent="0.3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x14ac:dyDescent="0.3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x14ac:dyDescent="0.3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x14ac:dyDescent="0.3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x14ac:dyDescent="0.3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x14ac:dyDescent="0.3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x14ac:dyDescent="0.3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x14ac:dyDescent="0.3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x14ac:dyDescent="0.3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x14ac:dyDescent="0.3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x14ac:dyDescent="0.3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x14ac:dyDescent="0.3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x14ac:dyDescent="0.3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x14ac:dyDescent="0.3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x14ac:dyDescent="0.3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x14ac:dyDescent="0.3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x14ac:dyDescent="0.3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x14ac:dyDescent="0.3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x14ac:dyDescent="0.3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x14ac:dyDescent="0.3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x14ac:dyDescent="0.3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x14ac:dyDescent="0.3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x14ac:dyDescent="0.3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x14ac:dyDescent="0.3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x14ac:dyDescent="0.3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x14ac:dyDescent="0.3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x14ac:dyDescent="0.3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x14ac:dyDescent="0.3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x14ac:dyDescent="0.3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x14ac:dyDescent="0.3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x14ac:dyDescent="0.3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x14ac:dyDescent="0.3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x14ac:dyDescent="0.3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x14ac:dyDescent="0.3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x14ac:dyDescent="0.3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x14ac:dyDescent="0.3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x14ac:dyDescent="0.3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x14ac:dyDescent="0.3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x14ac:dyDescent="0.3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x14ac:dyDescent="0.3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x14ac:dyDescent="0.3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x14ac:dyDescent="0.3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x14ac:dyDescent="0.3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x14ac:dyDescent="0.3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x14ac:dyDescent="0.3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x14ac:dyDescent="0.3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x14ac:dyDescent="0.3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x14ac:dyDescent="0.3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x14ac:dyDescent="0.3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x14ac:dyDescent="0.3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x14ac:dyDescent="0.3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x14ac:dyDescent="0.3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x14ac:dyDescent="0.3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x14ac:dyDescent="0.3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x14ac:dyDescent="0.3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x14ac:dyDescent="0.3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x14ac:dyDescent="0.3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x14ac:dyDescent="0.3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x14ac:dyDescent="0.3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x14ac:dyDescent="0.3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x14ac:dyDescent="0.3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x14ac:dyDescent="0.3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x14ac:dyDescent="0.3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x14ac:dyDescent="0.3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x14ac:dyDescent="0.3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x14ac:dyDescent="0.3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x14ac:dyDescent="0.3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x14ac:dyDescent="0.3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x14ac:dyDescent="0.3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x14ac:dyDescent="0.3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x14ac:dyDescent="0.3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x14ac:dyDescent="0.3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x14ac:dyDescent="0.3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x14ac:dyDescent="0.3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x14ac:dyDescent="0.3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x14ac:dyDescent="0.3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x14ac:dyDescent="0.3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x14ac:dyDescent="0.3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x14ac:dyDescent="0.3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x14ac:dyDescent="0.3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x14ac:dyDescent="0.3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x14ac:dyDescent="0.3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x14ac:dyDescent="0.3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x14ac:dyDescent="0.3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x14ac:dyDescent="0.3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x14ac:dyDescent="0.3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x14ac:dyDescent="0.3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x14ac:dyDescent="0.3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x14ac:dyDescent="0.3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x14ac:dyDescent="0.3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x14ac:dyDescent="0.3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x14ac:dyDescent="0.3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x14ac:dyDescent="0.3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x14ac:dyDescent="0.3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x14ac:dyDescent="0.3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x14ac:dyDescent="0.3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x14ac:dyDescent="0.3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x14ac:dyDescent="0.3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x14ac:dyDescent="0.3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x14ac:dyDescent="0.3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x14ac:dyDescent="0.3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x14ac:dyDescent="0.3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x14ac:dyDescent="0.3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x14ac:dyDescent="0.3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x14ac:dyDescent="0.3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x14ac:dyDescent="0.3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x14ac:dyDescent="0.3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x14ac:dyDescent="0.3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x14ac:dyDescent="0.3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x14ac:dyDescent="0.3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x14ac:dyDescent="0.3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x14ac:dyDescent="0.3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x14ac:dyDescent="0.3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x14ac:dyDescent="0.3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x14ac:dyDescent="0.3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x14ac:dyDescent="0.3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x14ac:dyDescent="0.3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x14ac:dyDescent="0.3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x14ac:dyDescent="0.3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x14ac:dyDescent="0.3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x14ac:dyDescent="0.3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x14ac:dyDescent="0.3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x14ac:dyDescent="0.3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x14ac:dyDescent="0.3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x14ac:dyDescent="0.3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x14ac:dyDescent="0.3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x14ac:dyDescent="0.3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x14ac:dyDescent="0.3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x14ac:dyDescent="0.3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x14ac:dyDescent="0.3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x14ac:dyDescent="0.3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x14ac:dyDescent="0.3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x14ac:dyDescent="0.3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x14ac:dyDescent="0.3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x14ac:dyDescent="0.3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x14ac:dyDescent="0.3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x14ac:dyDescent="0.3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x14ac:dyDescent="0.3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x14ac:dyDescent="0.3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x14ac:dyDescent="0.3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x14ac:dyDescent="0.3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x14ac:dyDescent="0.3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x14ac:dyDescent="0.3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x14ac:dyDescent="0.3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x14ac:dyDescent="0.3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x14ac:dyDescent="0.3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x14ac:dyDescent="0.3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x14ac:dyDescent="0.3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x14ac:dyDescent="0.3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x14ac:dyDescent="0.3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x14ac:dyDescent="0.3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x14ac:dyDescent="0.3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x14ac:dyDescent="0.3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x14ac:dyDescent="0.3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x14ac:dyDescent="0.3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x14ac:dyDescent="0.3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x14ac:dyDescent="0.3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x14ac:dyDescent="0.3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x14ac:dyDescent="0.3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x14ac:dyDescent="0.3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x14ac:dyDescent="0.3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x14ac:dyDescent="0.3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x14ac:dyDescent="0.3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x14ac:dyDescent="0.3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x14ac:dyDescent="0.3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x14ac:dyDescent="0.3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x14ac:dyDescent="0.3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x14ac:dyDescent="0.3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x14ac:dyDescent="0.3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x14ac:dyDescent="0.3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x14ac:dyDescent="0.3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x14ac:dyDescent="0.3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x14ac:dyDescent="0.3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x14ac:dyDescent="0.3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x14ac:dyDescent="0.3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x14ac:dyDescent="0.3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x14ac:dyDescent="0.3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x14ac:dyDescent="0.3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x14ac:dyDescent="0.3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x14ac:dyDescent="0.3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x14ac:dyDescent="0.3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x14ac:dyDescent="0.3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x14ac:dyDescent="0.3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x14ac:dyDescent="0.3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x14ac:dyDescent="0.3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x14ac:dyDescent="0.3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x14ac:dyDescent="0.3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x14ac:dyDescent="0.3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x14ac:dyDescent="0.3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x14ac:dyDescent="0.3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x14ac:dyDescent="0.3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x14ac:dyDescent="0.3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x14ac:dyDescent="0.3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x14ac:dyDescent="0.3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x14ac:dyDescent="0.3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x14ac:dyDescent="0.3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x14ac:dyDescent="0.3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x14ac:dyDescent="0.3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x14ac:dyDescent="0.3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x14ac:dyDescent="0.3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x14ac:dyDescent="0.3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x14ac:dyDescent="0.3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x14ac:dyDescent="0.3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x14ac:dyDescent="0.3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x14ac:dyDescent="0.3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x14ac:dyDescent="0.3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x14ac:dyDescent="0.3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x14ac:dyDescent="0.3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x14ac:dyDescent="0.3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x14ac:dyDescent="0.3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x14ac:dyDescent="0.3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x14ac:dyDescent="0.3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x14ac:dyDescent="0.3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x14ac:dyDescent="0.3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x14ac:dyDescent="0.3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x14ac:dyDescent="0.3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x14ac:dyDescent="0.3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x14ac:dyDescent="0.3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x14ac:dyDescent="0.3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x14ac:dyDescent="0.3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x14ac:dyDescent="0.3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x14ac:dyDescent="0.3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x14ac:dyDescent="0.3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x14ac:dyDescent="0.3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x14ac:dyDescent="0.3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x14ac:dyDescent="0.3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x14ac:dyDescent="0.3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x14ac:dyDescent="0.3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x14ac:dyDescent="0.3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x14ac:dyDescent="0.3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x14ac:dyDescent="0.3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x14ac:dyDescent="0.3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x14ac:dyDescent="0.3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x14ac:dyDescent="0.3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x14ac:dyDescent="0.3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x14ac:dyDescent="0.3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x14ac:dyDescent="0.3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x14ac:dyDescent="0.3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x14ac:dyDescent="0.3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x14ac:dyDescent="0.3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x14ac:dyDescent="0.3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x14ac:dyDescent="0.3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x14ac:dyDescent="0.3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x14ac:dyDescent="0.3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x14ac:dyDescent="0.3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x14ac:dyDescent="0.3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x14ac:dyDescent="0.3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x14ac:dyDescent="0.3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x14ac:dyDescent="0.3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x14ac:dyDescent="0.3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x14ac:dyDescent="0.3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x14ac:dyDescent="0.3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x14ac:dyDescent="0.3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x14ac:dyDescent="0.3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x14ac:dyDescent="0.3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x14ac:dyDescent="0.3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x14ac:dyDescent="0.3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x14ac:dyDescent="0.3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x14ac:dyDescent="0.3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x14ac:dyDescent="0.3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x14ac:dyDescent="0.3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x14ac:dyDescent="0.3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x14ac:dyDescent="0.3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x14ac:dyDescent="0.3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x14ac:dyDescent="0.3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x14ac:dyDescent="0.3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x14ac:dyDescent="0.3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x14ac:dyDescent="0.3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x14ac:dyDescent="0.3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x14ac:dyDescent="0.3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x14ac:dyDescent="0.3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x14ac:dyDescent="0.3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x14ac:dyDescent="0.3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x14ac:dyDescent="0.3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x14ac:dyDescent="0.3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x14ac:dyDescent="0.3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x14ac:dyDescent="0.3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x14ac:dyDescent="0.3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x14ac:dyDescent="0.3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x14ac:dyDescent="0.3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x14ac:dyDescent="0.3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x14ac:dyDescent="0.3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x14ac:dyDescent="0.3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x14ac:dyDescent="0.3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x14ac:dyDescent="0.3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x14ac:dyDescent="0.3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x14ac:dyDescent="0.3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x14ac:dyDescent="0.3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x14ac:dyDescent="0.3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x14ac:dyDescent="0.3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x14ac:dyDescent="0.3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x14ac:dyDescent="0.3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x14ac:dyDescent="0.3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x14ac:dyDescent="0.3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x14ac:dyDescent="0.3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x14ac:dyDescent="0.3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x14ac:dyDescent="0.3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x14ac:dyDescent="0.3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x14ac:dyDescent="0.3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x14ac:dyDescent="0.3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x14ac:dyDescent="0.3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x14ac:dyDescent="0.3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x14ac:dyDescent="0.3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x14ac:dyDescent="0.3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x14ac:dyDescent="0.3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x14ac:dyDescent="0.3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x14ac:dyDescent="0.3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x14ac:dyDescent="0.3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x14ac:dyDescent="0.3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x14ac:dyDescent="0.3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x14ac:dyDescent="0.3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x14ac:dyDescent="0.3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x14ac:dyDescent="0.3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x14ac:dyDescent="0.3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x14ac:dyDescent="0.3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x14ac:dyDescent="0.3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x14ac:dyDescent="0.3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x14ac:dyDescent="0.3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x14ac:dyDescent="0.3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x14ac:dyDescent="0.3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x14ac:dyDescent="0.3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x14ac:dyDescent="0.3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x14ac:dyDescent="0.3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x14ac:dyDescent="0.3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x14ac:dyDescent="0.3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x14ac:dyDescent="0.3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x14ac:dyDescent="0.3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x14ac:dyDescent="0.3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x14ac:dyDescent="0.3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x14ac:dyDescent="0.3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x14ac:dyDescent="0.3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x14ac:dyDescent="0.3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x14ac:dyDescent="0.3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x14ac:dyDescent="0.3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x14ac:dyDescent="0.3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x14ac:dyDescent="0.3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x14ac:dyDescent="0.3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x14ac:dyDescent="0.3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x14ac:dyDescent="0.3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x14ac:dyDescent="0.3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x14ac:dyDescent="0.3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x14ac:dyDescent="0.3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x14ac:dyDescent="0.3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x14ac:dyDescent="0.3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x14ac:dyDescent="0.3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x14ac:dyDescent="0.3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x14ac:dyDescent="0.3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x14ac:dyDescent="0.3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x14ac:dyDescent="0.3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x14ac:dyDescent="0.3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x14ac:dyDescent="0.3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x14ac:dyDescent="0.3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x14ac:dyDescent="0.3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x14ac:dyDescent="0.3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x14ac:dyDescent="0.3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x14ac:dyDescent="0.3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x14ac:dyDescent="0.3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x14ac:dyDescent="0.3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x14ac:dyDescent="0.3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x14ac:dyDescent="0.3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x14ac:dyDescent="0.3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x14ac:dyDescent="0.3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x14ac:dyDescent="0.3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x14ac:dyDescent="0.3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x14ac:dyDescent="0.3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x14ac:dyDescent="0.3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x14ac:dyDescent="0.3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x14ac:dyDescent="0.3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x14ac:dyDescent="0.3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x14ac:dyDescent="0.3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x14ac:dyDescent="0.3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x14ac:dyDescent="0.3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x14ac:dyDescent="0.3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x14ac:dyDescent="0.3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x14ac:dyDescent="0.3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x14ac:dyDescent="0.3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x14ac:dyDescent="0.3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x14ac:dyDescent="0.3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x14ac:dyDescent="0.3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x14ac:dyDescent="0.3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x14ac:dyDescent="0.3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x14ac:dyDescent="0.3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x14ac:dyDescent="0.3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x14ac:dyDescent="0.3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x14ac:dyDescent="0.3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x14ac:dyDescent="0.3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x14ac:dyDescent="0.3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x14ac:dyDescent="0.3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x14ac:dyDescent="0.3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x14ac:dyDescent="0.3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x14ac:dyDescent="0.3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x14ac:dyDescent="0.3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x14ac:dyDescent="0.3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x14ac:dyDescent="0.3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x14ac:dyDescent="0.3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x14ac:dyDescent="0.3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x14ac:dyDescent="0.3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x14ac:dyDescent="0.3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x14ac:dyDescent="0.3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x14ac:dyDescent="0.3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x14ac:dyDescent="0.3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x14ac:dyDescent="0.3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x14ac:dyDescent="0.3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x14ac:dyDescent="0.3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x14ac:dyDescent="0.3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x14ac:dyDescent="0.3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x14ac:dyDescent="0.3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x14ac:dyDescent="0.3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x14ac:dyDescent="0.3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x14ac:dyDescent="0.3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x14ac:dyDescent="0.3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x14ac:dyDescent="0.3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x14ac:dyDescent="0.3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x14ac:dyDescent="0.3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x14ac:dyDescent="0.3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x14ac:dyDescent="0.3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x14ac:dyDescent="0.3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x14ac:dyDescent="0.3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x14ac:dyDescent="0.3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x14ac:dyDescent="0.3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x14ac:dyDescent="0.3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x14ac:dyDescent="0.3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x14ac:dyDescent="0.3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x14ac:dyDescent="0.3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x14ac:dyDescent="0.3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x14ac:dyDescent="0.3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x14ac:dyDescent="0.3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x14ac:dyDescent="0.3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x14ac:dyDescent="0.3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x14ac:dyDescent="0.3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x14ac:dyDescent="0.3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x14ac:dyDescent="0.3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x14ac:dyDescent="0.3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x14ac:dyDescent="0.3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x14ac:dyDescent="0.3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x14ac:dyDescent="0.3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x14ac:dyDescent="0.3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x14ac:dyDescent="0.3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x14ac:dyDescent="0.3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x14ac:dyDescent="0.3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x14ac:dyDescent="0.3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x14ac:dyDescent="0.3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x14ac:dyDescent="0.3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x14ac:dyDescent="0.3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x14ac:dyDescent="0.3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x14ac:dyDescent="0.3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x14ac:dyDescent="0.3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x14ac:dyDescent="0.3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x14ac:dyDescent="0.3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x14ac:dyDescent="0.3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x14ac:dyDescent="0.3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x14ac:dyDescent="0.3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x14ac:dyDescent="0.3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x14ac:dyDescent="0.3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x14ac:dyDescent="0.3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x14ac:dyDescent="0.3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x14ac:dyDescent="0.3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x14ac:dyDescent="0.3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x14ac:dyDescent="0.3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x14ac:dyDescent="0.3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x14ac:dyDescent="0.3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x14ac:dyDescent="0.3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x14ac:dyDescent="0.3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x14ac:dyDescent="0.3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x14ac:dyDescent="0.3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x14ac:dyDescent="0.3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x14ac:dyDescent="0.3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x14ac:dyDescent="0.3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x14ac:dyDescent="0.3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x14ac:dyDescent="0.3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x14ac:dyDescent="0.3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x14ac:dyDescent="0.3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x14ac:dyDescent="0.3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x14ac:dyDescent="0.3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x14ac:dyDescent="0.3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x14ac:dyDescent="0.3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x14ac:dyDescent="0.3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x14ac:dyDescent="0.3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x14ac:dyDescent="0.3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x14ac:dyDescent="0.3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x14ac:dyDescent="0.3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x14ac:dyDescent="0.3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x14ac:dyDescent="0.3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x14ac:dyDescent="0.3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x14ac:dyDescent="0.3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x14ac:dyDescent="0.3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x14ac:dyDescent="0.3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x14ac:dyDescent="0.3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x14ac:dyDescent="0.3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x14ac:dyDescent="0.3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x14ac:dyDescent="0.3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x14ac:dyDescent="0.3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x14ac:dyDescent="0.3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x14ac:dyDescent="0.3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x14ac:dyDescent="0.3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x14ac:dyDescent="0.3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x14ac:dyDescent="0.3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x14ac:dyDescent="0.3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x14ac:dyDescent="0.3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x14ac:dyDescent="0.3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x14ac:dyDescent="0.3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x14ac:dyDescent="0.3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x14ac:dyDescent="0.3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x14ac:dyDescent="0.3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x14ac:dyDescent="0.3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x14ac:dyDescent="0.3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x14ac:dyDescent="0.3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x14ac:dyDescent="0.3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x14ac:dyDescent="0.3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x14ac:dyDescent="0.3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x14ac:dyDescent="0.3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x14ac:dyDescent="0.3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x14ac:dyDescent="0.3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x14ac:dyDescent="0.3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x14ac:dyDescent="0.3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x14ac:dyDescent="0.3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x14ac:dyDescent="0.3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x14ac:dyDescent="0.3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x14ac:dyDescent="0.3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x14ac:dyDescent="0.3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x14ac:dyDescent="0.3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x14ac:dyDescent="0.3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x14ac:dyDescent="0.3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x14ac:dyDescent="0.3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x14ac:dyDescent="0.3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x14ac:dyDescent="0.3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x14ac:dyDescent="0.3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x14ac:dyDescent="0.3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x14ac:dyDescent="0.3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x14ac:dyDescent="0.3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x14ac:dyDescent="0.3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x14ac:dyDescent="0.3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x14ac:dyDescent="0.3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x14ac:dyDescent="0.3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x14ac:dyDescent="0.3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x14ac:dyDescent="0.3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x14ac:dyDescent="0.3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x14ac:dyDescent="0.3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x14ac:dyDescent="0.3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x14ac:dyDescent="0.3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x14ac:dyDescent="0.3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x14ac:dyDescent="0.3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x14ac:dyDescent="0.3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x14ac:dyDescent="0.3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x14ac:dyDescent="0.3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x14ac:dyDescent="0.3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x14ac:dyDescent="0.3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x14ac:dyDescent="0.3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x14ac:dyDescent="0.3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x14ac:dyDescent="0.3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x14ac:dyDescent="0.3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x14ac:dyDescent="0.3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x14ac:dyDescent="0.3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x14ac:dyDescent="0.3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x14ac:dyDescent="0.3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x14ac:dyDescent="0.3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x14ac:dyDescent="0.3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x14ac:dyDescent="0.3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x14ac:dyDescent="0.3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x14ac:dyDescent="0.3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x14ac:dyDescent="0.3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x14ac:dyDescent="0.3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x14ac:dyDescent="0.3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x14ac:dyDescent="0.3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x14ac:dyDescent="0.3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x14ac:dyDescent="0.3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x14ac:dyDescent="0.3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x14ac:dyDescent="0.3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x14ac:dyDescent="0.3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x14ac:dyDescent="0.3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x14ac:dyDescent="0.3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x14ac:dyDescent="0.3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x14ac:dyDescent="0.3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x14ac:dyDescent="0.3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x14ac:dyDescent="0.3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x14ac:dyDescent="0.3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x14ac:dyDescent="0.3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x14ac:dyDescent="0.3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x14ac:dyDescent="0.3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x14ac:dyDescent="0.3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x14ac:dyDescent="0.3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x14ac:dyDescent="0.3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x14ac:dyDescent="0.3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x14ac:dyDescent="0.3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x14ac:dyDescent="0.3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x14ac:dyDescent="0.3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x14ac:dyDescent="0.3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x14ac:dyDescent="0.3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x14ac:dyDescent="0.3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x14ac:dyDescent="0.3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x14ac:dyDescent="0.3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x14ac:dyDescent="0.3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x14ac:dyDescent="0.3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x14ac:dyDescent="0.3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x14ac:dyDescent="0.3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x14ac:dyDescent="0.3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x14ac:dyDescent="0.3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x14ac:dyDescent="0.3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x14ac:dyDescent="0.3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x14ac:dyDescent="0.3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x14ac:dyDescent="0.3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x14ac:dyDescent="0.3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x14ac:dyDescent="0.3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x14ac:dyDescent="0.3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x14ac:dyDescent="0.3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x14ac:dyDescent="0.3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x14ac:dyDescent="0.3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x14ac:dyDescent="0.3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x14ac:dyDescent="0.3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x14ac:dyDescent="0.3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x14ac:dyDescent="0.3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x14ac:dyDescent="0.3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x14ac:dyDescent="0.3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x14ac:dyDescent="0.3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x14ac:dyDescent="0.3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x14ac:dyDescent="0.3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x14ac:dyDescent="0.3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x14ac:dyDescent="0.3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x14ac:dyDescent="0.3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x14ac:dyDescent="0.3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x14ac:dyDescent="0.3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x14ac:dyDescent="0.3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x14ac:dyDescent="0.3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x14ac:dyDescent="0.3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x14ac:dyDescent="0.3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x14ac:dyDescent="0.3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x14ac:dyDescent="0.3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x14ac:dyDescent="0.3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x14ac:dyDescent="0.3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x14ac:dyDescent="0.3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x14ac:dyDescent="0.3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x14ac:dyDescent="0.3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x14ac:dyDescent="0.3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x14ac:dyDescent="0.3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x14ac:dyDescent="0.3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x14ac:dyDescent="0.3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x14ac:dyDescent="0.3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x14ac:dyDescent="0.3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x14ac:dyDescent="0.3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x14ac:dyDescent="0.3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x14ac:dyDescent="0.3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x14ac:dyDescent="0.3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x14ac:dyDescent="0.3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x14ac:dyDescent="0.3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x14ac:dyDescent="0.3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x14ac:dyDescent="0.3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x14ac:dyDescent="0.3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x14ac:dyDescent="0.3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x14ac:dyDescent="0.3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x14ac:dyDescent="0.3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x14ac:dyDescent="0.3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x14ac:dyDescent="0.3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x14ac:dyDescent="0.3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x14ac:dyDescent="0.3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x14ac:dyDescent="0.3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x14ac:dyDescent="0.3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x14ac:dyDescent="0.3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x14ac:dyDescent="0.3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x14ac:dyDescent="0.3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x14ac:dyDescent="0.3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x14ac:dyDescent="0.3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x14ac:dyDescent="0.3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x14ac:dyDescent="0.3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x14ac:dyDescent="0.3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x14ac:dyDescent="0.3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x14ac:dyDescent="0.3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x14ac:dyDescent="0.3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x14ac:dyDescent="0.3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x14ac:dyDescent="0.3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x14ac:dyDescent="0.3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x14ac:dyDescent="0.3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x14ac:dyDescent="0.3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x14ac:dyDescent="0.3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x14ac:dyDescent="0.3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x14ac:dyDescent="0.3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x14ac:dyDescent="0.3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x14ac:dyDescent="0.3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x14ac:dyDescent="0.3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x14ac:dyDescent="0.3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x14ac:dyDescent="0.3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x14ac:dyDescent="0.3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x14ac:dyDescent="0.3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x14ac:dyDescent="0.3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x14ac:dyDescent="0.3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x14ac:dyDescent="0.3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x14ac:dyDescent="0.3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x14ac:dyDescent="0.3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x14ac:dyDescent="0.3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x14ac:dyDescent="0.3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x14ac:dyDescent="0.3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x14ac:dyDescent="0.3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x14ac:dyDescent="0.3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x14ac:dyDescent="0.3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x14ac:dyDescent="0.3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x14ac:dyDescent="0.3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x14ac:dyDescent="0.3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x14ac:dyDescent="0.3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x14ac:dyDescent="0.3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x14ac:dyDescent="0.3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x14ac:dyDescent="0.3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x14ac:dyDescent="0.3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x14ac:dyDescent="0.3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x14ac:dyDescent="0.3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x14ac:dyDescent="0.3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x14ac:dyDescent="0.3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x14ac:dyDescent="0.3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x14ac:dyDescent="0.3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x14ac:dyDescent="0.3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x14ac:dyDescent="0.3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x14ac:dyDescent="0.3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x14ac:dyDescent="0.3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x14ac:dyDescent="0.3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x14ac:dyDescent="0.3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x14ac:dyDescent="0.3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x14ac:dyDescent="0.3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x14ac:dyDescent="0.3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x14ac:dyDescent="0.3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x14ac:dyDescent="0.3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x14ac:dyDescent="0.3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x14ac:dyDescent="0.3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x14ac:dyDescent="0.3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x14ac:dyDescent="0.3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x14ac:dyDescent="0.3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x14ac:dyDescent="0.3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x14ac:dyDescent="0.3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x14ac:dyDescent="0.3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x14ac:dyDescent="0.3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x14ac:dyDescent="0.3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x14ac:dyDescent="0.3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x14ac:dyDescent="0.3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x14ac:dyDescent="0.3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x14ac:dyDescent="0.3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x14ac:dyDescent="0.3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x14ac:dyDescent="0.3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x14ac:dyDescent="0.3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x14ac:dyDescent="0.3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x14ac:dyDescent="0.3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x14ac:dyDescent="0.3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x14ac:dyDescent="0.3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x14ac:dyDescent="0.3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x14ac:dyDescent="0.3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x14ac:dyDescent="0.3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x14ac:dyDescent="0.3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x14ac:dyDescent="0.3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x14ac:dyDescent="0.3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x14ac:dyDescent="0.3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x14ac:dyDescent="0.3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x14ac:dyDescent="0.3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x14ac:dyDescent="0.3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x14ac:dyDescent="0.3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x14ac:dyDescent="0.3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x14ac:dyDescent="0.3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x14ac:dyDescent="0.3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x14ac:dyDescent="0.3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x14ac:dyDescent="0.3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x14ac:dyDescent="0.3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x14ac:dyDescent="0.3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x14ac:dyDescent="0.3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x14ac:dyDescent="0.3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x14ac:dyDescent="0.3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x14ac:dyDescent="0.3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x14ac:dyDescent="0.3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x14ac:dyDescent="0.3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x14ac:dyDescent="0.3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x14ac:dyDescent="0.3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x14ac:dyDescent="0.3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x14ac:dyDescent="0.3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x14ac:dyDescent="0.3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x14ac:dyDescent="0.3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x14ac:dyDescent="0.3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x14ac:dyDescent="0.3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x14ac:dyDescent="0.3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x14ac:dyDescent="0.3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x14ac:dyDescent="0.3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x14ac:dyDescent="0.3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x14ac:dyDescent="0.3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x14ac:dyDescent="0.3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x14ac:dyDescent="0.3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x14ac:dyDescent="0.3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x14ac:dyDescent="0.3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x14ac:dyDescent="0.3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x14ac:dyDescent="0.3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x14ac:dyDescent="0.3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x14ac:dyDescent="0.3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x14ac:dyDescent="0.3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x14ac:dyDescent="0.3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x14ac:dyDescent="0.3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x14ac:dyDescent="0.3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x14ac:dyDescent="0.3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x14ac:dyDescent="0.3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x14ac:dyDescent="0.3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x14ac:dyDescent="0.3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x14ac:dyDescent="0.3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x14ac:dyDescent="0.3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x14ac:dyDescent="0.3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x14ac:dyDescent="0.3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x14ac:dyDescent="0.3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x14ac:dyDescent="0.3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x14ac:dyDescent="0.3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x14ac:dyDescent="0.3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x14ac:dyDescent="0.3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x14ac:dyDescent="0.3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x14ac:dyDescent="0.3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x14ac:dyDescent="0.3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x14ac:dyDescent="0.3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x14ac:dyDescent="0.3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x14ac:dyDescent="0.3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x14ac:dyDescent="0.3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x14ac:dyDescent="0.3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x14ac:dyDescent="0.3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x14ac:dyDescent="0.3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x14ac:dyDescent="0.3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x14ac:dyDescent="0.3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x14ac:dyDescent="0.3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x14ac:dyDescent="0.3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x14ac:dyDescent="0.3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x14ac:dyDescent="0.3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x14ac:dyDescent="0.3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x14ac:dyDescent="0.3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x14ac:dyDescent="0.3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x14ac:dyDescent="0.3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x14ac:dyDescent="0.3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x14ac:dyDescent="0.3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x14ac:dyDescent="0.3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x14ac:dyDescent="0.3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x14ac:dyDescent="0.3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x14ac:dyDescent="0.3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x14ac:dyDescent="0.3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x14ac:dyDescent="0.3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x14ac:dyDescent="0.3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x14ac:dyDescent="0.3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x14ac:dyDescent="0.3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x14ac:dyDescent="0.3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x14ac:dyDescent="0.3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x14ac:dyDescent="0.3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x14ac:dyDescent="0.3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x14ac:dyDescent="0.3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x14ac:dyDescent="0.3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x14ac:dyDescent="0.3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x14ac:dyDescent="0.3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x14ac:dyDescent="0.3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x14ac:dyDescent="0.3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x14ac:dyDescent="0.3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x14ac:dyDescent="0.3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x14ac:dyDescent="0.3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x14ac:dyDescent="0.3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x14ac:dyDescent="0.3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x14ac:dyDescent="0.3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x14ac:dyDescent="0.3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x14ac:dyDescent="0.3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x14ac:dyDescent="0.3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x14ac:dyDescent="0.3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x14ac:dyDescent="0.3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x14ac:dyDescent="0.3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x14ac:dyDescent="0.3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x14ac:dyDescent="0.3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x14ac:dyDescent="0.3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x14ac:dyDescent="0.3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x14ac:dyDescent="0.3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x14ac:dyDescent="0.3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x14ac:dyDescent="0.3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x14ac:dyDescent="0.3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x14ac:dyDescent="0.3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x14ac:dyDescent="0.3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x14ac:dyDescent="0.3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x14ac:dyDescent="0.3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x14ac:dyDescent="0.3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x14ac:dyDescent="0.3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x14ac:dyDescent="0.3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x14ac:dyDescent="0.3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x14ac:dyDescent="0.3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x14ac:dyDescent="0.3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x14ac:dyDescent="0.3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x14ac:dyDescent="0.3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x14ac:dyDescent="0.3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x14ac:dyDescent="0.3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x14ac:dyDescent="0.3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x14ac:dyDescent="0.3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x14ac:dyDescent="0.3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x14ac:dyDescent="0.3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x14ac:dyDescent="0.3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x14ac:dyDescent="0.3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x14ac:dyDescent="0.3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x14ac:dyDescent="0.3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x14ac:dyDescent="0.3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x14ac:dyDescent="0.3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x14ac:dyDescent="0.3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x14ac:dyDescent="0.3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x14ac:dyDescent="0.3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x14ac:dyDescent="0.3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x14ac:dyDescent="0.3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x14ac:dyDescent="0.3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x14ac:dyDescent="0.3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x14ac:dyDescent="0.3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x14ac:dyDescent="0.3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x14ac:dyDescent="0.3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x14ac:dyDescent="0.3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x14ac:dyDescent="0.3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x14ac:dyDescent="0.3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x14ac:dyDescent="0.3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x14ac:dyDescent="0.3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x14ac:dyDescent="0.3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x14ac:dyDescent="0.3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x14ac:dyDescent="0.3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x14ac:dyDescent="0.3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x14ac:dyDescent="0.3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x14ac:dyDescent="0.3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x14ac:dyDescent="0.3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x14ac:dyDescent="0.3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x14ac:dyDescent="0.3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x14ac:dyDescent="0.3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x14ac:dyDescent="0.3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x14ac:dyDescent="0.3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x14ac:dyDescent="0.3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x14ac:dyDescent="0.3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x14ac:dyDescent="0.3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x14ac:dyDescent="0.3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x14ac:dyDescent="0.3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x14ac:dyDescent="0.3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x14ac:dyDescent="0.3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x14ac:dyDescent="0.3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x14ac:dyDescent="0.3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x14ac:dyDescent="0.3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x14ac:dyDescent="0.3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x14ac:dyDescent="0.3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x14ac:dyDescent="0.3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x14ac:dyDescent="0.3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x14ac:dyDescent="0.3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x14ac:dyDescent="0.3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x14ac:dyDescent="0.3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x14ac:dyDescent="0.3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x14ac:dyDescent="0.3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x14ac:dyDescent="0.3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x14ac:dyDescent="0.3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x14ac:dyDescent="0.3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x14ac:dyDescent="0.3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x14ac:dyDescent="0.3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x14ac:dyDescent="0.3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x14ac:dyDescent="0.3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x14ac:dyDescent="0.3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x14ac:dyDescent="0.3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x14ac:dyDescent="0.3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x14ac:dyDescent="0.3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x14ac:dyDescent="0.3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x14ac:dyDescent="0.3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x14ac:dyDescent="0.3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x14ac:dyDescent="0.3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x14ac:dyDescent="0.3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x14ac:dyDescent="0.3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x14ac:dyDescent="0.3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x14ac:dyDescent="0.3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x14ac:dyDescent="0.3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x14ac:dyDescent="0.3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x14ac:dyDescent="0.3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x14ac:dyDescent="0.3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x14ac:dyDescent="0.3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x14ac:dyDescent="0.3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x14ac:dyDescent="0.3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x14ac:dyDescent="0.3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x14ac:dyDescent="0.3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x14ac:dyDescent="0.3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x14ac:dyDescent="0.3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x14ac:dyDescent="0.3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x14ac:dyDescent="0.3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x14ac:dyDescent="0.3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x14ac:dyDescent="0.3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x14ac:dyDescent="0.3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x14ac:dyDescent="0.3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x14ac:dyDescent="0.3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x14ac:dyDescent="0.3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x14ac:dyDescent="0.3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x14ac:dyDescent="0.3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x14ac:dyDescent="0.3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x14ac:dyDescent="0.3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x14ac:dyDescent="0.3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x14ac:dyDescent="0.3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x14ac:dyDescent="0.3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x14ac:dyDescent="0.3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x14ac:dyDescent="0.3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x14ac:dyDescent="0.3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x14ac:dyDescent="0.3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x14ac:dyDescent="0.3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x14ac:dyDescent="0.3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x14ac:dyDescent="0.3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x14ac:dyDescent="0.3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x14ac:dyDescent="0.3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x14ac:dyDescent="0.3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x14ac:dyDescent="0.3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x14ac:dyDescent="0.3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x14ac:dyDescent="0.3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x14ac:dyDescent="0.3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x14ac:dyDescent="0.3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x14ac:dyDescent="0.3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x14ac:dyDescent="0.3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x14ac:dyDescent="0.3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x14ac:dyDescent="0.3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x14ac:dyDescent="0.3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x14ac:dyDescent="0.3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x14ac:dyDescent="0.3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x14ac:dyDescent="0.3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x14ac:dyDescent="0.3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x14ac:dyDescent="0.3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x14ac:dyDescent="0.3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x14ac:dyDescent="0.3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x14ac:dyDescent="0.3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x14ac:dyDescent="0.3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x14ac:dyDescent="0.3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x14ac:dyDescent="0.3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x14ac:dyDescent="0.3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x14ac:dyDescent="0.3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x14ac:dyDescent="0.3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x14ac:dyDescent="0.3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x14ac:dyDescent="0.3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x14ac:dyDescent="0.3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x14ac:dyDescent="0.3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x14ac:dyDescent="0.3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x14ac:dyDescent="0.3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x14ac:dyDescent="0.3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x14ac:dyDescent="0.3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x14ac:dyDescent="0.3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x14ac:dyDescent="0.3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x14ac:dyDescent="0.3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x14ac:dyDescent="0.3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x14ac:dyDescent="0.3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x14ac:dyDescent="0.3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x14ac:dyDescent="0.3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x14ac:dyDescent="0.3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x14ac:dyDescent="0.3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x14ac:dyDescent="0.3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x14ac:dyDescent="0.3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x14ac:dyDescent="0.3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x14ac:dyDescent="0.3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x14ac:dyDescent="0.3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x14ac:dyDescent="0.3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x14ac:dyDescent="0.3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x14ac:dyDescent="0.3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x14ac:dyDescent="0.3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x14ac:dyDescent="0.3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x14ac:dyDescent="0.3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x14ac:dyDescent="0.3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x14ac:dyDescent="0.3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x14ac:dyDescent="0.3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x14ac:dyDescent="0.3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x14ac:dyDescent="0.3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x14ac:dyDescent="0.3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x14ac:dyDescent="0.3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x14ac:dyDescent="0.3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x14ac:dyDescent="0.3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x14ac:dyDescent="0.3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x14ac:dyDescent="0.3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x14ac:dyDescent="0.3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x14ac:dyDescent="0.3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x14ac:dyDescent="0.3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x14ac:dyDescent="0.3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x14ac:dyDescent="0.3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x14ac:dyDescent="0.3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x14ac:dyDescent="0.3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x14ac:dyDescent="0.3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x14ac:dyDescent="0.3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x14ac:dyDescent="0.3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x14ac:dyDescent="0.3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x14ac:dyDescent="0.3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x14ac:dyDescent="0.3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x14ac:dyDescent="0.3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x14ac:dyDescent="0.3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x14ac:dyDescent="0.3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x14ac:dyDescent="0.3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x14ac:dyDescent="0.3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x14ac:dyDescent="0.3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x14ac:dyDescent="0.3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x14ac:dyDescent="0.3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x14ac:dyDescent="0.3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x14ac:dyDescent="0.3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x14ac:dyDescent="0.3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x14ac:dyDescent="0.3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x14ac:dyDescent="0.3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x14ac:dyDescent="0.3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x14ac:dyDescent="0.3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x14ac:dyDescent="0.3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x14ac:dyDescent="0.3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x14ac:dyDescent="0.3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x14ac:dyDescent="0.3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x14ac:dyDescent="0.3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x14ac:dyDescent="0.3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x14ac:dyDescent="0.3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x14ac:dyDescent="0.3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x14ac:dyDescent="0.3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x14ac:dyDescent="0.3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x14ac:dyDescent="0.3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x14ac:dyDescent="0.3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x14ac:dyDescent="0.3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x14ac:dyDescent="0.3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x14ac:dyDescent="0.3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x14ac:dyDescent="0.3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x14ac:dyDescent="0.3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x14ac:dyDescent="0.3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x14ac:dyDescent="0.3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x14ac:dyDescent="0.3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x14ac:dyDescent="0.3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x14ac:dyDescent="0.3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x14ac:dyDescent="0.3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x14ac:dyDescent="0.3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x14ac:dyDescent="0.3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x14ac:dyDescent="0.3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x14ac:dyDescent="0.3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x14ac:dyDescent="0.3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x14ac:dyDescent="0.3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x14ac:dyDescent="0.3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x14ac:dyDescent="0.3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x14ac:dyDescent="0.3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x14ac:dyDescent="0.3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x14ac:dyDescent="0.3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x14ac:dyDescent="0.3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x14ac:dyDescent="0.3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x14ac:dyDescent="0.3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x14ac:dyDescent="0.3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x14ac:dyDescent="0.3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x14ac:dyDescent="0.3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x14ac:dyDescent="0.3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x14ac:dyDescent="0.3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x14ac:dyDescent="0.3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x14ac:dyDescent="0.3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x14ac:dyDescent="0.3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x14ac:dyDescent="0.3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x14ac:dyDescent="0.3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x14ac:dyDescent="0.3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x14ac:dyDescent="0.3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x14ac:dyDescent="0.3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x14ac:dyDescent="0.3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x14ac:dyDescent="0.3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x14ac:dyDescent="0.3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x14ac:dyDescent="0.3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x14ac:dyDescent="0.3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x14ac:dyDescent="0.3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x14ac:dyDescent="0.3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x14ac:dyDescent="0.3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x14ac:dyDescent="0.3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x14ac:dyDescent="0.3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x14ac:dyDescent="0.3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x14ac:dyDescent="0.3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x14ac:dyDescent="0.3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x14ac:dyDescent="0.3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x14ac:dyDescent="0.3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x14ac:dyDescent="0.3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x14ac:dyDescent="0.3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x14ac:dyDescent="0.3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x14ac:dyDescent="0.3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x14ac:dyDescent="0.3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x14ac:dyDescent="0.3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x14ac:dyDescent="0.3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x14ac:dyDescent="0.3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x14ac:dyDescent="0.3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x14ac:dyDescent="0.3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x14ac:dyDescent="0.3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x14ac:dyDescent="0.3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x14ac:dyDescent="0.3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x14ac:dyDescent="0.3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x14ac:dyDescent="0.3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x14ac:dyDescent="0.3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x14ac:dyDescent="0.3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x14ac:dyDescent="0.3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x14ac:dyDescent="0.3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x14ac:dyDescent="0.3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x14ac:dyDescent="0.3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x14ac:dyDescent="0.3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x14ac:dyDescent="0.3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x14ac:dyDescent="0.3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x14ac:dyDescent="0.3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x14ac:dyDescent="0.3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x14ac:dyDescent="0.3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x14ac:dyDescent="0.3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x14ac:dyDescent="0.3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x14ac:dyDescent="0.3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x14ac:dyDescent="0.3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x14ac:dyDescent="0.3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x14ac:dyDescent="0.3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x14ac:dyDescent="0.3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x14ac:dyDescent="0.3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x14ac:dyDescent="0.3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x14ac:dyDescent="0.3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x14ac:dyDescent="0.3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x14ac:dyDescent="0.3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x14ac:dyDescent="0.3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x14ac:dyDescent="0.3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x14ac:dyDescent="0.3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x14ac:dyDescent="0.3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x14ac:dyDescent="0.3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x14ac:dyDescent="0.3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x14ac:dyDescent="0.3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x14ac:dyDescent="0.3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x14ac:dyDescent="0.3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x14ac:dyDescent="0.3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x14ac:dyDescent="0.3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x14ac:dyDescent="0.3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x14ac:dyDescent="0.3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x14ac:dyDescent="0.3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x14ac:dyDescent="0.3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x14ac:dyDescent="0.3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x14ac:dyDescent="0.3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x14ac:dyDescent="0.3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x14ac:dyDescent="0.3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x14ac:dyDescent="0.3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x14ac:dyDescent="0.3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x14ac:dyDescent="0.3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x14ac:dyDescent="0.3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x14ac:dyDescent="0.3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x14ac:dyDescent="0.3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x14ac:dyDescent="0.3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x14ac:dyDescent="0.3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x14ac:dyDescent="0.3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x14ac:dyDescent="0.3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x14ac:dyDescent="0.3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x14ac:dyDescent="0.3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x14ac:dyDescent="0.3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x14ac:dyDescent="0.3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x14ac:dyDescent="0.3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x14ac:dyDescent="0.3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x14ac:dyDescent="0.3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x14ac:dyDescent="0.3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x14ac:dyDescent="0.3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x14ac:dyDescent="0.3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x14ac:dyDescent="0.3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x14ac:dyDescent="0.3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x14ac:dyDescent="0.3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x14ac:dyDescent="0.3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x14ac:dyDescent="0.3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x14ac:dyDescent="0.3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x14ac:dyDescent="0.3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x14ac:dyDescent="0.3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x14ac:dyDescent="0.3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x14ac:dyDescent="0.3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x14ac:dyDescent="0.3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x14ac:dyDescent="0.3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x14ac:dyDescent="0.3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x14ac:dyDescent="0.3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x14ac:dyDescent="0.3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x14ac:dyDescent="0.3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x14ac:dyDescent="0.3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x14ac:dyDescent="0.3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x14ac:dyDescent="0.3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x14ac:dyDescent="0.3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x14ac:dyDescent="0.3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x14ac:dyDescent="0.3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x14ac:dyDescent="0.3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x14ac:dyDescent="0.3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x14ac:dyDescent="0.3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x14ac:dyDescent="0.3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x14ac:dyDescent="0.3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x14ac:dyDescent="0.3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x14ac:dyDescent="0.3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x14ac:dyDescent="0.3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x14ac:dyDescent="0.3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x14ac:dyDescent="0.3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x14ac:dyDescent="0.3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x14ac:dyDescent="0.3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x14ac:dyDescent="0.3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x14ac:dyDescent="0.3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x14ac:dyDescent="0.3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x14ac:dyDescent="0.3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x14ac:dyDescent="0.3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x14ac:dyDescent="0.3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x14ac:dyDescent="0.3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x14ac:dyDescent="0.3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x14ac:dyDescent="0.3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x14ac:dyDescent="0.3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x14ac:dyDescent="0.3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x14ac:dyDescent="0.3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x14ac:dyDescent="0.3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x14ac:dyDescent="0.3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x14ac:dyDescent="0.3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x14ac:dyDescent="0.3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x14ac:dyDescent="0.3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x14ac:dyDescent="0.3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x14ac:dyDescent="0.3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x14ac:dyDescent="0.3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x14ac:dyDescent="0.3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x14ac:dyDescent="0.3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x14ac:dyDescent="0.3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x14ac:dyDescent="0.3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x14ac:dyDescent="0.3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x14ac:dyDescent="0.3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x14ac:dyDescent="0.3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x14ac:dyDescent="0.3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x14ac:dyDescent="0.3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x14ac:dyDescent="0.3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x14ac:dyDescent="0.3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x14ac:dyDescent="0.3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x14ac:dyDescent="0.3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x14ac:dyDescent="0.3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x14ac:dyDescent="0.3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x14ac:dyDescent="0.3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x14ac:dyDescent="0.3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x14ac:dyDescent="0.3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x14ac:dyDescent="0.3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x14ac:dyDescent="0.3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x14ac:dyDescent="0.3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x14ac:dyDescent="0.3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x14ac:dyDescent="0.3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x14ac:dyDescent="0.3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x14ac:dyDescent="0.3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x14ac:dyDescent="0.3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x14ac:dyDescent="0.3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x14ac:dyDescent="0.3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x14ac:dyDescent="0.3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x14ac:dyDescent="0.3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x14ac:dyDescent="0.3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x14ac:dyDescent="0.3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x14ac:dyDescent="0.3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x14ac:dyDescent="0.3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x14ac:dyDescent="0.3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x14ac:dyDescent="0.3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x14ac:dyDescent="0.3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x14ac:dyDescent="0.3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x14ac:dyDescent="0.3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x14ac:dyDescent="0.3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x14ac:dyDescent="0.3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x14ac:dyDescent="0.3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x14ac:dyDescent="0.3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x14ac:dyDescent="0.3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x14ac:dyDescent="0.3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x14ac:dyDescent="0.3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x14ac:dyDescent="0.3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x14ac:dyDescent="0.3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x14ac:dyDescent="0.3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x14ac:dyDescent="0.3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x14ac:dyDescent="0.3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x14ac:dyDescent="0.3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x14ac:dyDescent="0.3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x14ac:dyDescent="0.3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x14ac:dyDescent="0.3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x14ac:dyDescent="0.3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x14ac:dyDescent="0.3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x14ac:dyDescent="0.3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x14ac:dyDescent="0.3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x14ac:dyDescent="0.3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x14ac:dyDescent="0.3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x14ac:dyDescent="0.3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x14ac:dyDescent="0.3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x14ac:dyDescent="0.3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x14ac:dyDescent="0.3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x14ac:dyDescent="0.3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x14ac:dyDescent="0.3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x14ac:dyDescent="0.3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x14ac:dyDescent="0.3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x14ac:dyDescent="0.3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x14ac:dyDescent="0.3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x14ac:dyDescent="0.3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x14ac:dyDescent="0.3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x14ac:dyDescent="0.3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x14ac:dyDescent="0.3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x14ac:dyDescent="0.3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x14ac:dyDescent="0.3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x14ac:dyDescent="0.3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x14ac:dyDescent="0.3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x14ac:dyDescent="0.3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x14ac:dyDescent="0.3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x14ac:dyDescent="0.3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x14ac:dyDescent="0.3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x14ac:dyDescent="0.3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x14ac:dyDescent="0.3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x14ac:dyDescent="0.3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x14ac:dyDescent="0.3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x14ac:dyDescent="0.3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x14ac:dyDescent="0.3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x14ac:dyDescent="0.3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x14ac:dyDescent="0.3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x14ac:dyDescent="0.3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x14ac:dyDescent="0.3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x14ac:dyDescent="0.3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x14ac:dyDescent="0.3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x14ac:dyDescent="0.3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x14ac:dyDescent="0.3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x14ac:dyDescent="0.3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x14ac:dyDescent="0.3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x14ac:dyDescent="0.3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x14ac:dyDescent="0.3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x14ac:dyDescent="0.3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x14ac:dyDescent="0.3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x14ac:dyDescent="0.3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x14ac:dyDescent="0.3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x14ac:dyDescent="0.3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x14ac:dyDescent="0.3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x14ac:dyDescent="0.3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x14ac:dyDescent="0.3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x14ac:dyDescent="0.3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x14ac:dyDescent="0.3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x14ac:dyDescent="0.3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x14ac:dyDescent="0.3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x14ac:dyDescent="0.3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x14ac:dyDescent="0.3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x14ac:dyDescent="0.3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x14ac:dyDescent="0.3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x14ac:dyDescent="0.3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x14ac:dyDescent="0.3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x14ac:dyDescent="0.3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x14ac:dyDescent="0.3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x14ac:dyDescent="0.3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x14ac:dyDescent="0.3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x14ac:dyDescent="0.3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x14ac:dyDescent="0.3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x14ac:dyDescent="0.3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x14ac:dyDescent="0.3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x14ac:dyDescent="0.3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x14ac:dyDescent="0.3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x14ac:dyDescent="0.3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x14ac:dyDescent="0.3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x14ac:dyDescent="0.3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x14ac:dyDescent="0.3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x14ac:dyDescent="0.3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x14ac:dyDescent="0.3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x14ac:dyDescent="0.3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x14ac:dyDescent="0.3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x14ac:dyDescent="0.3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x14ac:dyDescent="0.3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x14ac:dyDescent="0.3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x14ac:dyDescent="0.3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x14ac:dyDescent="0.3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x14ac:dyDescent="0.3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x14ac:dyDescent="0.3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x14ac:dyDescent="0.3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x14ac:dyDescent="0.3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x14ac:dyDescent="0.3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x14ac:dyDescent="0.3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x14ac:dyDescent="0.3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x14ac:dyDescent="0.3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x14ac:dyDescent="0.3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x14ac:dyDescent="0.3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x14ac:dyDescent="0.3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x14ac:dyDescent="0.3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x14ac:dyDescent="0.3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x14ac:dyDescent="0.3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x14ac:dyDescent="0.3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x14ac:dyDescent="0.3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x14ac:dyDescent="0.3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x14ac:dyDescent="0.3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x14ac:dyDescent="0.3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x14ac:dyDescent="0.3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x14ac:dyDescent="0.3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x14ac:dyDescent="0.3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x14ac:dyDescent="0.3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x14ac:dyDescent="0.3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x14ac:dyDescent="0.3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x14ac:dyDescent="0.3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x14ac:dyDescent="0.3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x14ac:dyDescent="0.3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x14ac:dyDescent="0.3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x14ac:dyDescent="0.3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x14ac:dyDescent="0.3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x14ac:dyDescent="0.3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x14ac:dyDescent="0.3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x14ac:dyDescent="0.3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x14ac:dyDescent="0.3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x14ac:dyDescent="0.3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x14ac:dyDescent="0.3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x14ac:dyDescent="0.3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x14ac:dyDescent="0.3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x14ac:dyDescent="0.3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x14ac:dyDescent="0.3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x14ac:dyDescent="0.3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x14ac:dyDescent="0.3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x14ac:dyDescent="0.3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x14ac:dyDescent="0.3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x14ac:dyDescent="0.3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x14ac:dyDescent="0.3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x14ac:dyDescent="0.3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x14ac:dyDescent="0.3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x14ac:dyDescent="0.3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x14ac:dyDescent="0.3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x14ac:dyDescent="0.3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x14ac:dyDescent="0.3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x14ac:dyDescent="0.3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x14ac:dyDescent="0.3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x14ac:dyDescent="0.3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x14ac:dyDescent="0.3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x14ac:dyDescent="0.3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x14ac:dyDescent="0.3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x14ac:dyDescent="0.3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x14ac:dyDescent="0.3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x14ac:dyDescent="0.3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x14ac:dyDescent="0.3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x14ac:dyDescent="0.3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x14ac:dyDescent="0.3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x14ac:dyDescent="0.3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x14ac:dyDescent="0.3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x14ac:dyDescent="0.3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x14ac:dyDescent="0.3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x14ac:dyDescent="0.3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x14ac:dyDescent="0.3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x14ac:dyDescent="0.3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x14ac:dyDescent="0.3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x14ac:dyDescent="0.3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x14ac:dyDescent="0.3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x14ac:dyDescent="0.3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x14ac:dyDescent="0.3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x14ac:dyDescent="0.3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x14ac:dyDescent="0.3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x14ac:dyDescent="0.3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x14ac:dyDescent="0.3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x14ac:dyDescent="0.3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x14ac:dyDescent="0.3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x14ac:dyDescent="0.3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x14ac:dyDescent="0.3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x14ac:dyDescent="0.3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x14ac:dyDescent="0.3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x14ac:dyDescent="0.3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x14ac:dyDescent="0.3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x14ac:dyDescent="0.3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x14ac:dyDescent="0.3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x14ac:dyDescent="0.3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x14ac:dyDescent="0.3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x14ac:dyDescent="0.3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x14ac:dyDescent="0.3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x14ac:dyDescent="0.3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x14ac:dyDescent="0.3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x14ac:dyDescent="0.3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x14ac:dyDescent="0.3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x14ac:dyDescent="0.3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x14ac:dyDescent="0.3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x14ac:dyDescent="0.3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x14ac:dyDescent="0.3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x14ac:dyDescent="0.3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x14ac:dyDescent="0.3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x14ac:dyDescent="0.3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x14ac:dyDescent="0.3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x14ac:dyDescent="0.3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x14ac:dyDescent="0.3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x14ac:dyDescent="0.3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x14ac:dyDescent="0.3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x14ac:dyDescent="0.3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x14ac:dyDescent="0.3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x14ac:dyDescent="0.3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x14ac:dyDescent="0.3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x14ac:dyDescent="0.3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x14ac:dyDescent="0.3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x14ac:dyDescent="0.3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x14ac:dyDescent="0.3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x14ac:dyDescent="0.3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x14ac:dyDescent="0.3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x14ac:dyDescent="0.3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x14ac:dyDescent="0.3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x14ac:dyDescent="0.3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x14ac:dyDescent="0.3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x14ac:dyDescent="0.3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x14ac:dyDescent="0.3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x14ac:dyDescent="0.3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x14ac:dyDescent="0.3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x14ac:dyDescent="0.3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x14ac:dyDescent="0.3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x14ac:dyDescent="0.3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x14ac:dyDescent="0.3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x14ac:dyDescent="0.3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x14ac:dyDescent="0.3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x14ac:dyDescent="0.3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x14ac:dyDescent="0.3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x14ac:dyDescent="0.3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x14ac:dyDescent="0.3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x14ac:dyDescent="0.3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x14ac:dyDescent="0.3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x14ac:dyDescent="0.3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x14ac:dyDescent="0.3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x14ac:dyDescent="0.3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x14ac:dyDescent="0.3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x14ac:dyDescent="0.3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x14ac:dyDescent="0.3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x14ac:dyDescent="0.3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x14ac:dyDescent="0.3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x14ac:dyDescent="0.3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x14ac:dyDescent="0.3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x14ac:dyDescent="0.3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x14ac:dyDescent="0.3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x14ac:dyDescent="0.3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x14ac:dyDescent="0.3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x14ac:dyDescent="0.3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x14ac:dyDescent="0.3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x14ac:dyDescent="0.3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x14ac:dyDescent="0.3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x14ac:dyDescent="0.3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x14ac:dyDescent="0.3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x14ac:dyDescent="0.3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x14ac:dyDescent="0.3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x14ac:dyDescent="0.3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x14ac:dyDescent="0.3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x14ac:dyDescent="0.3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x14ac:dyDescent="0.3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x14ac:dyDescent="0.3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x14ac:dyDescent="0.3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x14ac:dyDescent="0.3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x14ac:dyDescent="0.3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x14ac:dyDescent="0.3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x14ac:dyDescent="0.3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x14ac:dyDescent="0.3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x14ac:dyDescent="0.3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x14ac:dyDescent="0.3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x14ac:dyDescent="0.3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x14ac:dyDescent="0.3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x14ac:dyDescent="0.3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x14ac:dyDescent="0.3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x14ac:dyDescent="0.3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x14ac:dyDescent="0.3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x14ac:dyDescent="0.3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x14ac:dyDescent="0.3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x14ac:dyDescent="0.3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x14ac:dyDescent="0.3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x14ac:dyDescent="0.3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x14ac:dyDescent="0.3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x14ac:dyDescent="0.3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x14ac:dyDescent="0.3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x14ac:dyDescent="0.3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x14ac:dyDescent="0.3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x14ac:dyDescent="0.3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x14ac:dyDescent="0.3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x14ac:dyDescent="0.3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x14ac:dyDescent="0.3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x14ac:dyDescent="0.3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x14ac:dyDescent="0.3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x14ac:dyDescent="0.3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x14ac:dyDescent="0.3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x14ac:dyDescent="0.3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x14ac:dyDescent="0.3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x14ac:dyDescent="0.3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x14ac:dyDescent="0.3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x14ac:dyDescent="0.3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x14ac:dyDescent="0.3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x14ac:dyDescent="0.3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x14ac:dyDescent="0.3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x14ac:dyDescent="0.3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x14ac:dyDescent="0.3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x14ac:dyDescent="0.3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x14ac:dyDescent="0.3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x14ac:dyDescent="0.3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x14ac:dyDescent="0.3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x14ac:dyDescent="0.3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x14ac:dyDescent="0.3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x14ac:dyDescent="0.3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x14ac:dyDescent="0.3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x14ac:dyDescent="0.3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x14ac:dyDescent="0.3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x14ac:dyDescent="0.3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x14ac:dyDescent="0.3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x14ac:dyDescent="0.3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x14ac:dyDescent="0.3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x14ac:dyDescent="0.3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x14ac:dyDescent="0.3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x14ac:dyDescent="0.3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x14ac:dyDescent="0.3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x14ac:dyDescent="0.3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x14ac:dyDescent="0.3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x14ac:dyDescent="0.3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x14ac:dyDescent="0.3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x14ac:dyDescent="0.3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x14ac:dyDescent="0.3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x14ac:dyDescent="0.3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x14ac:dyDescent="0.3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x14ac:dyDescent="0.3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x14ac:dyDescent="0.3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x14ac:dyDescent="0.3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x14ac:dyDescent="0.3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x14ac:dyDescent="0.3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x14ac:dyDescent="0.3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x14ac:dyDescent="0.3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x14ac:dyDescent="0.3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x14ac:dyDescent="0.3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x14ac:dyDescent="0.3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x14ac:dyDescent="0.3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x14ac:dyDescent="0.3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x14ac:dyDescent="0.3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x14ac:dyDescent="0.3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x14ac:dyDescent="0.3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x14ac:dyDescent="0.3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x14ac:dyDescent="0.3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x14ac:dyDescent="0.3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x14ac:dyDescent="0.3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x14ac:dyDescent="0.3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x14ac:dyDescent="0.3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x14ac:dyDescent="0.3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x14ac:dyDescent="0.3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x14ac:dyDescent="0.3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x14ac:dyDescent="0.3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x14ac:dyDescent="0.3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x14ac:dyDescent="0.3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x14ac:dyDescent="0.3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x14ac:dyDescent="0.3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x14ac:dyDescent="0.3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x14ac:dyDescent="0.3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x14ac:dyDescent="0.3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x14ac:dyDescent="0.3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x14ac:dyDescent="0.3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x14ac:dyDescent="0.3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x14ac:dyDescent="0.3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x14ac:dyDescent="0.3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x14ac:dyDescent="0.3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x14ac:dyDescent="0.3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x14ac:dyDescent="0.3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x14ac:dyDescent="0.3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x14ac:dyDescent="0.3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x14ac:dyDescent="0.3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x14ac:dyDescent="0.3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x14ac:dyDescent="0.3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x14ac:dyDescent="0.3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x14ac:dyDescent="0.3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x14ac:dyDescent="0.3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x14ac:dyDescent="0.3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x14ac:dyDescent="0.3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x14ac:dyDescent="0.3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x14ac:dyDescent="0.3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x14ac:dyDescent="0.3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x14ac:dyDescent="0.3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x14ac:dyDescent="0.3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x14ac:dyDescent="0.3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x14ac:dyDescent="0.3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x14ac:dyDescent="0.3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x14ac:dyDescent="0.3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x14ac:dyDescent="0.3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x14ac:dyDescent="0.3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x14ac:dyDescent="0.3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x14ac:dyDescent="0.3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x14ac:dyDescent="0.3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x14ac:dyDescent="0.3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x14ac:dyDescent="0.3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x14ac:dyDescent="0.3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x14ac:dyDescent="0.3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x14ac:dyDescent="0.3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x14ac:dyDescent="0.3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x14ac:dyDescent="0.3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x14ac:dyDescent="0.3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x14ac:dyDescent="0.3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x14ac:dyDescent="0.3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x14ac:dyDescent="0.3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x14ac:dyDescent="0.3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x14ac:dyDescent="0.3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x14ac:dyDescent="0.3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x14ac:dyDescent="0.3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x14ac:dyDescent="0.3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x14ac:dyDescent="0.3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x14ac:dyDescent="0.3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x14ac:dyDescent="0.3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x14ac:dyDescent="0.3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x14ac:dyDescent="0.3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x14ac:dyDescent="0.3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x14ac:dyDescent="0.3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x14ac:dyDescent="0.3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x14ac:dyDescent="0.3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x14ac:dyDescent="0.3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x14ac:dyDescent="0.3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x14ac:dyDescent="0.3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x14ac:dyDescent="0.3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x14ac:dyDescent="0.3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x14ac:dyDescent="0.3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x14ac:dyDescent="0.3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x14ac:dyDescent="0.3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x14ac:dyDescent="0.3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x14ac:dyDescent="0.3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x14ac:dyDescent="0.3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x14ac:dyDescent="0.3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x14ac:dyDescent="0.3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x14ac:dyDescent="0.3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x14ac:dyDescent="0.3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x14ac:dyDescent="0.3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x14ac:dyDescent="0.3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x14ac:dyDescent="0.3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x14ac:dyDescent="0.3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x14ac:dyDescent="0.3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x14ac:dyDescent="0.3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x14ac:dyDescent="0.3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x14ac:dyDescent="0.3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x14ac:dyDescent="0.3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x14ac:dyDescent="0.3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x14ac:dyDescent="0.3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x14ac:dyDescent="0.3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x14ac:dyDescent="0.3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x14ac:dyDescent="0.3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x14ac:dyDescent="0.3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x14ac:dyDescent="0.3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x14ac:dyDescent="0.3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x14ac:dyDescent="0.3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x14ac:dyDescent="0.3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x14ac:dyDescent="0.3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x14ac:dyDescent="0.3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x14ac:dyDescent="0.3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x14ac:dyDescent="0.3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x14ac:dyDescent="0.3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x14ac:dyDescent="0.3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x14ac:dyDescent="0.3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x14ac:dyDescent="0.3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x14ac:dyDescent="0.3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x14ac:dyDescent="0.3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x14ac:dyDescent="0.3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x14ac:dyDescent="0.3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x14ac:dyDescent="0.3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x14ac:dyDescent="0.3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x14ac:dyDescent="0.3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x14ac:dyDescent="0.3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x14ac:dyDescent="0.3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x14ac:dyDescent="0.3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x14ac:dyDescent="0.3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x14ac:dyDescent="0.3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x14ac:dyDescent="0.3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x14ac:dyDescent="0.3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x14ac:dyDescent="0.3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x14ac:dyDescent="0.3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x14ac:dyDescent="0.3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x14ac:dyDescent="0.3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x14ac:dyDescent="0.3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x14ac:dyDescent="0.3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x14ac:dyDescent="0.3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x14ac:dyDescent="0.3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x14ac:dyDescent="0.3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x14ac:dyDescent="0.3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x14ac:dyDescent="0.3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x14ac:dyDescent="0.3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x14ac:dyDescent="0.3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x14ac:dyDescent="0.3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x14ac:dyDescent="0.3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x14ac:dyDescent="0.3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x14ac:dyDescent="0.3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x14ac:dyDescent="0.3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x14ac:dyDescent="0.3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x14ac:dyDescent="0.3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x14ac:dyDescent="0.3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x14ac:dyDescent="0.3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x14ac:dyDescent="0.3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x14ac:dyDescent="0.3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x14ac:dyDescent="0.3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x14ac:dyDescent="0.3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x14ac:dyDescent="0.3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x14ac:dyDescent="0.3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x14ac:dyDescent="0.3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x14ac:dyDescent="0.3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x14ac:dyDescent="0.3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x14ac:dyDescent="0.3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x14ac:dyDescent="0.3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x14ac:dyDescent="0.3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x14ac:dyDescent="0.3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x14ac:dyDescent="0.3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x14ac:dyDescent="0.3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x14ac:dyDescent="0.3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x14ac:dyDescent="0.3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x14ac:dyDescent="0.3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x14ac:dyDescent="0.3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x14ac:dyDescent="0.3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x14ac:dyDescent="0.3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x14ac:dyDescent="0.3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x14ac:dyDescent="0.3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x14ac:dyDescent="0.3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x14ac:dyDescent="0.3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x14ac:dyDescent="0.3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x14ac:dyDescent="0.3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x14ac:dyDescent="0.3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x14ac:dyDescent="0.3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x14ac:dyDescent="0.3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x14ac:dyDescent="0.3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x14ac:dyDescent="0.3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x14ac:dyDescent="0.3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x14ac:dyDescent="0.3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x14ac:dyDescent="0.3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x14ac:dyDescent="0.3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x14ac:dyDescent="0.3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x14ac:dyDescent="0.3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x14ac:dyDescent="0.3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x14ac:dyDescent="0.3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x14ac:dyDescent="0.3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x14ac:dyDescent="0.3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x14ac:dyDescent="0.3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x14ac:dyDescent="0.3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x14ac:dyDescent="0.3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x14ac:dyDescent="0.3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x14ac:dyDescent="0.3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x14ac:dyDescent="0.3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x14ac:dyDescent="0.3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x14ac:dyDescent="0.3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x14ac:dyDescent="0.3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x14ac:dyDescent="0.3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x14ac:dyDescent="0.3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x14ac:dyDescent="0.3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x14ac:dyDescent="0.3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x14ac:dyDescent="0.3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x14ac:dyDescent="0.3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x14ac:dyDescent="0.3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x14ac:dyDescent="0.3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x14ac:dyDescent="0.3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x14ac:dyDescent="0.3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x14ac:dyDescent="0.3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x14ac:dyDescent="0.3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x14ac:dyDescent="0.3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x14ac:dyDescent="0.3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x14ac:dyDescent="0.3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x14ac:dyDescent="0.3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x14ac:dyDescent="0.3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x14ac:dyDescent="0.3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x14ac:dyDescent="0.3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x14ac:dyDescent="0.3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x14ac:dyDescent="0.3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x14ac:dyDescent="0.3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x14ac:dyDescent="0.3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x14ac:dyDescent="0.3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x14ac:dyDescent="0.3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x14ac:dyDescent="0.3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x14ac:dyDescent="0.3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x14ac:dyDescent="0.3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x14ac:dyDescent="0.3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x14ac:dyDescent="0.3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x14ac:dyDescent="0.3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x14ac:dyDescent="0.3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x14ac:dyDescent="0.3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x14ac:dyDescent="0.3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x14ac:dyDescent="0.3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x14ac:dyDescent="0.3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x14ac:dyDescent="0.3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x14ac:dyDescent="0.3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x14ac:dyDescent="0.3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x14ac:dyDescent="0.3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x14ac:dyDescent="0.3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x14ac:dyDescent="0.3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x14ac:dyDescent="0.3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x14ac:dyDescent="0.3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x14ac:dyDescent="0.3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x14ac:dyDescent="0.3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x14ac:dyDescent="0.3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x14ac:dyDescent="0.3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x14ac:dyDescent="0.3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x14ac:dyDescent="0.3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x14ac:dyDescent="0.3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x14ac:dyDescent="0.3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x14ac:dyDescent="0.3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x14ac:dyDescent="0.3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x14ac:dyDescent="0.3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x14ac:dyDescent="0.3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x14ac:dyDescent="0.3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x14ac:dyDescent="0.3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x14ac:dyDescent="0.3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x14ac:dyDescent="0.3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x14ac:dyDescent="0.3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x14ac:dyDescent="0.3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x14ac:dyDescent="0.3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x14ac:dyDescent="0.3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x14ac:dyDescent="0.3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x14ac:dyDescent="0.3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x14ac:dyDescent="0.3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x14ac:dyDescent="0.3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x14ac:dyDescent="0.3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x14ac:dyDescent="0.3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x14ac:dyDescent="0.3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x14ac:dyDescent="0.3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x14ac:dyDescent="0.3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x14ac:dyDescent="0.3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x14ac:dyDescent="0.3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x14ac:dyDescent="0.3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x14ac:dyDescent="0.3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x14ac:dyDescent="0.3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x14ac:dyDescent="0.3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x14ac:dyDescent="0.3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x14ac:dyDescent="0.3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x14ac:dyDescent="0.3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x14ac:dyDescent="0.3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x14ac:dyDescent="0.3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x14ac:dyDescent="0.3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x14ac:dyDescent="0.3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x14ac:dyDescent="0.3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x14ac:dyDescent="0.3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x14ac:dyDescent="0.3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x14ac:dyDescent="0.3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x14ac:dyDescent="0.3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x14ac:dyDescent="0.3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x14ac:dyDescent="0.3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x14ac:dyDescent="0.3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x14ac:dyDescent="0.3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x14ac:dyDescent="0.3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x14ac:dyDescent="0.3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x14ac:dyDescent="0.3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x14ac:dyDescent="0.3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x14ac:dyDescent="0.3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x14ac:dyDescent="0.3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x14ac:dyDescent="0.3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x14ac:dyDescent="0.3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x14ac:dyDescent="0.3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x14ac:dyDescent="0.3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x14ac:dyDescent="0.3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x14ac:dyDescent="0.3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x14ac:dyDescent="0.3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x14ac:dyDescent="0.3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x14ac:dyDescent="0.3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x14ac:dyDescent="0.3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x14ac:dyDescent="0.3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x14ac:dyDescent="0.3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x14ac:dyDescent="0.3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x14ac:dyDescent="0.3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x14ac:dyDescent="0.3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x14ac:dyDescent="0.3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x14ac:dyDescent="0.3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x14ac:dyDescent="0.3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x14ac:dyDescent="0.3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x14ac:dyDescent="0.3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x14ac:dyDescent="0.3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x14ac:dyDescent="0.3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x14ac:dyDescent="0.3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x14ac:dyDescent="0.3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x14ac:dyDescent="0.3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x14ac:dyDescent="0.3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x14ac:dyDescent="0.3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x14ac:dyDescent="0.3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x14ac:dyDescent="0.3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x14ac:dyDescent="0.3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x14ac:dyDescent="0.3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x14ac:dyDescent="0.3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x14ac:dyDescent="0.3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x14ac:dyDescent="0.3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x14ac:dyDescent="0.3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x14ac:dyDescent="0.3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x14ac:dyDescent="0.3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x14ac:dyDescent="0.3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x14ac:dyDescent="0.3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x14ac:dyDescent="0.3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x14ac:dyDescent="0.3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x14ac:dyDescent="0.3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x14ac:dyDescent="0.3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x14ac:dyDescent="0.3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x14ac:dyDescent="0.3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x14ac:dyDescent="0.3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x14ac:dyDescent="0.3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x14ac:dyDescent="0.3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x14ac:dyDescent="0.3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x14ac:dyDescent="0.3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x14ac:dyDescent="0.3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x14ac:dyDescent="0.3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x14ac:dyDescent="0.3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x14ac:dyDescent="0.3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x14ac:dyDescent="0.3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x14ac:dyDescent="0.3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x14ac:dyDescent="0.3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x14ac:dyDescent="0.3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x14ac:dyDescent="0.3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x14ac:dyDescent="0.3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x14ac:dyDescent="0.3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x14ac:dyDescent="0.3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x14ac:dyDescent="0.3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x14ac:dyDescent="0.3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x14ac:dyDescent="0.3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x14ac:dyDescent="0.3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x14ac:dyDescent="0.3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x14ac:dyDescent="0.3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x14ac:dyDescent="0.3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x14ac:dyDescent="0.3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x14ac:dyDescent="0.3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x14ac:dyDescent="0.3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x14ac:dyDescent="0.3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x14ac:dyDescent="0.3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x14ac:dyDescent="0.3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x14ac:dyDescent="0.3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x14ac:dyDescent="0.3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x14ac:dyDescent="0.3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x14ac:dyDescent="0.3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x14ac:dyDescent="0.3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x14ac:dyDescent="0.3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x14ac:dyDescent="0.3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x14ac:dyDescent="0.3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x14ac:dyDescent="0.3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x14ac:dyDescent="0.3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x14ac:dyDescent="0.3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x14ac:dyDescent="0.3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x14ac:dyDescent="0.3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x14ac:dyDescent="0.3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x14ac:dyDescent="0.3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x14ac:dyDescent="0.3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x14ac:dyDescent="0.3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x14ac:dyDescent="0.3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x14ac:dyDescent="0.3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x14ac:dyDescent="0.3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x14ac:dyDescent="0.3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x14ac:dyDescent="0.3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x14ac:dyDescent="0.3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x14ac:dyDescent="0.3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x14ac:dyDescent="0.3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x14ac:dyDescent="0.3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x14ac:dyDescent="0.3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x14ac:dyDescent="0.3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x14ac:dyDescent="0.3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x14ac:dyDescent="0.3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x14ac:dyDescent="0.3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x14ac:dyDescent="0.3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x14ac:dyDescent="0.3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x14ac:dyDescent="0.3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x14ac:dyDescent="0.3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x14ac:dyDescent="0.3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x14ac:dyDescent="0.3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x14ac:dyDescent="0.3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x14ac:dyDescent="0.3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x14ac:dyDescent="0.3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x14ac:dyDescent="0.3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x14ac:dyDescent="0.3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x14ac:dyDescent="0.3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x14ac:dyDescent="0.3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x14ac:dyDescent="0.3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x14ac:dyDescent="0.3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x14ac:dyDescent="0.3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x14ac:dyDescent="0.3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x14ac:dyDescent="0.3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x14ac:dyDescent="0.3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x14ac:dyDescent="0.3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x14ac:dyDescent="0.3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x14ac:dyDescent="0.3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x14ac:dyDescent="0.3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x14ac:dyDescent="0.3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x14ac:dyDescent="0.3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x14ac:dyDescent="0.3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x14ac:dyDescent="0.3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x14ac:dyDescent="0.3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x14ac:dyDescent="0.3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x14ac:dyDescent="0.3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x14ac:dyDescent="0.3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x14ac:dyDescent="0.3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x14ac:dyDescent="0.3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x14ac:dyDescent="0.3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x14ac:dyDescent="0.3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x14ac:dyDescent="0.3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x14ac:dyDescent="0.3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x14ac:dyDescent="0.3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x14ac:dyDescent="0.3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x14ac:dyDescent="0.3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x14ac:dyDescent="0.3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x14ac:dyDescent="0.3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x14ac:dyDescent="0.3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x14ac:dyDescent="0.3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x14ac:dyDescent="0.3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x14ac:dyDescent="0.3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x14ac:dyDescent="0.3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x14ac:dyDescent="0.3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x14ac:dyDescent="0.3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x14ac:dyDescent="0.3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x14ac:dyDescent="0.3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x14ac:dyDescent="0.3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x14ac:dyDescent="0.3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x14ac:dyDescent="0.3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x14ac:dyDescent="0.3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x14ac:dyDescent="0.3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x14ac:dyDescent="0.3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x14ac:dyDescent="0.3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x14ac:dyDescent="0.3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x14ac:dyDescent="0.3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x14ac:dyDescent="0.3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x14ac:dyDescent="0.3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x14ac:dyDescent="0.3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x14ac:dyDescent="0.3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x14ac:dyDescent="0.3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x14ac:dyDescent="0.3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x14ac:dyDescent="0.3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x14ac:dyDescent="0.3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x14ac:dyDescent="0.3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x14ac:dyDescent="0.3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x14ac:dyDescent="0.3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x14ac:dyDescent="0.3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x14ac:dyDescent="0.3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x14ac:dyDescent="0.3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x14ac:dyDescent="0.3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x14ac:dyDescent="0.3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x14ac:dyDescent="0.3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x14ac:dyDescent="0.3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x14ac:dyDescent="0.3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x14ac:dyDescent="0.3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x14ac:dyDescent="0.3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x14ac:dyDescent="0.3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x14ac:dyDescent="0.3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x14ac:dyDescent="0.3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x14ac:dyDescent="0.3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x14ac:dyDescent="0.3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x14ac:dyDescent="0.3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x14ac:dyDescent="0.3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x14ac:dyDescent="0.3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x14ac:dyDescent="0.3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x14ac:dyDescent="0.3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x14ac:dyDescent="0.3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x14ac:dyDescent="0.3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x14ac:dyDescent="0.3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x14ac:dyDescent="0.3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x14ac:dyDescent="0.3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x14ac:dyDescent="0.3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x14ac:dyDescent="0.3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x14ac:dyDescent="0.3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x14ac:dyDescent="0.3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x14ac:dyDescent="0.3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x14ac:dyDescent="0.3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x14ac:dyDescent="0.3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x14ac:dyDescent="0.3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x14ac:dyDescent="0.3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x14ac:dyDescent="0.3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x14ac:dyDescent="0.3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x14ac:dyDescent="0.3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x14ac:dyDescent="0.3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x14ac:dyDescent="0.3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x14ac:dyDescent="0.3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x14ac:dyDescent="0.3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x14ac:dyDescent="0.3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x14ac:dyDescent="0.3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x14ac:dyDescent="0.3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x14ac:dyDescent="0.3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x14ac:dyDescent="0.3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x14ac:dyDescent="0.3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x14ac:dyDescent="0.3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x14ac:dyDescent="0.3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x14ac:dyDescent="0.3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x14ac:dyDescent="0.3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x14ac:dyDescent="0.3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x14ac:dyDescent="0.3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x14ac:dyDescent="0.3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x14ac:dyDescent="0.3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x14ac:dyDescent="0.3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x14ac:dyDescent="0.3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x14ac:dyDescent="0.3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x14ac:dyDescent="0.3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x14ac:dyDescent="0.3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x14ac:dyDescent="0.3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x14ac:dyDescent="0.3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x14ac:dyDescent="0.3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x14ac:dyDescent="0.3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x14ac:dyDescent="0.3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x14ac:dyDescent="0.3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x14ac:dyDescent="0.3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x14ac:dyDescent="0.3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x14ac:dyDescent="0.3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x14ac:dyDescent="0.3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x14ac:dyDescent="0.3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x14ac:dyDescent="0.3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x14ac:dyDescent="0.3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x14ac:dyDescent="0.3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x14ac:dyDescent="0.3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x14ac:dyDescent="0.3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x14ac:dyDescent="0.3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x14ac:dyDescent="0.3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x14ac:dyDescent="0.3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x14ac:dyDescent="0.3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x14ac:dyDescent="0.3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x14ac:dyDescent="0.3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x14ac:dyDescent="0.3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x14ac:dyDescent="0.3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x14ac:dyDescent="0.3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x14ac:dyDescent="0.3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x14ac:dyDescent="0.3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x14ac:dyDescent="0.3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x14ac:dyDescent="0.3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x14ac:dyDescent="0.3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x14ac:dyDescent="0.3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x14ac:dyDescent="0.3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x14ac:dyDescent="0.3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x14ac:dyDescent="0.3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x14ac:dyDescent="0.3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x14ac:dyDescent="0.3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x14ac:dyDescent="0.3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x14ac:dyDescent="0.3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x14ac:dyDescent="0.3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x14ac:dyDescent="0.3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x14ac:dyDescent="0.3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x14ac:dyDescent="0.3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x14ac:dyDescent="0.3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x14ac:dyDescent="0.3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x14ac:dyDescent="0.3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x14ac:dyDescent="0.3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x14ac:dyDescent="0.3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x14ac:dyDescent="0.3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x14ac:dyDescent="0.3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x14ac:dyDescent="0.3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x14ac:dyDescent="0.3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x14ac:dyDescent="0.3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x14ac:dyDescent="0.3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x14ac:dyDescent="0.3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x14ac:dyDescent="0.3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x14ac:dyDescent="0.3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x14ac:dyDescent="0.3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x14ac:dyDescent="0.3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x14ac:dyDescent="0.3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x14ac:dyDescent="0.3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x14ac:dyDescent="0.3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x14ac:dyDescent="0.3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x14ac:dyDescent="0.3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x14ac:dyDescent="0.3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x14ac:dyDescent="0.3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x14ac:dyDescent="0.3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x14ac:dyDescent="0.3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x14ac:dyDescent="0.3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x14ac:dyDescent="0.3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x14ac:dyDescent="0.3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x14ac:dyDescent="0.3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x14ac:dyDescent="0.3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x14ac:dyDescent="0.3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x14ac:dyDescent="0.3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x14ac:dyDescent="0.3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x14ac:dyDescent="0.3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x14ac:dyDescent="0.3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x14ac:dyDescent="0.3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x14ac:dyDescent="0.3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x14ac:dyDescent="0.3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x14ac:dyDescent="0.3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x14ac:dyDescent="0.3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x14ac:dyDescent="0.3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x14ac:dyDescent="0.3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x14ac:dyDescent="0.3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x14ac:dyDescent="0.3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x14ac:dyDescent="0.3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x14ac:dyDescent="0.3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x14ac:dyDescent="0.3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x14ac:dyDescent="0.3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x14ac:dyDescent="0.3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x14ac:dyDescent="0.3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x14ac:dyDescent="0.3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x14ac:dyDescent="0.3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x14ac:dyDescent="0.3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x14ac:dyDescent="0.3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x14ac:dyDescent="0.3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x14ac:dyDescent="0.3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x14ac:dyDescent="0.3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x14ac:dyDescent="0.3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x14ac:dyDescent="0.3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x14ac:dyDescent="0.3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x14ac:dyDescent="0.3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x14ac:dyDescent="0.3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x14ac:dyDescent="0.3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x14ac:dyDescent="0.3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x14ac:dyDescent="0.3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x14ac:dyDescent="0.3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x14ac:dyDescent="0.3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x14ac:dyDescent="0.3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x14ac:dyDescent="0.3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x14ac:dyDescent="0.3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x14ac:dyDescent="0.3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x14ac:dyDescent="0.3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x14ac:dyDescent="0.3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x14ac:dyDescent="0.3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x14ac:dyDescent="0.3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x14ac:dyDescent="0.3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x14ac:dyDescent="0.3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x14ac:dyDescent="0.3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x14ac:dyDescent="0.3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x14ac:dyDescent="0.3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x14ac:dyDescent="0.3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x14ac:dyDescent="0.3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x14ac:dyDescent="0.3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x14ac:dyDescent="0.3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x14ac:dyDescent="0.3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x14ac:dyDescent="0.3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x14ac:dyDescent="0.3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x14ac:dyDescent="0.3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x14ac:dyDescent="0.3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x14ac:dyDescent="0.3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x14ac:dyDescent="0.3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x14ac:dyDescent="0.3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x14ac:dyDescent="0.3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x14ac:dyDescent="0.3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x14ac:dyDescent="0.3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x14ac:dyDescent="0.3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x14ac:dyDescent="0.3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x14ac:dyDescent="0.3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x14ac:dyDescent="0.3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x14ac:dyDescent="0.3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x14ac:dyDescent="0.3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x14ac:dyDescent="0.3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x14ac:dyDescent="0.3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x14ac:dyDescent="0.3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x14ac:dyDescent="0.3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x14ac:dyDescent="0.3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x14ac:dyDescent="0.3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x14ac:dyDescent="0.3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x14ac:dyDescent="0.3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x14ac:dyDescent="0.3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x14ac:dyDescent="0.3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x14ac:dyDescent="0.3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x14ac:dyDescent="0.3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x14ac:dyDescent="0.3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x14ac:dyDescent="0.3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x14ac:dyDescent="0.3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x14ac:dyDescent="0.3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x14ac:dyDescent="0.3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x14ac:dyDescent="0.3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x14ac:dyDescent="0.3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x14ac:dyDescent="0.3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x14ac:dyDescent="0.3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x14ac:dyDescent="0.3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x14ac:dyDescent="0.3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x14ac:dyDescent="0.3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x14ac:dyDescent="0.3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x14ac:dyDescent="0.3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x14ac:dyDescent="0.3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x14ac:dyDescent="0.3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x14ac:dyDescent="0.3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x14ac:dyDescent="0.3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x14ac:dyDescent="0.3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x14ac:dyDescent="0.3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x14ac:dyDescent="0.3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x14ac:dyDescent="0.3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x14ac:dyDescent="0.3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x14ac:dyDescent="0.3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x14ac:dyDescent="0.3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x14ac:dyDescent="0.3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x14ac:dyDescent="0.3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x14ac:dyDescent="0.3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x14ac:dyDescent="0.3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x14ac:dyDescent="0.3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x14ac:dyDescent="0.3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x14ac:dyDescent="0.3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x14ac:dyDescent="0.3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x14ac:dyDescent="0.3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x14ac:dyDescent="0.3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x14ac:dyDescent="0.3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x14ac:dyDescent="0.3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x14ac:dyDescent="0.3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x14ac:dyDescent="0.3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x14ac:dyDescent="0.3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x14ac:dyDescent="0.3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x14ac:dyDescent="0.3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x14ac:dyDescent="0.3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x14ac:dyDescent="0.3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x14ac:dyDescent="0.3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x14ac:dyDescent="0.3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x14ac:dyDescent="0.3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x14ac:dyDescent="0.3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x14ac:dyDescent="0.3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x14ac:dyDescent="0.3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x14ac:dyDescent="0.3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x14ac:dyDescent="0.3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x14ac:dyDescent="0.3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x14ac:dyDescent="0.3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x14ac:dyDescent="0.3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x14ac:dyDescent="0.3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x14ac:dyDescent="0.3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x14ac:dyDescent="0.3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x14ac:dyDescent="0.3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x14ac:dyDescent="0.3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x14ac:dyDescent="0.3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x14ac:dyDescent="0.3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x14ac:dyDescent="0.3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x14ac:dyDescent="0.3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x14ac:dyDescent="0.3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x14ac:dyDescent="0.3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x14ac:dyDescent="0.3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x14ac:dyDescent="0.3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x14ac:dyDescent="0.3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x14ac:dyDescent="0.3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x14ac:dyDescent="0.3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x14ac:dyDescent="0.3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x14ac:dyDescent="0.3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x14ac:dyDescent="0.3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x14ac:dyDescent="0.3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x14ac:dyDescent="0.3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x14ac:dyDescent="0.3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x14ac:dyDescent="0.3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x14ac:dyDescent="0.3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x14ac:dyDescent="0.3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x14ac:dyDescent="0.3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x14ac:dyDescent="0.3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x14ac:dyDescent="0.3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x14ac:dyDescent="0.3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x14ac:dyDescent="0.3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x14ac:dyDescent="0.3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x14ac:dyDescent="0.3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x14ac:dyDescent="0.3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x14ac:dyDescent="0.3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x14ac:dyDescent="0.3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x14ac:dyDescent="0.3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x14ac:dyDescent="0.3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x14ac:dyDescent="0.3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x14ac:dyDescent="0.3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x14ac:dyDescent="0.3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x14ac:dyDescent="0.3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x14ac:dyDescent="0.3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x14ac:dyDescent="0.3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x14ac:dyDescent="0.3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x14ac:dyDescent="0.3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x14ac:dyDescent="0.3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x14ac:dyDescent="0.3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x14ac:dyDescent="0.3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x14ac:dyDescent="0.3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x14ac:dyDescent="0.3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x14ac:dyDescent="0.3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x14ac:dyDescent="0.3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x14ac:dyDescent="0.3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x14ac:dyDescent="0.3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x14ac:dyDescent="0.3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x14ac:dyDescent="0.3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x14ac:dyDescent="0.3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x14ac:dyDescent="0.3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x14ac:dyDescent="0.3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x14ac:dyDescent="0.3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x14ac:dyDescent="0.3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x14ac:dyDescent="0.3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x14ac:dyDescent="0.3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x14ac:dyDescent="0.3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x14ac:dyDescent="0.3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x14ac:dyDescent="0.3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x14ac:dyDescent="0.3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x14ac:dyDescent="0.3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x14ac:dyDescent="0.3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x14ac:dyDescent="0.3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x14ac:dyDescent="0.3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x14ac:dyDescent="0.3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x14ac:dyDescent="0.3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x14ac:dyDescent="0.3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x14ac:dyDescent="0.3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x14ac:dyDescent="0.3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x14ac:dyDescent="0.3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x14ac:dyDescent="0.3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x14ac:dyDescent="0.3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x14ac:dyDescent="0.3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x14ac:dyDescent="0.3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x14ac:dyDescent="0.3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x14ac:dyDescent="0.3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x14ac:dyDescent="0.3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x14ac:dyDescent="0.3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x14ac:dyDescent="0.3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x14ac:dyDescent="0.3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x14ac:dyDescent="0.3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x14ac:dyDescent="0.3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x14ac:dyDescent="0.3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x14ac:dyDescent="0.3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x14ac:dyDescent="0.3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x14ac:dyDescent="0.3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x14ac:dyDescent="0.3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x14ac:dyDescent="0.3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x14ac:dyDescent="0.3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x14ac:dyDescent="0.3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x14ac:dyDescent="0.3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x14ac:dyDescent="0.3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x14ac:dyDescent="0.3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x14ac:dyDescent="0.3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x14ac:dyDescent="0.3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x14ac:dyDescent="0.3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x14ac:dyDescent="0.3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x14ac:dyDescent="0.3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x14ac:dyDescent="0.3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x14ac:dyDescent="0.3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x14ac:dyDescent="0.3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x14ac:dyDescent="0.3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x14ac:dyDescent="0.3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x14ac:dyDescent="0.3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x14ac:dyDescent="0.3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x14ac:dyDescent="0.3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x14ac:dyDescent="0.3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x14ac:dyDescent="0.3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x14ac:dyDescent="0.3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x14ac:dyDescent="0.3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x14ac:dyDescent="0.3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x14ac:dyDescent="0.3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x14ac:dyDescent="0.3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x14ac:dyDescent="0.3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x14ac:dyDescent="0.3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x14ac:dyDescent="0.3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x14ac:dyDescent="0.3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x14ac:dyDescent="0.3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x14ac:dyDescent="0.3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x14ac:dyDescent="0.3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x14ac:dyDescent="0.3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x14ac:dyDescent="0.3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x14ac:dyDescent="0.3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x14ac:dyDescent="0.3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x14ac:dyDescent="0.3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x14ac:dyDescent="0.3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x14ac:dyDescent="0.3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x14ac:dyDescent="0.3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x14ac:dyDescent="0.3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x14ac:dyDescent="0.3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x14ac:dyDescent="0.3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x14ac:dyDescent="0.3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x14ac:dyDescent="0.3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x14ac:dyDescent="0.3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x14ac:dyDescent="0.3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x14ac:dyDescent="0.3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x14ac:dyDescent="0.3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x14ac:dyDescent="0.3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x14ac:dyDescent="0.3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x14ac:dyDescent="0.3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x14ac:dyDescent="0.3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x14ac:dyDescent="0.3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x14ac:dyDescent="0.3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x14ac:dyDescent="0.3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x14ac:dyDescent="0.3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x14ac:dyDescent="0.3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x14ac:dyDescent="0.3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x14ac:dyDescent="0.3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x14ac:dyDescent="0.3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x14ac:dyDescent="0.3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x14ac:dyDescent="0.3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x14ac:dyDescent="0.3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x14ac:dyDescent="0.3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x14ac:dyDescent="0.3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x14ac:dyDescent="0.3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x14ac:dyDescent="0.3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x14ac:dyDescent="0.3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x14ac:dyDescent="0.3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x14ac:dyDescent="0.3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x14ac:dyDescent="0.3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x14ac:dyDescent="0.3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x14ac:dyDescent="0.3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x14ac:dyDescent="0.3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x14ac:dyDescent="0.3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x14ac:dyDescent="0.3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x14ac:dyDescent="0.3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x14ac:dyDescent="0.3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x14ac:dyDescent="0.3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x14ac:dyDescent="0.3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x14ac:dyDescent="0.3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x14ac:dyDescent="0.3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x14ac:dyDescent="0.3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x14ac:dyDescent="0.3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x14ac:dyDescent="0.3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x14ac:dyDescent="0.3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x14ac:dyDescent="0.3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x14ac:dyDescent="0.3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x14ac:dyDescent="0.3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x14ac:dyDescent="0.3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x14ac:dyDescent="0.3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x14ac:dyDescent="0.3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x14ac:dyDescent="0.3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x14ac:dyDescent="0.3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x14ac:dyDescent="0.3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x14ac:dyDescent="0.3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x14ac:dyDescent="0.3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x14ac:dyDescent="0.3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x14ac:dyDescent="0.3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x14ac:dyDescent="0.3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x14ac:dyDescent="0.3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x14ac:dyDescent="0.3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x14ac:dyDescent="0.3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x14ac:dyDescent="0.3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x14ac:dyDescent="0.3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x14ac:dyDescent="0.3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x14ac:dyDescent="0.3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x14ac:dyDescent="0.3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x14ac:dyDescent="0.3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x14ac:dyDescent="0.3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x14ac:dyDescent="0.3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x14ac:dyDescent="0.3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x14ac:dyDescent="0.3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x14ac:dyDescent="0.3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x14ac:dyDescent="0.3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x14ac:dyDescent="0.3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x14ac:dyDescent="0.3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x14ac:dyDescent="0.3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x14ac:dyDescent="0.3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x14ac:dyDescent="0.3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x14ac:dyDescent="0.3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x14ac:dyDescent="0.3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x14ac:dyDescent="0.3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x14ac:dyDescent="0.3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x14ac:dyDescent="0.3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x14ac:dyDescent="0.3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x14ac:dyDescent="0.3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x14ac:dyDescent="0.3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x14ac:dyDescent="0.3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x14ac:dyDescent="0.3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x14ac:dyDescent="0.3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x14ac:dyDescent="0.3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x14ac:dyDescent="0.3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x14ac:dyDescent="0.3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x14ac:dyDescent="0.3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x14ac:dyDescent="0.3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x14ac:dyDescent="0.3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x14ac:dyDescent="0.3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x14ac:dyDescent="0.3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x14ac:dyDescent="0.3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x14ac:dyDescent="0.3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x14ac:dyDescent="0.3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x14ac:dyDescent="0.3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x14ac:dyDescent="0.3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x14ac:dyDescent="0.3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x14ac:dyDescent="0.3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x14ac:dyDescent="0.3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x14ac:dyDescent="0.3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x14ac:dyDescent="0.3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x14ac:dyDescent="0.3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x14ac:dyDescent="0.3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x14ac:dyDescent="0.3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x14ac:dyDescent="0.3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x14ac:dyDescent="0.3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x14ac:dyDescent="0.3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x14ac:dyDescent="0.3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x14ac:dyDescent="0.3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x14ac:dyDescent="0.3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x14ac:dyDescent="0.3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x14ac:dyDescent="0.3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x14ac:dyDescent="0.3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x14ac:dyDescent="0.3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x14ac:dyDescent="0.3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x14ac:dyDescent="0.3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x14ac:dyDescent="0.3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x14ac:dyDescent="0.3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x14ac:dyDescent="0.3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x14ac:dyDescent="0.3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x14ac:dyDescent="0.3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x14ac:dyDescent="0.3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x14ac:dyDescent="0.3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x14ac:dyDescent="0.3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x14ac:dyDescent="0.3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x14ac:dyDescent="0.3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x14ac:dyDescent="0.3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x14ac:dyDescent="0.3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x14ac:dyDescent="0.3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x14ac:dyDescent="0.3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x14ac:dyDescent="0.3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x14ac:dyDescent="0.3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x14ac:dyDescent="0.3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x14ac:dyDescent="0.3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x14ac:dyDescent="0.3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x14ac:dyDescent="0.3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x14ac:dyDescent="0.3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x14ac:dyDescent="0.3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x14ac:dyDescent="0.3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x14ac:dyDescent="0.3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x14ac:dyDescent="0.3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x14ac:dyDescent="0.3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x14ac:dyDescent="0.3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x14ac:dyDescent="0.3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x14ac:dyDescent="0.3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x14ac:dyDescent="0.3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x14ac:dyDescent="0.3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x14ac:dyDescent="0.3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x14ac:dyDescent="0.3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x14ac:dyDescent="0.3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x14ac:dyDescent="0.3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x14ac:dyDescent="0.3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x14ac:dyDescent="0.3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x14ac:dyDescent="0.3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x14ac:dyDescent="0.3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x14ac:dyDescent="0.3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x14ac:dyDescent="0.3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x14ac:dyDescent="0.3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x14ac:dyDescent="0.3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x14ac:dyDescent="0.3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x14ac:dyDescent="0.3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x14ac:dyDescent="0.3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x14ac:dyDescent="0.3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x14ac:dyDescent="0.3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x14ac:dyDescent="0.3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x14ac:dyDescent="0.3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x14ac:dyDescent="0.3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x14ac:dyDescent="0.3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x14ac:dyDescent="0.3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x14ac:dyDescent="0.3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x14ac:dyDescent="0.3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x14ac:dyDescent="0.3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x14ac:dyDescent="0.3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x14ac:dyDescent="0.3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x14ac:dyDescent="0.3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x14ac:dyDescent="0.3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x14ac:dyDescent="0.3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x14ac:dyDescent="0.3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x14ac:dyDescent="0.3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x14ac:dyDescent="0.3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x14ac:dyDescent="0.3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x14ac:dyDescent="0.3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x14ac:dyDescent="0.3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x14ac:dyDescent="0.3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x14ac:dyDescent="0.3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x14ac:dyDescent="0.3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x14ac:dyDescent="0.3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x14ac:dyDescent="0.3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x14ac:dyDescent="0.3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x14ac:dyDescent="0.3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x14ac:dyDescent="0.3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x14ac:dyDescent="0.3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x14ac:dyDescent="0.3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x14ac:dyDescent="0.3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x14ac:dyDescent="0.3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x14ac:dyDescent="0.3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x14ac:dyDescent="0.3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x14ac:dyDescent="0.3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x14ac:dyDescent="0.3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x14ac:dyDescent="0.3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x14ac:dyDescent="0.3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x14ac:dyDescent="0.3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x14ac:dyDescent="0.3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x14ac:dyDescent="0.3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x14ac:dyDescent="0.3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x14ac:dyDescent="0.3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x14ac:dyDescent="0.3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x14ac:dyDescent="0.3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x14ac:dyDescent="0.3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x14ac:dyDescent="0.3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x14ac:dyDescent="0.3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x14ac:dyDescent="0.3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x14ac:dyDescent="0.3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x14ac:dyDescent="0.3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x14ac:dyDescent="0.3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x14ac:dyDescent="0.3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x14ac:dyDescent="0.3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x14ac:dyDescent="0.3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x14ac:dyDescent="0.3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x14ac:dyDescent="0.3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x14ac:dyDescent="0.3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x14ac:dyDescent="0.3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x14ac:dyDescent="0.3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x14ac:dyDescent="0.3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x14ac:dyDescent="0.3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x14ac:dyDescent="0.3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x14ac:dyDescent="0.3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x14ac:dyDescent="0.3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x14ac:dyDescent="0.3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x14ac:dyDescent="0.3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x14ac:dyDescent="0.3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x14ac:dyDescent="0.3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x14ac:dyDescent="0.3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x14ac:dyDescent="0.3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x14ac:dyDescent="0.3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x14ac:dyDescent="0.3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x14ac:dyDescent="0.3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x14ac:dyDescent="0.3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x14ac:dyDescent="0.3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x14ac:dyDescent="0.3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x14ac:dyDescent="0.3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x14ac:dyDescent="0.3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x14ac:dyDescent="0.3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x14ac:dyDescent="0.3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x14ac:dyDescent="0.3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x14ac:dyDescent="0.3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x14ac:dyDescent="0.3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x14ac:dyDescent="0.3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x14ac:dyDescent="0.3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x14ac:dyDescent="0.3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x14ac:dyDescent="0.3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x14ac:dyDescent="0.3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x14ac:dyDescent="0.3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x14ac:dyDescent="0.3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x14ac:dyDescent="0.3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x14ac:dyDescent="0.3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x14ac:dyDescent="0.3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x14ac:dyDescent="0.3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x14ac:dyDescent="0.3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x14ac:dyDescent="0.3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x14ac:dyDescent="0.3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x14ac:dyDescent="0.3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x14ac:dyDescent="0.3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x14ac:dyDescent="0.3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x14ac:dyDescent="0.3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x14ac:dyDescent="0.3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x14ac:dyDescent="0.3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x14ac:dyDescent="0.3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x14ac:dyDescent="0.3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x14ac:dyDescent="0.3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x14ac:dyDescent="0.3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x14ac:dyDescent="0.3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x14ac:dyDescent="0.3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x14ac:dyDescent="0.3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x14ac:dyDescent="0.3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x14ac:dyDescent="0.3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x14ac:dyDescent="0.3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x14ac:dyDescent="0.3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x14ac:dyDescent="0.3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x14ac:dyDescent="0.3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x14ac:dyDescent="0.3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x14ac:dyDescent="0.3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x14ac:dyDescent="0.3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x14ac:dyDescent="0.3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x14ac:dyDescent="0.3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x14ac:dyDescent="0.3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x14ac:dyDescent="0.3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x14ac:dyDescent="0.3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x14ac:dyDescent="0.3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x14ac:dyDescent="0.3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x14ac:dyDescent="0.3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x14ac:dyDescent="0.3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x14ac:dyDescent="0.3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x14ac:dyDescent="0.3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x14ac:dyDescent="0.3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x14ac:dyDescent="0.3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x14ac:dyDescent="0.3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x14ac:dyDescent="0.3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x14ac:dyDescent="0.3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x14ac:dyDescent="0.3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x14ac:dyDescent="0.3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x14ac:dyDescent="0.3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x14ac:dyDescent="0.3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x14ac:dyDescent="0.3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x14ac:dyDescent="0.3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x14ac:dyDescent="0.3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x14ac:dyDescent="0.3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x14ac:dyDescent="0.3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x14ac:dyDescent="0.3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x14ac:dyDescent="0.3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x14ac:dyDescent="0.3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x14ac:dyDescent="0.3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x14ac:dyDescent="0.3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x14ac:dyDescent="0.3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x14ac:dyDescent="0.3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x14ac:dyDescent="0.3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x14ac:dyDescent="0.3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x14ac:dyDescent="0.3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x14ac:dyDescent="0.3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x14ac:dyDescent="0.3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x14ac:dyDescent="0.3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x14ac:dyDescent="0.3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x14ac:dyDescent="0.3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x14ac:dyDescent="0.3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x14ac:dyDescent="0.3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x14ac:dyDescent="0.3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x14ac:dyDescent="0.3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x14ac:dyDescent="0.3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x14ac:dyDescent="0.3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x14ac:dyDescent="0.3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x14ac:dyDescent="0.3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x14ac:dyDescent="0.3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x14ac:dyDescent="0.3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x14ac:dyDescent="0.3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x14ac:dyDescent="0.3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x14ac:dyDescent="0.3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x14ac:dyDescent="0.3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x14ac:dyDescent="0.3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x14ac:dyDescent="0.3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x14ac:dyDescent="0.3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x14ac:dyDescent="0.3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x14ac:dyDescent="0.3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x14ac:dyDescent="0.3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x14ac:dyDescent="0.3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x14ac:dyDescent="0.3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x14ac:dyDescent="0.3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x14ac:dyDescent="0.3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x14ac:dyDescent="0.3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x14ac:dyDescent="0.3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x14ac:dyDescent="0.3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x14ac:dyDescent="0.3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x14ac:dyDescent="0.3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x14ac:dyDescent="0.3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x14ac:dyDescent="0.3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x14ac:dyDescent="0.3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x14ac:dyDescent="0.3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x14ac:dyDescent="0.3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x14ac:dyDescent="0.3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x14ac:dyDescent="0.3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x14ac:dyDescent="0.3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x14ac:dyDescent="0.3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x14ac:dyDescent="0.3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x14ac:dyDescent="0.3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x14ac:dyDescent="0.3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x14ac:dyDescent="0.3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x14ac:dyDescent="0.3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x14ac:dyDescent="0.3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x14ac:dyDescent="0.3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x14ac:dyDescent="0.3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x14ac:dyDescent="0.3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x14ac:dyDescent="0.3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x14ac:dyDescent="0.3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x14ac:dyDescent="0.3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x14ac:dyDescent="0.3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x14ac:dyDescent="0.3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x14ac:dyDescent="0.3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x14ac:dyDescent="0.3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x14ac:dyDescent="0.3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x14ac:dyDescent="0.3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x14ac:dyDescent="0.3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x14ac:dyDescent="0.3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x14ac:dyDescent="0.3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x14ac:dyDescent="0.3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x14ac:dyDescent="0.3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x14ac:dyDescent="0.3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x14ac:dyDescent="0.3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x14ac:dyDescent="0.3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x14ac:dyDescent="0.3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x14ac:dyDescent="0.3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x14ac:dyDescent="0.3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x14ac:dyDescent="0.3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x14ac:dyDescent="0.3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x14ac:dyDescent="0.3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x14ac:dyDescent="0.3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x14ac:dyDescent="0.3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x14ac:dyDescent="0.3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x14ac:dyDescent="0.3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x14ac:dyDescent="0.3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x14ac:dyDescent="0.3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x14ac:dyDescent="0.3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x14ac:dyDescent="0.3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x14ac:dyDescent="0.3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x14ac:dyDescent="0.3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x14ac:dyDescent="0.3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x14ac:dyDescent="0.3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x14ac:dyDescent="0.3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x14ac:dyDescent="0.3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x14ac:dyDescent="0.3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x14ac:dyDescent="0.3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x14ac:dyDescent="0.3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x14ac:dyDescent="0.3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x14ac:dyDescent="0.3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x14ac:dyDescent="0.3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x14ac:dyDescent="0.3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x14ac:dyDescent="0.3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x14ac:dyDescent="0.3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x14ac:dyDescent="0.3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x14ac:dyDescent="0.3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x14ac:dyDescent="0.3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x14ac:dyDescent="0.3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x14ac:dyDescent="0.3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x14ac:dyDescent="0.3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x14ac:dyDescent="0.3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x14ac:dyDescent="0.3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x14ac:dyDescent="0.3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x14ac:dyDescent="0.3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x14ac:dyDescent="0.3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x14ac:dyDescent="0.3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x14ac:dyDescent="0.3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x14ac:dyDescent="0.3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x14ac:dyDescent="0.3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x14ac:dyDescent="0.3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x14ac:dyDescent="0.3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x14ac:dyDescent="0.3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x14ac:dyDescent="0.3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x14ac:dyDescent="0.3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x14ac:dyDescent="0.3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x14ac:dyDescent="0.3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x14ac:dyDescent="0.3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x14ac:dyDescent="0.3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x14ac:dyDescent="0.3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x14ac:dyDescent="0.3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x14ac:dyDescent="0.3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x14ac:dyDescent="0.3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x14ac:dyDescent="0.3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x14ac:dyDescent="0.3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x14ac:dyDescent="0.3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x14ac:dyDescent="0.3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x14ac:dyDescent="0.3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x14ac:dyDescent="0.3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x14ac:dyDescent="0.3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x14ac:dyDescent="0.3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x14ac:dyDescent="0.3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x14ac:dyDescent="0.3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x14ac:dyDescent="0.3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x14ac:dyDescent="0.3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x14ac:dyDescent="0.3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x14ac:dyDescent="0.3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x14ac:dyDescent="0.3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x14ac:dyDescent="0.3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x14ac:dyDescent="0.3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x14ac:dyDescent="0.3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x14ac:dyDescent="0.3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x14ac:dyDescent="0.3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x14ac:dyDescent="0.3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x14ac:dyDescent="0.3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x14ac:dyDescent="0.3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x14ac:dyDescent="0.3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x14ac:dyDescent="0.3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x14ac:dyDescent="0.3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x14ac:dyDescent="0.3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x14ac:dyDescent="0.3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x14ac:dyDescent="0.3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x14ac:dyDescent="0.3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x14ac:dyDescent="0.3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x14ac:dyDescent="0.3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x14ac:dyDescent="0.3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x14ac:dyDescent="0.3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x14ac:dyDescent="0.3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x14ac:dyDescent="0.3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x14ac:dyDescent="0.3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x14ac:dyDescent="0.3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x14ac:dyDescent="0.3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x14ac:dyDescent="0.3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x14ac:dyDescent="0.3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x14ac:dyDescent="0.3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x14ac:dyDescent="0.3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x14ac:dyDescent="0.3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x14ac:dyDescent="0.3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x14ac:dyDescent="0.3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x14ac:dyDescent="0.3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x14ac:dyDescent="0.3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x14ac:dyDescent="0.3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x14ac:dyDescent="0.3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x14ac:dyDescent="0.3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x14ac:dyDescent="0.3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x14ac:dyDescent="0.3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x14ac:dyDescent="0.3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x14ac:dyDescent="0.3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x14ac:dyDescent="0.3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x14ac:dyDescent="0.3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x14ac:dyDescent="0.3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x14ac:dyDescent="0.3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x14ac:dyDescent="0.3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x14ac:dyDescent="0.3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x14ac:dyDescent="0.3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x14ac:dyDescent="0.3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x14ac:dyDescent="0.3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x14ac:dyDescent="0.3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x14ac:dyDescent="0.3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x14ac:dyDescent="0.3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x14ac:dyDescent="0.3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x14ac:dyDescent="0.3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x14ac:dyDescent="0.3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x14ac:dyDescent="0.3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x14ac:dyDescent="0.3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x14ac:dyDescent="0.3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x14ac:dyDescent="0.3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x14ac:dyDescent="0.3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x14ac:dyDescent="0.3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x14ac:dyDescent="0.3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x14ac:dyDescent="0.3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x14ac:dyDescent="0.3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x14ac:dyDescent="0.3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x14ac:dyDescent="0.3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x14ac:dyDescent="0.3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x14ac:dyDescent="0.3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x14ac:dyDescent="0.3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x14ac:dyDescent="0.3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x14ac:dyDescent="0.3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x14ac:dyDescent="0.3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x14ac:dyDescent="0.3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x14ac:dyDescent="0.3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x14ac:dyDescent="0.3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x14ac:dyDescent="0.3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x14ac:dyDescent="0.3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x14ac:dyDescent="0.3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x14ac:dyDescent="0.3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x14ac:dyDescent="0.3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x14ac:dyDescent="0.3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x14ac:dyDescent="0.3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x14ac:dyDescent="0.3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x14ac:dyDescent="0.3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x14ac:dyDescent="0.3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x14ac:dyDescent="0.3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x14ac:dyDescent="0.3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x14ac:dyDescent="0.3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x14ac:dyDescent="0.3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x14ac:dyDescent="0.3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x14ac:dyDescent="0.3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x14ac:dyDescent="0.3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x14ac:dyDescent="0.3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x14ac:dyDescent="0.3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x14ac:dyDescent="0.3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x14ac:dyDescent="0.3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x14ac:dyDescent="0.3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x14ac:dyDescent="0.3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x14ac:dyDescent="0.3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x14ac:dyDescent="0.3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x14ac:dyDescent="0.3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x14ac:dyDescent="0.3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x14ac:dyDescent="0.3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x14ac:dyDescent="0.3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x14ac:dyDescent="0.3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x14ac:dyDescent="0.3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x14ac:dyDescent="0.3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x14ac:dyDescent="0.3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x14ac:dyDescent="0.3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x14ac:dyDescent="0.3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x14ac:dyDescent="0.3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x14ac:dyDescent="0.3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x14ac:dyDescent="0.3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x14ac:dyDescent="0.3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x14ac:dyDescent="0.3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x14ac:dyDescent="0.3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x14ac:dyDescent="0.3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x14ac:dyDescent="0.3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x14ac:dyDescent="0.3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x14ac:dyDescent="0.3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x14ac:dyDescent="0.3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x14ac:dyDescent="0.3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x14ac:dyDescent="0.3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x14ac:dyDescent="0.3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x14ac:dyDescent="0.3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x14ac:dyDescent="0.3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x14ac:dyDescent="0.3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x14ac:dyDescent="0.3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x14ac:dyDescent="0.3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x14ac:dyDescent="0.3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x14ac:dyDescent="0.3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x14ac:dyDescent="0.3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x14ac:dyDescent="0.3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x14ac:dyDescent="0.3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x14ac:dyDescent="0.3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x14ac:dyDescent="0.3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x14ac:dyDescent="0.3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x14ac:dyDescent="0.3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x14ac:dyDescent="0.3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x14ac:dyDescent="0.3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x14ac:dyDescent="0.3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x14ac:dyDescent="0.3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x14ac:dyDescent="0.3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x14ac:dyDescent="0.3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x14ac:dyDescent="0.3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x14ac:dyDescent="0.3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x14ac:dyDescent="0.3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x14ac:dyDescent="0.3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x14ac:dyDescent="0.3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x14ac:dyDescent="0.3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x14ac:dyDescent="0.3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x14ac:dyDescent="0.3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x14ac:dyDescent="0.3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x14ac:dyDescent="0.3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x14ac:dyDescent="0.3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x14ac:dyDescent="0.3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x14ac:dyDescent="0.3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x14ac:dyDescent="0.3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x14ac:dyDescent="0.3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x14ac:dyDescent="0.3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x14ac:dyDescent="0.3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x14ac:dyDescent="0.3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x14ac:dyDescent="0.3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x14ac:dyDescent="0.3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x14ac:dyDescent="0.3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x14ac:dyDescent="0.3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x14ac:dyDescent="0.3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x14ac:dyDescent="0.3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x14ac:dyDescent="0.3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x14ac:dyDescent="0.3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x14ac:dyDescent="0.3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x14ac:dyDescent="0.3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x14ac:dyDescent="0.3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x14ac:dyDescent="0.3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x14ac:dyDescent="0.3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x14ac:dyDescent="0.3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x14ac:dyDescent="0.3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x14ac:dyDescent="0.3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x14ac:dyDescent="0.3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x14ac:dyDescent="0.3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x14ac:dyDescent="0.3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x14ac:dyDescent="0.3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x14ac:dyDescent="0.3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x14ac:dyDescent="0.3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x14ac:dyDescent="0.3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x14ac:dyDescent="0.3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x14ac:dyDescent="0.3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x14ac:dyDescent="0.3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x14ac:dyDescent="0.3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x14ac:dyDescent="0.3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x14ac:dyDescent="0.3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x14ac:dyDescent="0.3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x14ac:dyDescent="0.3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x14ac:dyDescent="0.3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x14ac:dyDescent="0.3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x14ac:dyDescent="0.3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x14ac:dyDescent="0.3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x14ac:dyDescent="0.3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x14ac:dyDescent="0.3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x14ac:dyDescent="0.3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x14ac:dyDescent="0.3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x14ac:dyDescent="0.3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x14ac:dyDescent="0.3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x14ac:dyDescent="0.3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x14ac:dyDescent="0.3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x14ac:dyDescent="0.3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x14ac:dyDescent="0.3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x14ac:dyDescent="0.3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x14ac:dyDescent="0.3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x14ac:dyDescent="0.3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x14ac:dyDescent="0.3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x14ac:dyDescent="0.3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x14ac:dyDescent="0.3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x14ac:dyDescent="0.3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x14ac:dyDescent="0.3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x14ac:dyDescent="0.3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x14ac:dyDescent="0.3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x14ac:dyDescent="0.3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x14ac:dyDescent="0.3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x14ac:dyDescent="0.3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x14ac:dyDescent="0.3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x14ac:dyDescent="0.3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x14ac:dyDescent="0.3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x14ac:dyDescent="0.3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x14ac:dyDescent="0.3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x14ac:dyDescent="0.3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x14ac:dyDescent="0.3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x14ac:dyDescent="0.3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x14ac:dyDescent="0.3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x14ac:dyDescent="0.3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x14ac:dyDescent="0.3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x14ac:dyDescent="0.3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x14ac:dyDescent="0.3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x14ac:dyDescent="0.3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x14ac:dyDescent="0.3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x14ac:dyDescent="0.3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x14ac:dyDescent="0.3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x14ac:dyDescent="0.3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x14ac:dyDescent="0.3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x14ac:dyDescent="0.3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x14ac:dyDescent="0.3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x14ac:dyDescent="0.3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x14ac:dyDescent="0.3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x14ac:dyDescent="0.3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x14ac:dyDescent="0.3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x14ac:dyDescent="0.3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x14ac:dyDescent="0.3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x14ac:dyDescent="0.3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x14ac:dyDescent="0.3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x14ac:dyDescent="0.3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x14ac:dyDescent="0.3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x14ac:dyDescent="0.3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x14ac:dyDescent="0.3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x14ac:dyDescent="0.3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x14ac:dyDescent="0.3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x14ac:dyDescent="0.3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x14ac:dyDescent="0.3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x14ac:dyDescent="0.3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x14ac:dyDescent="0.3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x14ac:dyDescent="0.3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x14ac:dyDescent="0.3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x14ac:dyDescent="0.3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x14ac:dyDescent="0.3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x14ac:dyDescent="0.3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x14ac:dyDescent="0.3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x14ac:dyDescent="0.3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x14ac:dyDescent="0.3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x14ac:dyDescent="0.3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x14ac:dyDescent="0.3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x14ac:dyDescent="0.3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x14ac:dyDescent="0.3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x14ac:dyDescent="0.3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x14ac:dyDescent="0.3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x14ac:dyDescent="0.3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x14ac:dyDescent="0.3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x14ac:dyDescent="0.3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x14ac:dyDescent="0.3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x14ac:dyDescent="0.3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x14ac:dyDescent="0.3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x14ac:dyDescent="0.3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x14ac:dyDescent="0.3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x14ac:dyDescent="0.3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x14ac:dyDescent="0.3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x14ac:dyDescent="0.3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x14ac:dyDescent="0.3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x14ac:dyDescent="0.3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x14ac:dyDescent="0.3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x14ac:dyDescent="0.3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x14ac:dyDescent="0.3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x14ac:dyDescent="0.3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x14ac:dyDescent="0.3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x14ac:dyDescent="0.3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x14ac:dyDescent="0.3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x14ac:dyDescent="0.3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x14ac:dyDescent="0.3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x14ac:dyDescent="0.3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x14ac:dyDescent="0.3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x14ac:dyDescent="0.3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x14ac:dyDescent="0.3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x14ac:dyDescent="0.3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x14ac:dyDescent="0.3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x14ac:dyDescent="0.3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x14ac:dyDescent="0.3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x14ac:dyDescent="0.3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x14ac:dyDescent="0.3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x14ac:dyDescent="0.3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x14ac:dyDescent="0.3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x14ac:dyDescent="0.3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x14ac:dyDescent="0.3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x14ac:dyDescent="0.3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x14ac:dyDescent="0.3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x14ac:dyDescent="0.3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x14ac:dyDescent="0.3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x14ac:dyDescent="0.3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x14ac:dyDescent="0.3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x14ac:dyDescent="0.3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x14ac:dyDescent="0.3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x14ac:dyDescent="0.3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x14ac:dyDescent="0.3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x14ac:dyDescent="0.3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x14ac:dyDescent="0.3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x14ac:dyDescent="0.3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x14ac:dyDescent="0.3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x14ac:dyDescent="0.3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x14ac:dyDescent="0.3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x14ac:dyDescent="0.3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x14ac:dyDescent="0.3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x14ac:dyDescent="0.3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x14ac:dyDescent="0.3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x14ac:dyDescent="0.3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x14ac:dyDescent="0.3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x14ac:dyDescent="0.3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x14ac:dyDescent="0.3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x14ac:dyDescent="0.3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x14ac:dyDescent="0.3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x14ac:dyDescent="0.3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x14ac:dyDescent="0.3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x14ac:dyDescent="0.3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x14ac:dyDescent="0.3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x14ac:dyDescent="0.3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x14ac:dyDescent="0.3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x14ac:dyDescent="0.3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x14ac:dyDescent="0.3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x14ac:dyDescent="0.3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x14ac:dyDescent="0.3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x14ac:dyDescent="0.3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x14ac:dyDescent="0.3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x14ac:dyDescent="0.3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x14ac:dyDescent="0.3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x14ac:dyDescent="0.3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x14ac:dyDescent="0.3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x14ac:dyDescent="0.3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x14ac:dyDescent="0.3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x14ac:dyDescent="0.3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x14ac:dyDescent="0.3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x14ac:dyDescent="0.3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x14ac:dyDescent="0.3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x14ac:dyDescent="0.3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x14ac:dyDescent="0.3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x14ac:dyDescent="0.3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x14ac:dyDescent="0.3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x14ac:dyDescent="0.3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x14ac:dyDescent="0.3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x14ac:dyDescent="0.3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x14ac:dyDescent="0.3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x14ac:dyDescent="0.3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x14ac:dyDescent="0.3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x14ac:dyDescent="0.3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x14ac:dyDescent="0.3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x14ac:dyDescent="0.3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x14ac:dyDescent="0.3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x14ac:dyDescent="0.3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x14ac:dyDescent="0.3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x14ac:dyDescent="0.3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x14ac:dyDescent="0.3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x14ac:dyDescent="0.3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x14ac:dyDescent="0.3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x14ac:dyDescent="0.3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x14ac:dyDescent="0.3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x14ac:dyDescent="0.3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x14ac:dyDescent="0.3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x14ac:dyDescent="0.3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x14ac:dyDescent="0.3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x14ac:dyDescent="0.3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x14ac:dyDescent="0.3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x14ac:dyDescent="0.3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x14ac:dyDescent="0.3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x14ac:dyDescent="0.3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x14ac:dyDescent="0.3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x14ac:dyDescent="0.3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x14ac:dyDescent="0.3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x14ac:dyDescent="0.3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x14ac:dyDescent="0.3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x14ac:dyDescent="0.3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x14ac:dyDescent="0.3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x14ac:dyDescent="0.3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x14ac:dyDescent="0.3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x14ac:dyDescent="0.3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x14ac:dyDescent="0.3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x14ac:dyDescent="0.3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x14ac:dyDescent="0.3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x14ac:dyDescent="0.3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x14ac:dyDescent="0.3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x14ac:dyDescent="0.3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x14ac:dyDescent="0.3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x14ac:dyDescent="0.3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x14ac:dyDescent="0.3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x14ac:dyDescent="0.3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x14ac:dyDescent="0.3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x14ac:dyDescent="0.3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x14ac:dyDescent="0.3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x14ac:dyDescent="0.3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x14ac:dyDescent="0.3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x14ac:dyDescent="0.3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x14ac:dyDescent="0.3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x14ac:dyDescent="0.3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x14ac:dyDescent="0.3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x14ac:dyDescent="0.3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x14ac:dyDescent="0.3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x14ac:dyDescent="0.3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x14ac:dyDescent="0.3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x14ac:dyDescent="0.3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x14ac:dyDescent="0.3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x14ac:dyDescent="0.3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x14ac:dyDescent="0.3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x14ac:dyDescent="0.3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x14ac:dyDescent="0.3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x14ac:dyDescent="0.3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x14ac:dyDescent="0.3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x14ac:dyDescent="0.3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x14ac:dyDescent="0.3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x14ac:dyDescent="0.3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x14ac:dyDescent="0.3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x14ac:dyDescent="0.3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x14ac:dyDescent="0.3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x14ac:dyDescent="0.3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x14ac:dyDescent="0.3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x14ac:dyDescent="0.3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x14ac:dyDescent="0.3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x14ac:dyDescent="0.3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x14ac:dyDescent="0.3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x14ac:dyDescent="0.3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x14ac:dyDescent="0.3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x14ac:dyDescent="0.3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x14ac:dyDescent="0.3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x14ac:dyDescent="0.3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x14ac:dyDescent="0.3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x14ac:dyDescent="0.3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x14ac:dyDescent="0.3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x14ac:dyDescent="0.3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x14ac:dyDescent="0.3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x14ac:dyDescent="0.3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x14ac:dyDescent="0.3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x14ac:dyDescent="0.3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x14ac:dyDescent="0.3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x14ac:dyDescent="0.3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x14ac:dyDescent="0.3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x14ac:dyDescent="0.3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x14ac:dyDescent="0.3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x14ac:dyDescent="0.3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x14ac:dyDescent="0.3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x14ac:dyDescent="0.3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x14ac:dyDescent="0.3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x14ac:dyDescent="0.3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x14ac:dyDescent="0.3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x14ac:dyDescent="0.3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x14ac:dyDescent="0.3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x14ac:dyDescent="0.3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x14ac:dyDescent="0.3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x14ac:dyDescent="0.3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x14ac:dyDescent="0.3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x14ac:dyDescent="0.3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x14ac:dyDescent="0.3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x14ac:dyDescent="0.3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x14ac:dyDescent="0.3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x14ac:dyDescent="0.3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x14ac:dyDescent="0.3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x14ac:dyDescent="0.3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x14ac:dyDescent="0.3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x14ac:dyDescent="0.3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x14ac:dyDescent="0.3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x14ac:dyDescent="0.3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x14ac:dyDescent="0.3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x14ac:dyDescent="0.3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x14ac:dyDescent="0.3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x14ac:dyDescent="0.3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x14ac:dyDescent="0.3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x14ac:dyDescent="0.3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x14ac:dyDescent="0.3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x14ac:dyDescent="0.3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x14ac:dyDescent="0.3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x14ac:dyDescent="0.3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x14ac:dyDescent="0.3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x14ac:dyDescent="0.3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x14ac:dyDescent="0.3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x14ac:dyDescent="0.3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x14ac:dyDescent="0.3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x14ac:dyDescent="0.3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x14ac:dyDescent="0.3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x14ac:dyDescent="0.3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x14ac:dyDescent="0.3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x14ac:dyDescent="0.3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x14ac:dyDescent="0.3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x14ac:dyDescent="0.3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x14ac:dyDescent="0.3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x14ac:dyDescent="0.3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x14ac:dyDescent="0.3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x14ac:dyDescent="0.3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x14ac:dyDescent="0.3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x14ac:dyDescent="0.3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x14ac:dyDescent="0.3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x14ac:dyDescent="0.3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x14ac:dyDescent="0.3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x14ac:dyDescent="0.3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x14ac:dyDescent="0.3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x14ac:dyDescent="0.3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x14ac:dyDescent="0.3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x14ac:dyDescent="0.3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x14ac:dyDescent="0.3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x14ac:dyDescent="0.3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x14ac:dyDescent="0.3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x14ac:dyDescent="0.3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x14ac:dyDescent="0.3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x14ac:dyDescent="0.3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x14ac:dyDescent="0.3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x14ac:dyDescent="0.3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x14ac:dyDescent="0.3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x14ac:dyDescent="0.3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x14ac:dyDescent="0.3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x14ac:dyDescent="0.3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x14ac:dyDescent="0.3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x14ac:dyDescent="0.3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x14ac:dyDescent="0.3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x14ac:dyDescent="0.3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x14ac:dyDescent="0.3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x14ac:dyDescent="0.3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x14ac:dyDescent="0.3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x14ac:dyDescent="0.3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x14ac:dyDescent="0.3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x14ac:dyDescent="0.3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x14ac:dyDescent="0.3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x14ac:dyDescent="0.3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x14ac:dyDescent="0.3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x14ac:dyDescent="0.3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x14ac:dyDescent="0.3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x14ac:dyDescent="0.3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x14ac:dyDescent="0.3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x14ac:dyDescent="0.3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x14ac:dyDescent="0.3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x14ac:dyDescent="0.3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x14ac:dyDescent="0.3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x14ac:dyDescent="0.3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x14ac:dyDescent="0.3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x14ac:dyDescent="0.3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x14ac:dyDescent="0.3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x14ac:dyDescent="0.3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x14ac:dyDescent="0.3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x14ac:dyDescent="0.3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x14ac:dyDescent="0.3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x14ac:dyDescent="0.3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x14ac:dyDescent="0.3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x14ac:dyDescent="0.3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x14ac:dyDescent="0.3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x14ac:dyDescent="0.3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x14ac:dyDescent="0.3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x14ac:dyDescent="0.3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x14ac:dyDescent="0.3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x14ac:dyDescent="0.3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x14ac:dyDescent="0.3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x14ac:dyDescent="0.3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x14ac:dyDescent="0.3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x14ac:dyDescent="0.3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x14ac:dyDescent="0.3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x14ac:dyDescent="0.3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x14ac:dyDescent="0.3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x14ac:dyDescent="0.3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x14ac:dyDescent="0.3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x14ac:dyDescent="0.3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x14ac:dyDescent="0.3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x14ac:dyDescent="0.3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x14ac:dyDescent="0.3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x14ac:dyDescent="0.3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x14ac:dyDescent="0.3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x14ac:dyDescent="0.3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x14ac:dyDescent="0.3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x14ac:dyDescent="0.3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x14ac:dyDescent="0.3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x14ac:dyDescent="0.3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x14ac:dyDescent="0.3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x14ac:dyDescent="0.3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x14ac:dyDescent="0.3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x14ac:dyDescent="0.3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x14ac:dyDescent="0.3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x14ac:dyDescent="0.3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x14ac:dyDescent="0.3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x14ac:dyDescent="0.3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x14ac:dyDescent="0.3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x14ac:dyDescent="0.3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x14ac:dyDescent="0.3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x14ac:dyDescent="0.3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x14ac:dyDescent="0.3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x14ac:dyDescent="0.3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x14ac:dyDescent="0.3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x14ac:dyDescent="0.3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x14ac:dyDescent="0.3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x14ac:dyDescent="0.3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x14ac:dyDescent="0.3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x14ac:dyDescent="0.3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x14ac:dyDescent="0.3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x14ac:dyDescent="0.3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x14ac:dyDescent="0.3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x14ac:dyDescent="0.3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x14ac:dyDescent="0.3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x14ac:dyDescent="0.3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x14ac:dyDescent="0.3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x14ac:dyDescent="0.3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x14ac:dyDescent="0.3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x14ac:dyDescent="0.3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x14ac:dyDescent="0.3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x14ac:dyDescent="0.3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x14ac:dyDescent="0.3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x14ac:dyDescent="0.3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x14ac:dyDescent="0.3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x14ac:dyDescent="0.3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x14ac:dyDescent="0.3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x14ac:dyDescent="0.3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x14ac:dyDescent="0.3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x14ac:dyDescent="0.3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x14ac:dyDescent="0.3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x14ac:dyDescent="0.3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x14ac:dyDescent="0.3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x14ac:dyDescent="0.3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x14ac:dyDescent="0.3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x14ac:dyDescent="0.3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x14ac:dyDescent="0.3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x14ac:dyDescent="0.3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x14ac:dyDescent="0.3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x14ac:dyDescent="0.3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x14ac:dyDescent="0.3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x14ac:dyDescent="0.3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x14ac:dyDescent="0.3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x14ac:dyDescent="0.3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x14ac:dyDescent="0.3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x14ac:dyDescent="0.3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x14ac:dyDescent="0.3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x14ac:dyDescent="0.3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x14ac:dyDescent="0.3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x14ac:dyDescent="0.3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x14ac:dyDescent="0.3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x14ac:dyDescent="0.3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x14ac:dyDescent="0.3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x14ac:dyDescent="0.3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x14ac:dyDescent="0.3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x14ac:dyDescent="0.3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x14ac:dyDescent="0.3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x14ac:dyDescent="0.3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x14ac:dyDescent="0.3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x14ac:dyDescent="0.3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x14ac:dyDescent="0.3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x14ac:dyDescent="0.3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x14ac:dyDescent="0.3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x14ac:dyDescent="0.3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x14ac:dyDescent="0.3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x14ac:dyDescent="0.3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x14ac:dyDescent="0.3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x14ac:dyDescent="0.3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x14ac:dyDescent="0.3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x14ac:dyDescent="0.3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x14ac:dyDescent="0.3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x14ac:dyDescent="0.3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x14ac:dyDescent="0.3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x14ac:dyDescent="0.3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x14ac:dyDescent="0.3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x14ac:dyDescent="0.3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x14ac:dyDescent="0.3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x14ac:dyDescent="0.3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x14ac:dyDescent="0.3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x14ac:dyDescent="0.3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x14ac:dyDescent="0.3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x14ac:dyDescent="0.3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x14ac:dyDescent="0.3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x14ac:dyDescent="0.3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x14ac:dyDescent="0.3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x14ac:dyDescent="0.3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x14ac:dyDescent="0.3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x14ac:dyDescent="0.3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x14ac:dyDescent="0.3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x14ac:dyDescent="0.3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x14ac:dyDescent="0.3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x14ac:dyDescent="0.3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x14ac:dyDescent="0.3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x14ac:dyDescent="0.3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x14ac:dyDescent="0.3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x14ac:dyDescent="0.3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x14ac:dyDescent="0.3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x14ac:dyDescent="0.3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x14ac:dyDescent="0.3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x14ac:dyDescent="0.3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x14ac:dyDescent="0.3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x14ac:dyDescent="0.3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x14ac:dyDescent="0.3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x14ac:dyDescent="0.3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x14ac:dyDescent="0.3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x14ac:dyDescent="0.3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x14ac:dyDescent="0.3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x14ac:dyDescent="0.3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x14ac:dyDescent="0.3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x14ac:dyDescent="0.3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x14ac:dyDescent="0.3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x14ac:dyDescent="0.3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x14ac:dyDescent="0.3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x14ac:dyDescent="0.3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x14ac:dyDescent="0.3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x14ac:dyDescent="0.3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x14ac:dyDescent="0.3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x14ac:dyDescent="0.3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x14ac:dyDescent="0.3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x14ac:dyDescent="0.3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x14ac:dyDescent="0.3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x14ac:dyDescent="0.3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x14ac:dyDescent="0.3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x14ac:dyDescent="0.3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x14ac:dyDescent="0.3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x14ac:dyDescent="0.3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x14ac:dyDescent="0.3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x14ac:dyDescent="0.3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x14ac:dyDescent="0.3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x14ac:dyDescent="0.3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x14ac:dyDescent="0.3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x14ac:dyDescent="0.3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x14ac:dyDescent="0.3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x14ac:dyDescent="0.3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x14ac:dyDescent="0.3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x14ac:dyDescent="0.3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x14ac:dyDescent="0.3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x14ac:dyDescent="0.3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x14ac:dyDescent="0.3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x14ac:dyDescent="0.3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x14ac:dyDescent="0.3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x14ac:dyDescent="0.3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x14ac:dyDescent="0.3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x14ac:dyDescent="0.3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x14ac:dyDescent="0.3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x14ac:dyDescent="0.3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x14ac:dyDescent="0.3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x14ac:dyDescent="0.3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x14ac:dyDescent="0.3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x14ac:dyDescent="0.3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x14ac:dyDescent="0.3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x14ac:dyDescent="0.3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x14ac:dyDescent="0.3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x14ac:dyDescent="0.3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x14ac:dyDescent="0.3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x14ac:dyDescent="0.3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x14ac:dyDescent="0.3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x14ac:dyDescent="0.3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x14ac:dyDescent="0.3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x14ac:dyDescent="0.3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x14ac:dyDescent="0.3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x14ac:dyDescent="0.3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x14ac:dyDescent="0.3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x14ac:dyDescent="0.3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x14ac:dyDescent="0.3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x14ac:dyDescent="0.3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x14ac:dyDescent="0.3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x14ac:dyDescent="0.3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x14ac:dyDescent="0.3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x14ac:dyDescent="0.3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x14ac:dyDescent="0.3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x14ac:dyDescent="0.3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x14ac:dyDescent="0.3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x14ac:dyDescent="0.3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x14ac:dyDescent="0.3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x14ac:dyDescent="0.3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x14ac:dyDescent="0.3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x14ac:dyDescent="0.3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x14ac:dyDescent="0.3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x14ac:dyDescent="0.3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x14ac:dyDescent="0.3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x14ac:dyDescent="0.3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x14ac:dyDescent="0.3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x14ac:dyDescent="0.3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x14ac:dyDescent="0.3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x14ac:dyDescent="0.3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x14ac:dyDescent="0.3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x14ac:dyDescent="0.3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x14ac:dyDescent="0.3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x14ac:dyDescent="0.3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x14ac:dyDescent="0.3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x14ac:dyDescent="0.3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x14ac:dyDescent="0.3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x14ac:dyDescent="0.3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x14ac:dyDescent="0.3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x14ac:dyDescent="0.3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x14ac:dyDescent="0.3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x14ac:dyDescent="0.3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x14ac:dyDescent="0.3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x14ac:dyDescent="0.3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x14ac:dyDescent="0.3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x14ac:dyDescent="0.3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x14ac:dyDescent="0.3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x14ac:dyDescent="0.3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x14ac:dyDescent="0.3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x14ac:dyDescent="0.3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x14ac:dyDescent="0.3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x14ac:dyDescent="0.3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x14ac:dyDescent="0.3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x14ac:dyDescent="0.3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x14ac:dyDescent="0.3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x14ac:dyDescent="0.3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x14ac:dyDescent="0.3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x14ac:dyDescent="0.3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x14ac:dyDescent="0.3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x14ac:dyDescent="0.3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x14ac:dyDescent="0.3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x14ac:dyDescent="0.3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x14ac:dyDescent="0.3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x14ac:dyDescent="0.3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x14ac:dyDescent="0.3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x14ac:dyDescent="0.3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x14ac:dyDescent="0.3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x14ac:dyDescent="0.3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x14ac:dyDescent="0.3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x14ac:dyDescent="0.3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x14ac:dyDescent="0.3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x14ac:dyDescent="0.3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x14ac:dyDescent="0.3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x14ac:dyDescent="0.3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x14ac:dyDescent="0.3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x14ac:dyDescent="0.3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x14ac:dyDescent="0.3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x14ac:dyDescent="0.3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x14ac:dyDescent="0.3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x14ac:dyDescent="0.3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x14ac:dyDescent="0.3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x14ac:dyDescent="0.3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x14ac:dyDescent="0.3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x14ac:dyDescent="0.3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x14ac:dyDescent="0.3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x14ac:dyDescent="0.3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x14ac:dyDescent="0.3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x14ac:dyDescent="0.3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x14ac:dyDescent="0.3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x14ac:dyDescent="0.3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x14ac:dyDescent="0.3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x14ac:dyDescent="0.3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x14ac:dyDescent="0.3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x14ac:dyDescent="0.3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x14ac:dyDescent="0.3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x14ac:dyDescent="0.3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x14ac:dyDescent="0.3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x14ac:dyDescent="0.3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x14ac:dyDescent="0.3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x14ac:dyDescent="0.3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x14ac:dyDescent="0.3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x14ac:dyDescent="0.3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x14ac:dyDescent="0.3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x14ac:dyDescent="0.3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x14ac:dyDescent="0.3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x14ac:dyDescent="0.3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x14ac:dyDescent="0.3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x14ac:dyDescent="0.3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x14ac:dyDescent="0.3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x14ac:dyDescent="0.3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x14ac:dyDescent="0.3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x14ac:dyDescent="0.3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x14ac:dyDescent="0.3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x14ac:dyDescent="0.3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x14ac:dyDescent="0.3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x14ac:dyDescent="0.3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x14ac:dyDescent="0.3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x14ac:dyDescent="0.3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x14ac:dyDescent="0.3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x14ac:dyDescent="0.3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x14ac:dyDescent="0.3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x14ac:dyDescent="0.3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x14ac:dyDescent="0.3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x14ac:dyDescent="0.3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x14ac:dyDescent="0.3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x14ac:dyDescent="0.3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x14ac:dyDescent="0.3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x14ac:dyDescent="0.3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x14ac:dyDescent="0.3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x14ac:dyDescent="0.3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x14ac:dyDescent="0.3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x14ac:dyDescent="0.3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x14ac:dyDescent="0.3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x14ac:dyDescent="0.3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x14ac:dyDescent="0.3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x14ac:dyDescent="0.3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x14ac:dyDescent="0.3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x14ac:dyDescent="0.3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x14ac:dyDescent="0.3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x14ac:dyDescent="0.3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x14ac:dyDescent="0.3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x14ac:dyDescent="0.3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x14ac:dyDescent="0.3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x14ac:dyDescent="0.3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x14ac:dyDescent="0.3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x14ac:dyDescent="0.3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x14ac:dyDescent="0.3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x14ac:dyDescent="0.3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x14ac:dyDescent="0.3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x14ac:dyDescent="0.3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x14ac:dyDescent="0.3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x14ac:dyDescent="0.3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x14ac:dyDescent="0.3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x14ac:dyDescent="0.3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x14ac:dyDescent="0.3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x14ac:dyDescent="0.3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x14ac:dyDescent="0.3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x14ac:dyDescent="0.3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x14ac:dyDescent="0.3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x14ac:dyDescent="0.3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x14ac:dyDescent="0.3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x14ac:dyDescent="0.3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x14ac:dyDescent="0.3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x14ac:dyDescent="0.3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x14ac:dyDescent="0.3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x14ac:dyDescent="0.3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x14ac:dyDescent="0.3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x14ac:dyDescent="0.3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x14ac:dyDescent="0.3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x14ac:dyDescent="0.3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x14ac:dyDescent="0.3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x14ac:dyDescent="0.3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x14ac:dyDescent="0.3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x14ac:dyDescent="0.3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x14ac:dyDescent="0.3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x14ac:dyDescent="0.3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x14ac:dyDescent="0.3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x14ac:dyDescent="0.3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x14ac:dyDescent="0.3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x14ac:dyDescent="0.3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x14ac:dyDescent="0.3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x14ac:dyDescent="0.3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x14ac:dyDescent="0.3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x14ac:dyDescent="0.3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x14ac:dyDescent="0.3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x14ac:dyDescent="0.3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x14ac:dyDescent="0.3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x14ac:dyDescent="0.3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x14ac:dyDescent="0.3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x14ac:dyDescent="0.3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x14ac:dyDescent="0.3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x14ac:dyDescent="0.3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x14ac:dyDescent="0.3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x14ac:dyDescent="0.3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x14ac:dyDescent="0.3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x14ac:dyDescent="0.3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x14ac:dyDescent="0.3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x14ac:dyDescent="0.3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x14ac:dyDescent="0.3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x14ac:dyDescent="0.3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x14ac:dyDescent="0.3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x14ac:dyDescent="0.3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x14ac:dyDescent="0.3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x14ac:dyDescent="0.3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x14ac:dyDescent="0.3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x14ac:dyDescent="0.3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x14ac:dyDescent="0.3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x14ac:dyDescent="0.3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x14ac:dyDescent="0.3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x14ac:dyDescent="0.3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x14ac:dyDescent="0.3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x14ac:dyDescent="0.3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x14ac:dyDescent="0.3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x14ac:dyDescent="0.3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x14ac:dyDescent="0.3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x14ac:dyDescent="0.3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x14ac:dyDescent="0.3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x14ac:dyDescent="0.3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x14ac:dyDescent="0.3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x14ac:dyDescent="0.3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x14ac:dyDescent="0.3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x14ac:dyDescent="0.3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x14ac:dyDescent="0.3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x14ac:dyDescent="0.3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x14ac:dyDescent="0.3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x14ac:dyDescent="0.3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x14ac:dyDescent="0.3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x14ac:dyDescent="0.3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x14ac:dyDescent="0.3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x14ac:dyDescent="0.3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x14ac:dyDescent="0.3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x14ac:dyDescent="0.3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x14ac:dyDescent="0.3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x14ac:dyDescent="0.3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x14ac:dyDescent="0.3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x14ac:dyDescent="0.3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x14ac:dyDescent="0.3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x14ac:dyDescent="0.3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x14ac:dyDescent="0.3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x14ac:dyDescent="0.3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x14ac:dyDescent="0.3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x14ac:dyDescent="0.3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x14ac:dyDescent="0.3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x14ac:dyDescent="0.3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x14ac:dyDescent="0.3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x14ac:dyDescent="0.3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x14ac:dyDescent="0.3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x14ac:dyDescent="0.3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x14ac:dyDescent="0.3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x14ac:dyDescent="0.3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x14ac:dyDescent="0.3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x14ac:dyDescent="0.3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x14ac:dyDescent="0.3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x14ac:dyDescent="0.3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x14ac:dyDescent="0.3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x14ac:dyDescent="0.3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x14ac:dyDescent="0.3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x14ac:dyDescent="0.3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x14ac:dyDescent="0.3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x14ac:dyDescent="0.3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x14ac:dyDescent="0.3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x14ac:dyDescent="0.3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x14ac:dyDescent="0.3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x14ac:dyDescent="0.3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x14ac:dyDescent="0.3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x14ac:dyDescent="0.3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x14ac:dyDescent="0.3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x14ac:dyDescent="0.3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x14ac:dyDescent="0.3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x14ac:dyDescent="0.3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x14ac:dyDescent="0.3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x14ac:dyDescent="0.3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x14ac:dyDescent="0.3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x14ac:dyDescent="0.3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x14ac:dyDescent="0.3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x14ac:dyDescent="0.3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x14ac:dyDescent="0.3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x14ac:dyDescent="0.3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x14ac:dyDescent="0.3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x14ac:dyDescent="0.3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x14ac:dyDescent="0.3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x14ac:dyDescent="0.3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x14ac:dyDescent="0.3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x14ac:dyDescent="0.3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x14ac:dyDescent="0.3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x14ac:dyDescent="0.3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x14ac:dyDescent="0.3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x14ac:dyDescent="0.3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x14ac:dyDescent="0.3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x14ac:dyDescent="0.3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x14ac:dyDescent="0.3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x14ac:dyDescent="0.3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x14ac:dyDescent="0.3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x14ac:dyDescent="0.3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x14ac:dyDescent="0.3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x14ac:dyDescent="0.3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x14ac:dyDescent="0.3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x14ac:dyDescent="0.3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x14ac:dyDescent="0.3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x14ac:dyDescent="0.3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x14ac:dyDescent="0.3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x14ac:dyDescent="0.3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x14ac:dyDescent="0.3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x14ac:dyDescent="0.3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x14ac:dyDescent="0.3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x14ac:dyDescent="0.3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x14ac:dyDescent="0.3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x14ac:dyDescent="0.3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x14ac:dyDescent="0.3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x14ac:dyDescent="0.3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x14ac:dyDescent="0.3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x14ac:dyDescent="0.3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x14ac:dyDescent="0.3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x14ac:dyDescent="0.3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x14ac:dyDescent="0.3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x14ac:dyDescent="0.3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x14ac:dyDescent="0.3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x14ac:dyDescent="0.3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x14ac:dyDescent="0.3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x14ac:dyDescent="0.3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x14ac:dyDescent="0.3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x14ac:dyDescent="0.3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x14ac:dyDescent="0.3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x14ac:dyDescent="0.3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x14ac:dyDescent="0.3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x14ac:dyDescent="0.3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x14ac:dyDescent="0.3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x14ac:dyDescent="0.3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x14ac:dyDescent="0.3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x14ac:dyDescent="0.3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x14ac:dyDescent="0.3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x14ac:dyDescent="0.3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x14ac:dyDescent="0.3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x14ac:dyDescent="0.3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x14ac:dyDescent="0.3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x14ac:dyDescent="0.3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x14ac:dyDescent="0.3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x14ac:dyDescent="0.3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x14ac:dyDescent="0.3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x14ac:dyDescent="0.3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x14ac:dyDescent="0.3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x14ac:dyDescent="0.3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x14ac:dyDescent="0.3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x14ac:dyDescent="0.3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x14ac:dyDescent="0.3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x14ac:dyDescent="0.3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x14ac:dyDescent="0.3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x14ac:dyDescent="0.3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x14ac:dyDescent="0.3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x14ac:dyDescent="0.3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x14ac:dyDescent="0.3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x14ac:dyDescent="0.3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x14ac:dyDescent="0.3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x14ac:dyDescent="0.3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x14ac:dyDescent="0.3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x14ac:dyDescent="0.3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x14ac:dyDescent="0.3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x14ac:dyDescent="0.3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x14ac:dyDescent="0.3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x14ac:dyDescent="0.3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x14ac:dyDescent="0.3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x14ac:dyDescent="0.3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x14ac:dyDescent="0.3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x14ac:dyDescent="0.3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x14ac:dyDescent="0.3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x14ac:dyDescent="0.3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x14ac:dyDescent="0.3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x14ac:dyDescent="0.3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x14ac:dyDescent="0.3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x14ac:dyDescent="0.3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x14ac:dyDescent="0.3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x14ac:dyDescent="0.3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x14ac:dyDescent="0.3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x14ac:dyDescent="0.3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x14ac:dyDescent="0.3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x14ac:dyDescent="0.3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x14ac:dyDescent="0.3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x14ac:dyDescent="0.3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x14ac:dyDescent="0.3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x14ac:dyDescent="0.3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x14ac:dyDescent="0.3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x14ac:dyDescent="0.3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x14ac:dyDescent="0.3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x14ac:dyDescent="0.3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x14ac:dyDescent="0.3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x14ac:dyDescent="0.3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x14ac:dyDescent="0.3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x14ac:dyDescent="0.3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x14ac:dyDescent="0.3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x14ac:dyDescent="0.3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x14ac:dyDescent="0.3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x14ac:dyDescent="0.3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x14ac:dyDescent="0.3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x14ac:dyDescent="0.3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x14ac:dyDescent="0.3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x14ac:dyDescent="0.3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x14ac:dyDescent="0.3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x14ac:dyDescent="0.3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x14ac:dyDescent="0.3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x14ac:dyDescent="0.3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x14ac:dyDescent="0.3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x14ac:dyDescent="0.3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x14ac:dyDescent="0.3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x14ac:dyDescent="0.3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x14ac:dyDescent="0.3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x14ac:dyDescent="0.3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x14ac:dyDescent="0.3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x14ac:dyDescent="0.3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x14ac:dyDescent="0.3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x14ac:dyDescent="0.3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x14ac:dyDescent="0.3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x14ac:dyDescent="0.3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x14ac:dyDescent="0.3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x14ac:dyDescent="0.3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x14ac:dyDescent="0.3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x14ac:dyDescent="0.3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x14ac:dyDescent="0.3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x14ac:dyDescent="0.3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x14ac:dyDescent="0.3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x14ac:dyDescent="0.3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x14ac:dyDescent="0.3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x14ac:dyDescent="0.3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x14ac:dyDescent="0.3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x14ac:dyDescent="0.3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x14ac:dyDescent="0.3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x14ac:dyDescent="0.3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x14ac:dyDescent="0.3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x14ac:dyDescent="0.3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x14ac:dyDescent="0.3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x14ac:dyDescent="0.3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x14ac:dyDescent="0.3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x14ac:dyDescent="0.3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x14ac:dyDescent="0.3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x14ac:dyDescent="0.3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x14ac:dyDescent="0.3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x14ac:dyDescent="0.3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x14ac:dyDescent="0.3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x14ac:dyDescent="0.3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x14ac:dyDescent="0.3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x14ac:dyDescent="0.3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x14ac:dyDescent="0.3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x14ac:dyDescent="0.3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x14ac:dyDescent="0.3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x14ac:dyDescent="0.3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x14ac:dyDescent="0.3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x14ac:dyDescent="0.3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x14ac:dyDescent="0.3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x14ac:dyDescent="0.3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x14ac:dyDescent="0.3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x14ac:dyDescent="0.3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x14ac:dyDescent="0.3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x14ac:dyDescent="0.3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x14ac:dyDescent="0.3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x14ac:dyDescent="0.3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x14ac:dyDescent="0.3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x14ac:dyDescent="0.3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x14ac:dyDescent="0.3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x14ac:dyDescent="0.3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x14ac:dyDescent="0.3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x14ac:dyDescent="0.3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x14ac:dyDescent="0.3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x14ac:dyDescent="0.3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x14ac:dyDescent="0.3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x14ac:dyDescent="0.3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x14ac:dyDescent="0.3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x14ac:dyDescent="0.3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x14ac:dyDescent="0.3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x14ac:dyDescent="0.3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x14ac:dyDescent="0.3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x14ac:dyDescent="0.3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x14ac:dyDescent="0.3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x14ac:dyDescent="0.3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x14ac:dyDescent="0.3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x14ac:dyDescent="0.3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x14ac:dyDescent="0.3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x14ac:dyDescent="0.3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x14ac:dyDescent="0.3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x14ac:dyDescent="0.3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x14ac:dyDescent="0.3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x14ac:dyDescent="0.3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x14ac:dyDescent="0.3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x14ac:dyDescent="0.3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x14ac:dyDescent="0.3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x14ac:dyDescent="0.3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x14ac:dyDescent="0.3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x14ac:dyDescent="0.3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x14ac:dyDescent="0.3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x14ac:dyDescent="0.3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x14ac:dyDescent="0.3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x14ac:dyDescent="0.3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x14ac:dyDescent="0.3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x14ac:dyDescent="0.3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x14ac:dyDescent="0.3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x14ac:dyDescent="0.3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x14ac:dyDescent="0.3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x14ac:dyDescent="0.3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x14ac:dyDescent="0.3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x14ac:dyDescent="0.3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x14ac:dyDescent="0.3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x14ac:dyDescent="0.3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x14ac:dyDescent="0.3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x14ac:dyDescent="0.3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x14ac:dyDescent="0.3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x14ac:dyDescent="0.3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x14ac:dyDescent="0.3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x14ac:dyDescent="0.3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x14ac:dyDescent="0.3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x14ac:dyDescent="0.3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x14ac:dyDescent="0.3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x14ac:dyDescent="0.3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x14ac:dyDescent="0.3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x14ac:dyDescent="0.3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x14ac:dyDescent="0.3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x14ac:dyDescent="0.3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x14ac:dyDescent="0.3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x14ac:dyDescent="0.3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x14ac:dyDescent="0.3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x14ac:dyDescent="0.3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x14ac:dyDescent="0.3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x14ac:dyDescent="0.3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x14ac:dyDescent="0.3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x14ac:dyDescent="0.3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x14ac:dyDescent="0.3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x14ac:dyDescent="0.3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x14ac:dyDescent="0.3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x14ac:dyDescent="0.3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x14ac:dyDescent="0.3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x14ac:dyDescent="0.3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x14ac:dyDescent="0.3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x14ac:dyDescent="0.3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x14ac:dyDescent="0.3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x14ac:dyDescent="0.3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x14ac:dyDescent="0.3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x14ac:dyDescent="0.3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x14ac:dyDescent="0.3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x14ac:dyDescent="0.3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x14ac:dyDescent="0.3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x14ac:dyDescent="0.3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x14ac:dyDescent="0.3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x14ac:dyDescent="0.3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x14ac:dyDescent="0.3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x14ac:dyDescent="0.3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x14ac:dyDescent="0.3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x14ac:dyDescent="0.3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x14ac:dyDescent="0.3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x14ac:dyDescent="0.3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x14ac:dyDescent="0.3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x14ac:dyDescent="0.3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x14ac:dyDescent="0.3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x14ac:dyDescent="0.3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x14ac:dyDescent="0.3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x14ac:dyDescent="0.3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x14ac:dyDescent="0.3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x14ac:dyDescent="0.3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x14ac:dyDescent="0.3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x14ac:dyDescent="0.3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x14ac:dyDescent="0.3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x14ac:dyDescent="0.3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x14ac:dyDescent="0.3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x14ac:dyDescent="0.3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x14ac:dyDescent="0.3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x14ac:dyDescent="0.3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x14ac:dyDescent="0.3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x14ac:dyDescent="0.3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x14ac:dyDescent="0.3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x14ac:dyDescent="0.3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x14ac:dyDescent="0.3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x14ac:dyDescent="0.3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x14ac:dyDescent="0.3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x14ac:dyDescent="0.3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x14ac:dyDescent="0.3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x14ac:dyDescent="0.3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x14ac:dyDescent="0.3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x14ac:dyDescent="0.3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x14ac:dyDescent="0.3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x14ac:dyDescent="0.3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x14ac:dyDescent="0.3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x14ac:dyDescent="0.3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x14ac:dyDescent="0.3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x14ac:dyDescent="0.3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x14ac:dyDescent="0.3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x14ac:dyDescent="0.3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x14ac:dyDescent="0.3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x14ac:dyDescent="0.3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x14ac:dyDescent="0.3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x14ac:dyDescent="0.3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x14ac:dyDescent="0.3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x14ac:dyDescent="0.3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x14ac:dyDescent="0.3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x14ac:dyDescent="0.3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x14ac:dyDescent="0.3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x14ac:dyDescent="0.3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x14ac:dyDescent="0.3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x14ac:dyDescent="0.3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x14ac:dyDescent="0.3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x14ac:dyDescent="0.3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x14ac:dyDescent="0.3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x14ac:dyDescent="0.3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x14ac:dyDescent="0.3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x14ac:dyDescent="0.3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x14ac:dyDescent="0.3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x14ac:dyDescent="0.3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x14ac:dyDescent="0.3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x14ac:dyDescent="0.3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x14ac:dyDescent="0.3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x14ac:dyDescent="0.3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x14ac:dyDescent="0.3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x14ac:dyDescent="0.3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x14ac:dyDescent="0.3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x14ac:dyDescent="0.3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x14ac:dyDescent="0.3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x14ac:dyDescent="0.3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x14ac:dyDescent="0.3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x14ac:dyDescent="0.3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x14ac:dyDescent="0.3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x14ac:dyDescent="0.3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x14ac:dyDescent="0.3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x14ac:dyDescent="0.3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x14ac:dyDescent="0.3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x14ac:dyDescent="0.3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x14ac:dyDescent="0.3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x14ac:dyDescent="0.3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x14ac:dyDescent="0.3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x14ac:dyDescent="0.3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x14ac:dyDescent="0.3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x14ac:dyDescent="0.3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x14ac:dyDescent="0.3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x14ac:dyDescent="0.3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x14ac:dyDescent="0.3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x14ac:dyDescent="0.3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x14ac:dyDescent="0.3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x14ac:dyDescent="0.3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x14ac:dyDescent="0.3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x14ac:dyDescent="0.3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x14ac:dyDescent="0.3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x14ac:dyDescent="0.3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x14ac:dyDescent="0.3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x14ac:dyDescent="0.3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x14ac:dyDescent="0.3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x14ac:dyDescent="0.3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x14ac:dyDescent="0.3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x14ac:dyDescent="0.3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x14ac:dyDescent="0.3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x14ac:dyDescent="0.3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x14ac:dyDescent="0.3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x14ac:dyDescent="0.3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x14ac:dyDescent="0.3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x14ac:dyDescent="0.3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x14ac:dyDescent="0.3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x14ac:dyDescent="0.3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x14ac:dyDescent="0.3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x14ac:dyDescent="0.3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x14ac:dyDescent="0.3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x14ac:dyDescent="0.3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x14ac:dyDescent="0.3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x14ac:dyDescent="0.3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x14ac:dyDescent="0.3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x14ac:dyDescent="0.3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x14ac:dyDescent="0.3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x14ac:dyDescent="0.3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x14ac:dyDescent="0.3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x14ac:dyDescent="0.3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x14ac:dyDescent="0.3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x14ac:dyDescent="0.3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x14ac:dyDescent="0.3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x14ac:dyDescent="0.3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x14ac:dyDescent="0.3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x14ac:dyDescent="0.3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x14ac:dyDescent="0.3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x14ac:dyDescent="0.3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x14ac:dyDescent="0.3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x14ac:dyDescent="0.3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x14ac:dyDescent="0.3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x14ac:dyDescent="0.3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x14ac:dyDescent="0.3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x14ac:dyDescent="0.3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x14ac:dyDescent="0.3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x14ac:dyDescent="0.3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x14ac:dyDescent="0.3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x14ac:dyDescent="0.3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x14ac:dyDescent="0.3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x14ac:dyDescent="0.3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x14ac:dyDescent="0.3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x14ac:dyDescent="0.3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x14ac:dyDescent="0.3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x14ac:dyDescent="0.3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x14ac:dyDescent="0.3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x14ac:dyDescent="0.3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x14ac:dyDescent="0.3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x14ac:dyDescent="0.3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x14ac:dyDescent="0.3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x14ac:dyDescent="0.3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x14ac:dyDescent="0.3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x14ac:dyDescent="0.3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x14ac:dyDescent="0.3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x14ac:dyDescent="0.3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x14ac:dyDescent="0.3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x14ac:dyDescent="0.3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x14ac:dyDescent="0.3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x14ac:dyDescent="0.3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x14ac:dyDescent="0.3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x14ac:dyDescent="0.3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x14ac:dyDescent="0.3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x14ac:dyDescent="0.3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x14ac:dyDescent="0.3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x14ac:dyDescent="0.3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x14ac:dyDescent="0.3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x14ac:dyDescent="0.3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x14ac:dyDescent="0.3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x14ac:dyDescent="0.3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x14ac:dyDescent="0.3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x14ac:dyDescent="0.3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x14ac:dyDescent="0.3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x14ac:dyDescent="0.3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x14ac:dyDescent="0.3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x14ac:dyDescent="0.3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x14ac:dyDescent="0.3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x14ac:dyDescent="0.3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x14ac:dyDescent="0.3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x14ac:dyDescent="0.3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x14ac:dyDescent="0.3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x14ac:dyDescent="0.3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x14ac:dyDescent="0.3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x14ac:dyDescent="0.3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x14ac:dyDescent="0.3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x14ac:dyDescent="0.3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x14ac:dyDescent="0.3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x14ac:dyDescent="0.3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x14ac:dyDescent="0.3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x14ac:dyDescent="0.3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x14ac:dyDescent="0.3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x14ac:dyDescent="0.3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x14ac:dyDescent="0.3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x14ac:dyDescent="0.3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x14ac:dyDescent="0.3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x14ac:dyDescent="0.3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x14ac:dyDescent="0.3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x14ac:dyDescent="0.3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x14ac:dyDescent="0.3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x14ac:dyDescent="0.3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x14ac:dyDescent="0.3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x14ac:dyDescent="0.3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x14ac:dyDescent="0.3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x14ac:dyDescent="0.3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x14ac:dyDescent="0.3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x14ac:dyDescent="0.3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x14ac:dyDescent="0.3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x14ac:dyDescent="0.3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x14ac:dyDescent="0.3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x14ac:dyDescent="0.3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x14ac:dyDescent="0.3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x14ac:dyDescent="0.3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x14ac:dyDescent="0.3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x14ac:dyDescent="0.3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x14ac:dyDescent="0.3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x14ac:dyDescent="0.3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x14ac:dyDescent="0.3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x14ac:dyDescent="0.3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x14ac:dyDescent="0.3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x14ac:dyDescent="0.3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x14ac:dyDescent="0.3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x14ac:dyDescent="0.3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x14ac:dyDescent="0.3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x14ac:dyDescent="0.3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x14ac:dyDescent="0.3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x14ac:dyDescent="0.3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x14ac:dyDescent="0.3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x14ac:dyDescent="0.3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x14ac:dyDescent="0.3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x14ac:dyDescent="0.3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x14ac:dyDescent="0.3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x14ac:dyDescent="0.3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x14ac:dyDescent="0.3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x14ac:dyDescent="0.3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x14ac:dyDescent="0.3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x14ac:dyDescent="0.3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x14ac:dyDescent="0.3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x14ac:dyDescent="0.3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x14ac:dyDescent="0.3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x14ac:dyDescent="0.3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x14ac:dyDescent="0.3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x14ac:dyDescent="0.3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x14ac:dyDescent="0.3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x14ac:dyDescent="0.3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x14ac:dyDescent="0.3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x14ac:dyDescent="0.3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x14ac:dyDescent="0.3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x14ac:dyDescent="0.3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x14ac:dyDescent="0.3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x14ac:dyDescent="0.3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x14ac:dyDescent="0.3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x14ac:dyDescent="0.3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x14ac:dyDescent="0.3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x14ac:dyDescent="0.3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x14ac:dyDescent="0.3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x14ac:dyDescent="0.3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x14ac:dyDescent="0.3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x14ac:dyDescent="0.3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x14ac:dyDescent="0.3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x14ac:dyDescent="0.3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x14ac:dyDescent="0.3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x14ac:dyDescent="0.3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x14ac:dyDescent="0.3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x14ac:dyDescent="0.3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x14ac:dyDescent="0.3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x14ac:dyDescent="0.3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x14ac:dyDescent="0.3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x14ac:dyDescent="0.3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x14ac:dyDescent="0.3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x14ac:dyDescent="0.3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x14ac:dyDescent="0.3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x14ac:dyDescent="0.3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x14ac:dyDescent="0.3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x14ac:dyDescent="0.3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x14ac:dyDescent="0.3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x14ac:dyDescent="0.3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x14ac:dyDescent="0.3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x14ac:dyDescent="0.3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x14ac:dyDescent="0.3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x14ac:dyDescent="0.3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x14ac:dyDescent="0.3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x14ac:dyDescent="0.3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x14ac:dyDescent="0.3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x14ac:dyDescent="0.3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x14ac:dyDescent="0.3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x14ac:dyDescent="0.3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x14ac:dyDescent="0.3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x14ac:dyDescent="0.3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x14ac:dyDescent="0.3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x14ac:dyDescent="0.3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x14ac:dyDescent="0.3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x14ac:dyDescent="0.3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x14ac:dyDescent="0.3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x14ac:dyDescent="0.3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x14ac:dyDescent="0.3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x14ac:dyDescent="0.3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x14ac:dyDescent="0.3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x14ac:dyDescent="0.3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x14ac:dyDescent="0.3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x14ac:dyDescent="0.3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x14ac:dyDescent="0.3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x14ac:dyDescent="0.3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x14ac:dyDescent="0.3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x14ac:dyDescent="0.3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x14ac:dyDescent="0.3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x14ac:dyDescent="0.3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x14ac:dyDescent="0.3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x14ac:dyDescent="0.3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x14ac:dyDescent="0.3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x14ac:dyDescent="0.3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x14ac:dyDescent="0.3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x14ac:dyDescent="0.3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x14ac:dyDescent="0.3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x14ac:dyDescent="0.3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x14ac:dyDescent="0.3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x14ac:dyDescent="0.3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x14ac:dyDescent="0.3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x14ac:dyDescent="0.3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x14ac:dyDescent="0.3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x14ac:dyDescent="0.3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x14ac:dyDescent="0.3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x14ac:dyDescent="0.3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x14ac:dyDescent="0.3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x14ac:dyDescent="0.3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x14ac:dyDescent="0.3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x14ac:dyDescent="0.3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x14ac:dyDescent="0.3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x14ac:dyDescent="0.3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x14ac:dyDescent="0.3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x14ac:dyDescent="0.3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x14ac:dyDescent="0.3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x14ac:dyDescent="0.3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x14ac:dyDescent="0.3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x14ac:dyDescent="0.3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x14ac:dyDescent="0.3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x14ac:dyDescent="0.3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x14ac:dyDescent="0.3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x14ac:dyDescent="0.3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x14ac:dyDescent="0.3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x14ac:dyDescent="0.3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x14ac:dyDescent="0.3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x14ac:dyDescent="0.3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x14ac:dyDescent="0.3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x14ac:dyDescent="0.3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x14ac:dyDescent="0.3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x14ac:dyDescent="0.3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x14ac:dyDescent="0.3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x14ac:dyDescent="0.3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x14ac:dyDescent="0.3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x14ac:dyDescent="0.3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x14ac:dyDescent="0.3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x14ac:dyDescent="0.3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x14ac:dyDescent="0.3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x14ac:dyDescent="0.3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x14ac:dyDescent="0.3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x14ac:dyDescent="0.3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x14ac:dyDescent="0.3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x14ac:dyDescent="0.3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x14ac:dyDescent="0.3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x14ac:dyDescent="0.3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x14ac:dyDescent="0.3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x14ac:dyDescent="0.3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x14ac:dyDescent="0.3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x14ac:dyDescent="0.3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x14ac:dyDescent="0.3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x14ac:dyDescent="0.3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x14ac:dyDescent="0.3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x14ac:dyDescent="0.3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x14ac:dyDescent="0.3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x14ac:dyDescent="0.3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x14ac:dyDescent="0.3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x14ac:dyDescent="0.3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x14ac:dyDescent="0.3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x14ac:dyDescent="0.3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x14ac:dyDescent="0.3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x14ac:dyDescent="0.3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x14ac:dyDescent="0.3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x14ac:dyDescent="0.3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x14ac:dyDescent="0.3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x14ac:dyDescent="0.3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x14ac:dyDescent="0.3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x14ac:dyDescent="0.3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x14ac:dyDescent="0.3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x14ac:dyDescent="0.3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x14ac:dyDescent="0.3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x14ac:dyDescent="0.3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x14ac:dyDescent="0.3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x14ac:dyDescent="0.3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x14ac:dyDescent="0.3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x14ac:dyDescent="0.3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x14ac:dyDescent="0.3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x14ac:dyDescent="0.3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x14ac:dyDescent="0.3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x14ac:dyDescent="0.3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x14ac:dyDescent="0.3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x14ac:dyDescent="0.3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x14ac:dyDescent="0.3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x14ac:dyDescent="0.3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x14ac:dyDescent="0.3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x14ac:dyDescent="0.3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x14ac:dyDescent="0.3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x14ac:dyDescent="0.3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x14ac:dyDescent="0.3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x14ac:dyDescent="0.3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x14ac:dyDescent="0.3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x14ac:dyDescent="0.3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x14ac:dyDescent="0.3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x14ac:dyDescent="0.3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x14ac:dyDescent="0.3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x14ac:dyDescent="0.3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x14ac:dyDescent="0.3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x14ac:dyDescent="0.3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x14ac:dyDescent="0.3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x14ac:dyDescent="0.3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x14ac:dyDescent="0.3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x14ac:dyDescent="0.3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x14ac:dyDescent="0.3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x14ac:dyDescent="0.3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x14ac:dyDescent="0.3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x14ac:dyDescent="0.3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x14ac:dyDescent="0.3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x14ac:dyDescent="0.3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x14ac:dyDescent="0.3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x14ac:dyDescent="0.3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x14ac:dyDescent="0.3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x14ac:dyDescent="0.3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x14ac:dyDescent="0.3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x14ac:dyDescent="0.3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x14ac:dyDescent="0.3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x14ac:dyDescent="0.3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x14ac:dyDescent="0.3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x14ac:dyDescent="0.3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x14ac:dyDescent="0.3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x14ac:dyDescent="0.3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x14ac:dyDescent="0.3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x14ac:dyDescent="0.3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x14ac:dyDescent="0.3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x14ac:dyDescent="0.3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x14ac:dyDescent="0.3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x14ac:dyDescent="0.3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x14ac:dyDescent="0.3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x14ac:dyDescent="0.3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x14ac:dyDescent="0.3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x14ac:dyDescent="0.3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x14ac:dyDescent="0.3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x14ac:dyDescent="0.3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x14ac:dyDescent="0.3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x14ac:dyDescent="0.3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x14ac:dyDescent="0.3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x14ac:dyDescent="0.3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x14ac:dyDescent="0.3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x14ac:dyDescent="0.3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x14ac:dyDescent="0.3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x14ac:dyDescent="0.3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x14ac:dyDescent="0.3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x14ac:dyDescent="0.3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x14ac:dyDescent="0.3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x14ac:dyDescent="0.3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x14ac:dyDescent="0.3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x14ac:dyDescent="0.3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x14ac:dyDescent="0.3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x14ac:dyDescent="0.3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x14ac:dyDescent="0.3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x14ac:dyDescent="0.3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x14ac:dyDescent="0.3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x14ac:dyDescent="0.3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x14ac:dyDescent="0.3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x14ac:dyDescent="0.3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x14ac:dyDescent="0.3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x14ac:dyDescent="0.3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x14ac:dyDescent="0.3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x14ac:dyDescent="0.3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x14ac:dyDescent="0.3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x14ac:dyDescent="0.3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x14ac:dyDescent="0.3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x14ac:dyDescent="0.3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x14ac:dyDescent="0.3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x14ac:dyDescent="0.3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x14ac:dyDescent="0.3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x14ac:dyDescent="0.3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x14ac:dyDescent="0.3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x14ac:dyDescent="0.3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x14ac:dyDescent="0.3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x14ac:dyDescent="0.3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x14ac:dyDescent="0.3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x14ac:dyDescent="0.3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x14ac:dyDescent="0.3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x14ac:dyDescent="0.3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x14ac:dyDescent="0.3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x14ac:dyDescent="0.3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x14ac:dyDescent="0.3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x14ac:dyDescent="0.3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x14ac:dyDescent="0.3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x14ac:dyDescent="0.3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x14ac:dyDescent="0.3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x14ac:dyDescent="0.3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x14ac:dyDescent="0.3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x14ac:dyDescent="0.3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x14ac:dyDescent="0.3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x14ac:dyDescent="0.3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x14ac:dyDescent="0.3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x14ac:dyDescent="0.3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x14ac:dyDescent="0.3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x14ac:dyDescent="0.3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x14ac:dyDescent="0.3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x14ac:dyDescent="0.3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x14ac:dyDescent="0.3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x14ac:dyDescent="0.3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x14ac:dyDescent="0.3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x14ac:dyDescent="0.3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x14ac:dyDescent="0.3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x14ac:dyDescent="0.3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x14ac:dyDescent="0.3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x14ac:dyDescent="0.3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x14ac:dyDescent="0.3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x14ac:dyDescent="0.3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x14ac:dyDescent="0.3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x14ac:dyDescent="0.3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x14ac:dyDescent="0.3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x14ac:dyDescent="0.3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x14ac:dyDescent="0.3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x14ac:dyDescent="0.3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x14ac:dyDescent="0.3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x14ac:dyDescent="0.3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x14ac:dyDescent="0.3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x14ac:dyDescent="0.3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x14ac:dyDescent="0.3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x14ac:dyDescent="0.3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x14ac:dyDescent="0.3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x14ac:dyDescent="0.3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x14ac:dyDescent="0.3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x14ac:dyDescent="0.3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x14ac:dyDescent="0.3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x14ac:dyDescent="0.3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x14ac:dyDescent="0.3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x14ac:dyDescent="0.3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x14ac:dyDescent="0.3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x14ac:dyDescent="0.3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x14ac:dyDescent="0.3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x14ac:dyDescent="0.3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x14ac:dyDescent="0.3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x14ac:dyDescent="0.3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x14ac:dyDescent="0.3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x14ac:dyDescent="0.3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x14ac:dyDescent="0.3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x14ac:dyDescent="0.3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x14ac:dyDescent="0.3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x14ac:dyDescent="0.3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x14ac:dyDescent="0.3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x14ac:dyDescent="0.3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x14ac:dyDescent="0.3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x14ac:dyDescent="0.3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x14ac:dyDescent="0.3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x14ac:dyDescent="0.3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x14ac:dyDescent="0.3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x14ac:dyDescent="0.3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x14ac:dyDescent="0.3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x14ac:dyDescent="0.3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x14ac:dyDescent="0.3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x14ac:dyDescent="0.3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x14ac:dyDescent="0.3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x14ac:dyDescent="0.3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x14ac:dyDescent="0.3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x14ac:dyDescent="0.3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x14ac:dyDescent="0.3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x14ac:dyDescent="0.3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x14ac:dyDescent="0.3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x14ac:dyDescent="0.3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x14ac:dyDescent="0.3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x14ac:dyDescent="0.3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x14ac:dyDescent="0.3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x14ac:dyDescent="0.3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x14ac:dyDescent="0.3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x14ac:dyDescent="0.3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x14ac:dyDescent="0.3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x14ac:dyDescent="0.3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x14ac:dyDescent="0.3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x14ac:dyDescent="0.3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x14ac:dyDescent="0.3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x14ac:dyDescent="0.3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x14ac:dyDescent="0.3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x14ac:dyDescent="0.3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x14ac:dyDescent="0.3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x14ac:dyDescent="0.3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x14ac:dyDescent="0.3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x14ac:dyDescent="0.3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x14ac:dyDescent="0.3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x14ac:dyDescent="0.3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x14ac:dyDescent="0.3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x14ac:dyDescent="0.3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x14ac:dyDescent="0.3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x14ac:dyDescent="0.3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x14ac:dyDescent="0.3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x14ac:dyDescent="0.3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x14ac:dyDescent="0.3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x14ac:dyDescent="0.3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x14ac:dyDescent="0.3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x14ac:dyDescent="0.3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x14ac:dyDescent="0.3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x14ac:dyDescent="0.3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x14ac:dyDescent="0.3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x14ac:dyDescent="0.3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x14ac:dyDescent="0.3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x14ac:dyDescent="0.3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x14ac:dyDescent="0.3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x14ac:dyDescent="0.3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x14ac:dyDescent="0.3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x14ac:dyDescent="0.3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x14ac:dyDescent="0.3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x14ac:dyDescent="0.3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x14ac:dyDescent="0.3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x14ac:dyDescent="0.3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x14ac:dyDescent="0.3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x14ac:dyDescent="0.3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x14ac:dyDescent="0.3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x14ac:dyDescent="0.3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x14ac:dyDescent="0.3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x14ac:dyDescent="0.3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x14ac:dyDescent="0.3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x14ac:dyDescent="0.3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x14ac:dyDescent="0.3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x14ac:dyDescent="0.3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x14ac:dyDescent="0.3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x14ac:dyDescent="0.3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x14ac:dyDescent="0.3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x14ac:dyDescent="0.3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x14ac:dyDescent="0.3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x14ac:dyDescent="0.3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x14ac:dyDescent="0.3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x14ac:dyDescent="0.3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x14ac:dyDescent="0.3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x14ac:dyDescent="0.3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x14ac:dyDescent="0.3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x14ac:dyDescent="0.3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x14ac:dyDescent="0.3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x14ac:dyDescent="0.3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x14ac:dyDescent="0.3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x14ac:dyDescent="0.3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x14ac:dyDescent="0.3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x14ac:dyDescent="0.3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x14ac:dyDescent="0.3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x14ac:dyDescent="0.3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x14ac:dyDescent="0.3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x14ac:dyDescent="0.3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x14ac:dyDescent="0.3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x14ac:dyDescent="0.3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x14ac:dyDescent="0.3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x14ac:dyDescent="0.3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x14ac:dyDescent="0.3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x14ac:dyDescent="0.3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x14ac:dyDescent="0.3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x14ac:dyDescent="0.3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x14ac:dyDescent="0.3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x14ac:dyDescent="0.3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x14ac:dyDescent="0.3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x14ac:dyDescent="0.3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x14ac:dyDescent="0.3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x14ac:dyDescent="0.3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x14ac:dyDescent="0.3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x14ac:dyDescent="0.3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x14ac:dyDescent="0.3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x14ac:dyDescent="0.3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x14ac:dyDescent="0.3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x14ac:dyDescent="0.3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x14ac:dyDescent="0.3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x14ac:dyDescent="0.3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x14ac:dyDescent="0.3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x14ac:dyDescent="0.3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x14ac:dyDescent="0.3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x14ac:dyDescent="0.3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x14ac:dyDescent="0.3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x14ac:dyDescent="0.3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x14ac:dyDescent="0.3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x14ac:dyDescent="0.3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x14ac:dyDescent="0.3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x14ac:dyDescent="0.3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x14ac:dyDescent="0.3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x14ac:dyDescent="0.3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x14ac:dyDescent="0.3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x14ac:dyDescent="0.3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x14ac:dyDescent="0.3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x14ac:dyDescent="0.3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x14ac:dyDescent="0.3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x14ac:dyDescent="0.3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x14ac:dyDescent="0.3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x14ac:dyDescent="0.3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x14ac:dyDescent="0.3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x14ac:dyDescent="0.3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x14ac:dyDescent="0.3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x14ac:dyDescent="0.3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x14ac:dyDescent="0.3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x14ac:dyDescent="0.3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x14ac:dyDescent="0.3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x14ac:dyDescent="0.3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x14ac:dyDescent="0.3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x14ac:dyDescent="0.3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x14ac:dyDescent="0.3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x14ac:dyDescent="0.3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x14ac:dyDescent="0.3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x14ac:dyDescent="0.3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x14ac:dyDescent="0.3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x14ac:dyDescent="0.3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x14ac:dyDescent="0.3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x14ac:dyDescent="0.3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x14ac:dyDescent="0.3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x14ac:dyDescent="0.3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x14ac:dyDescent="0.3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x14ac:dyDescent="0.3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x14ac:dyDescent="0.3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x14ac:dyDescent="0.3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x14ac:dyDescent="0.3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x14ac:dyDescent="0.3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x14ac:dyDescent="0.3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x14ac:dyDescent="0.3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x14ac:dyDescent="0.3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x14ac:dyDescent="0.3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x14ac:dyDescent="0.3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x14ac:dyDescent="0.3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x14ac:dyDescent="0.3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x14ac:dyDescent="0.3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x14ac:dyDescent="0.3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x14ac:dyDescent="0.3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x14ac:dyDescent="0.3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x14ac:dyDescent="0.3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x14ac:dyDescent="0.3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x14ac:dyDescent="0.3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x14ac:dyDescent="0.3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x14ac:dyDescent="0.3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x14ac:dyDescent="0.3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x14ac:dyDescent="0.3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x14ac:dyDescent="0.3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x14ac:dyDescent="0.3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x14ac:dyDescent="0.3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x14ac:dyDescent="0.3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x14ac:dyDescent="0.3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x14ac:dyDescent="0.3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x14ac:dyDescent="0.3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x14ac:dyDescent="0.3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x14ac:dyDescent="0.3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x14ac:dyDescent="0.3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x14ac:dyDescent="0.3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x14ac:dyDescent="0.3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x14ac:dyDescent="0.3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x14ac:dyDescent="0.3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x14ac:dyDescent="0.3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x14ac:dyDescent="0.3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x14ac:dyDescent="0.3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x14ac:dyDescent="0.3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x14ac:dyDescent="0.3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x14ac:dyDescent="0.3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x14ac:dyDescent="0.3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x14ac:dyDescent="0.3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x14ac:dyDescent="0.3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x14ac:dyDescent="0.3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x14ac:dyDescent="0.3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x14ac:dyDescent="0.3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x14ac:dyDescent="0.3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x14ac:dyDescent="0.3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x14ac:dyDescent="0.3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x14ac:dyDescent="0.3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x14ac:dyDescent="0.3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x14ac:dyDescent="0.3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x14ac:dyDescent="0.3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x14ac:dyDescent="0.3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x14ac:dyDescent="0.3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x14ac:dyDescent="0.3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x14ac:dyDescent="0.3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x14ac:dyDescent="0.3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x14ac:dyDescent="0.3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x14ac:dyDescent="0.3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x14ac:dyDescent="0.3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x14ac:dyDescent="0.3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x14ac:dyDescent="0.3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x14ac:dyDescent="0.3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x14ac:dyDescent="0.3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x14ac:dyDescent="0.3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x14ac:dyDescent="0.3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x14ac:dyDescent="0.3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x14ac:dyDescent="0.3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x14ac:dyDescent="0.3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x14ac:dyDescent="0.3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x14ac:dyDescent="0.3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x14ac:dyDescent="0.3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x14ac:dyDescent="0.3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x14ac:dyDescent="0.3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x14ac:dyDescent="0.3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x14ac:dyDescent="0.3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x14ac:dyDescent="0.3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x14ac:dyDescent="0.3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x14ac:dyDescent="0.3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x14ac:dyDescent="0.3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x14ac:dyDescent="0.3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x14ac:dyDescent="0.3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x14ac:dyDescent="0.3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x14ac:dyDescent="0.3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x14ac:dyDescent="0.3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x14ac:dyDescent="0.3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x14ac:dyDescent="0.3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x14ac:dyDescent="0.3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x14ac:dyDescent="0.3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x14ac:dyDescent="0.3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x14ac:dyDescent="0.3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x14ac:dyDescent="0.3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x14ac:dyDescent="0.3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x14ac:dyDescent="0.3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x14ac:dyDescent="0.3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x14ac:dyDescent="0.3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x14ac:dyDescent="0.3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x14ac:dyDescent="0.3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x14ac:dyDescent="0.3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x14ac:dyDescent="0.3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x14ac:dyDescent="0.3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x14ac:dyDescent="0.3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x14ac:dyDescent="0.3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x14ac:dyDescent="0.3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x14ac:dyDescent="0.3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x14ac:dyDescent="0.3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x14ac:dyDescent="0.3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x14ac:dyDescent="0.3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x14ac:dyDescent="0.3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x14ac:dyDescent="0.3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x14ac:dyDescent="0.3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x14ac:dyDescent="0.3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x14ac:dyDescent="0.3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x14ac:dyDescent="0.3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x14ac:dyDescent="0.3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x14ac:dyDescent="0.3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x14ac:dyDescent="0.3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x14ac:dyDescent="0.3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x14ac:dyDescent="0.3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x14ac:dyDescent="0.3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x14ac:dyDescent="0.3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x14ac:dyDescent="0.3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x14ac:dyDescent="0.3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x14ac:dyDescent="0.3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x14ac:dyDescent="0.3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x14ac:dyDescent="0.3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x14ac:dyDescent="0.3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x14ac:dyDescent="0.3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x14ac:dyDescent="0.3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x14ac:dyDescent="0.3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x14ac:dyDescent="0.3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x14ac:dyDescent="0.3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x14ac:dyDescent="0.3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x14ac:dyDescent="0.3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x14ac:dyDescent="0.3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x14ac:dyDescent="0.3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x14ac:dyDescent="0.3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x14ac:dyDescent="0.3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x14ac:dyDescent="0.3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x14ac:dyDescent="0.3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x14ac:dyDescent="0.3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x14ac:dyDescent="0.3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x14ac:dyDescent="0.3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x14ac:dyDescent="0.3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x14ac:dyDescent="0.3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x14ac:dyDescent="0.3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x14ac:dyDescent="0.3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x14ac:dyDescent="0.3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x14ac:dyDescent="0.3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x14ac:dyDescent="0.3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x14ac:dyDescent="0.3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x14ac:dyDescent="0.3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x14ac:dyDescent="0.3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x14ac:dyDescent="0.3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x14ac:dyDescent="0.3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x14ac:dyDescent="0.3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x14ac:dyDescent="0.3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x14ac:dyDescent="0.3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x14ac:dyDescent="0.3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x14ac:dyDescent="0.3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x14ac:dyDescent="0.3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x14ac:dyDescent="0.3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x14ac:dyDescent="0.3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x14ac:dyDescent="0.3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x14ac:dyDescent="0.3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x14ac:dyDescent="0.3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x14ac:dyDescent="0.3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x14ac:dyDescent="0.3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x14ac:dyDescent="0.3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x14ac:dyDescent="0.3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x14ac:dyDescent="0.3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x14ac:dyDescent="0.3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x14ac:dyDescent="0.3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x14ac:dyDescent="0.3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x14ac:dyDescent="0.3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x14ac:dyDescent="0.3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x14ac:dyDescent="0.3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x14ac:dyDescent="0.3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x14ac:dyDescent="0.3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x14ac:dyDescent="0.3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x14ac:dyDescent="0.3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x14ac:dyDescent="0.3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x14ac:dyDescent="0.3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x14ac:dyDescent="0.3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x14ac:dyDescent="0.3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x14ac:dyDescent="0.3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x14ac:dyDescent="0.3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x14ac:dyDescent="0.3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x14ac:dyDescent="0.3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x14ac:dyDescent="0.3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x14ac:dyDescent="0.3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x14ac:dyDescent="0.3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x14ac:dyDescent="0.3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x14ac:dyDescent="0.3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x14ac:dyDescent="0.3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x14ac:dyDescent="0.3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x14ac:dyDescent="0.3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x14ac:dyDescent="0.3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x14ac:dyDescent="0.3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x14ac:dyDescent="0.3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x14ac:dyDescent="0.3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x14ac:dyDescent="0.3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x14ac:dyDescent="0.3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x14ac:dyDescent="0.3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x14ac:dyDescent="0.3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x14ac:dyDescent="0.3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x14ac:dyDescent="0.3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x14ac:dyDescent="0.3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x14ac:dyDescent="0.3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x14ac:dyDescent="0.3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x14ac:dyDescent="0.3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x14ac:dyDescent="0.3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x14ac:dyDescent="0.3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x14ac:dyDescent="0.3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x14ac:dyDescent="0.3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x14ac:dyDescent="0.3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x14ac:dyDescent="0.3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x14ac:dyDescent="0.3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x14ac:dyDescent="0.3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x14ac:dyDescent="0.3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x14ac:dyDescent="0.3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x14ac:dyDescent="0.3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x14ac:dyDescent="0.3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x14ac:dyDescent="0.3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x14ac:dyDescent="0.3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x14ac:dyDescent="0.3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x14ac:dyDescent="0.3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x14ac:dyDescent="0.3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x14ac:dyDescent="0.3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x14ac:dyDescent="0.3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x14ac:dyDescent="0.3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x14ac:dyDescent="0.3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x14ac:dyDescent="0.3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x14ac:dyDescent="0.3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x14ac:dyDescent="0.3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x14ac:dyDescent="0.3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x14ac:dyDescent="0.3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x14ac:dyDescent="0.3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x14ac:dyDescent="0.3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x14ac:dyDescent="0.3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x14ac:dyDescent="0.3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x14ac:dyDescent="0.3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x14ac:dyDescent="0.3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x14ac:dyDescent="0.3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x14ac:dyDescent="0.3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x14ac:dyDescent="0.3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x14ac:dyDescent="0.3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x14ac:dyDescent="0.3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x14ac:dyDescent="0.3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x14ac:dyDescent="0.3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x14ac:dyDescent="0.3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x14ac:dyDescent="0.3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x14ac:dyDescent="0.3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x14ac:dyDescent="0.3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x14ac:dyDescent="0.3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x14ac:dyDescent="0.3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x14ac:dyDescent="0.3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x14ac:dyDescent="0.3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x14ac:dyDescent="0.3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x14ac:dyDescent="0.3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x14ac:dyDescent="0.3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x14ac:dyDescent="0.3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x14ac:dyDescent="0.3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x14ac:dyDescent="0.3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x14ac:dyDescent="0.3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x14ac:dyDescent="0.3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x14ac:dyDescent="0.3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x14ac:dyDescent="0.3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x14ac:dyDescent="0.3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x14ac:dyDescent="0.3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x14ac:dyDescent="0.3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x14ac:dyDescent="0.3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x14ac:dyDescent="0.3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x14ac:dyDescent="0.3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x14ac:dyDescent="0.3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x14ac:dyDescent="0.3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x14ac:dyDescent="0.3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x14ac:dyDescent="0.3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x14ac:dyDescent="0.3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x14ac:dyDescent="0.3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x14ac:dyDescent="0.3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x14ac:dyDescent="0.3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x14ac:dyDescent="0.3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x14ac:dyDescent="0.3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x14ac:dyDescent="0.3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x14ac:dyDescent="0.3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x14ac:dyDescent="0.3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x14ac:dyDescent="0.3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x14ac:dyDescent="0.3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x14ac:dyDescent="0.3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x14ac:dyDescent="0.3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x14ac:dyDescent="0.3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x14ac:dyDescent="0.3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x14ac:dyDescent="0.3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x14ac:dyDescent="0.3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x14ac:dyDescent="0.3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x14ac:dyDescent="0.3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x14ac:dyDescent="0.3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x14ac:dyDescent="0.3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x14ac:dyDescent="0.3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x14ac:dyDescent="0.3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x14ac:dyDescent="0.3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x14ac:dyDescent="0.3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x14ac:dyDescent="0.3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x14ac:dyDescent="0.3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x14ac:dyDescent="0.3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x14ac:dyDescent="0.3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x14ac:dyDescent="0.3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x14ac:dyDescent="0.3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x14ac:dyDescent="0.3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x14ac:dyDescent="0.3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x14ac:dyDescent="0.3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x14ac:dyDescent="0.3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x14ac:dyDescent="0.3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x14ac:dyDescent="0.3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x14ac:dyDescent="0.3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x14ac:dyDescent="0.3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x14ac:dyDescent="0.3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x14ac:dyDescent="0.3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x14ac:dyDescent="0.3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x14ac:dyDescent="0.3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x14ac:dyDescent="0.3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x14ac:dyDescent="0.3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x14ac:dyDescent="0.3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x14ac:dyDescent="0.3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x14ac:dyDescent="0.3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x14ac:dyDescent="0.3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x14ac:dyDescent="0.3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x14ac:dyDescent="0.3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x14ac:dyDescent="0.3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x14ac:dyDescent="0.3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x14ac:dyDescent="0.3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x14ac:dyDescent="0.3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x14ac:dyDescent="0.3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x14ac:dyDescent="0.3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x14ac:dyDescent="0.3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x14ac:dyDescent="0.3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x14ac:dyDescent="0.3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x14ac:dyDescent="0.3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x14ac:dyDescent="0.3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x14ac:dyDescent="0.3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x14ac:dyDescent="0.3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x14ac:dyDescent="0.3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x14ac:dyDescent="0.3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x14ac:dyDescent="0.3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x14ac:dyDescent="0.3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x14ac:dyDescent="0.3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x14ac:dyDescent="0.3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x14ac:dyDescent="0.3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x14ac:dyDescent="0.3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x14ac:dyDescent="0.3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x14ac:dyDescent="0.3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x14ac:dyDescent="0.3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x14ac:dyDescent="0.3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x14ac:dyDescent="0.3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x14ac:dyDescent="0.3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x14ac:dyDescent="0.3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x14ac:dyDescent="0.3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x14ac:dyDescent="0.3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x14ac:dyDescent="0.3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x14ac:dyDescent="0.3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x14ac:dyDescent="0.3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x14ac:dyDescent="0.3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x14ac:dyDescent="0.3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x14ac:dyDescent="0.3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x14ac:dyDescent="0.3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x14ac:dyDescent="0.3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x14ac:dyDescent="0.3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x14ac:dyDescent="0.3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x14ac:dyDescent="0.3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x14ac:dyDescent="0.3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x14ac:dyDescent="0.3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x14ac:dyDescent="0.3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x14ac:dyDescent="0.3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x14ac:dyDescent="0.3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x14ac:dyDescent="0.3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x14ac:dyDescent="0.3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x14ac:dyDescent="0.3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x14ac:dyDescent="0.3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x14ac:dyDescent="0.3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x14ac:dyDescent="0.3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x14ac:dyDescent="0.3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x14ac:dyDescent="0.3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x14ac:dyDescent="0.3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x14ac:dyDescent="0.3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x14ac:dyDescent="0.3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x14ac:dyDescent="0.3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x14ac:dyDescent="0.3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x14ac:dyDescent="0.3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x14ac:dyDescent="0.3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x14ac:dyDescent="0.3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x14ac:dyDescent="0.3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x14ac:dyDescent="0.3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x14ac:dyDescent="0.3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x14ac:dyDescent="0.3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x14ac:dyDescent="0.3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x14ac:dyDescent="0.3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x14ac:dyDescent="0.3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x14ac:dyDescent="0.3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x14ac:dyDescent="0.3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x14ac:dyDescent="0.3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x14ac:dyDescent="0.3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x14ac:dyDescent="0.3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x14ac:dyDescent="0.3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x14ac:dyDescent="0.3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x14ac:dyDescent="0.3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x14ac:dyDescent="0.3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x14ac:dyDescent="0.3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x14ac:dyDescent="0.3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x14ac:dyDescent="0.3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x14ac:dyDescent="0.3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x14ac:dyDescent="0.3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x14ac:dyDescent="0.3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x14ac:dyDescent="0.3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x14ac:dyDescent="0.3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x14ac:dyDescent="0.3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x14ac:dyDescent="0.3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x14ac:dyDescent="0.3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x14ac:dyDescent="0.3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x14ac:dyDescent="0.3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x14ac:dyDescent="0.3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x14ac:dyDescent="0.3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x14ac:dyDescent="0.3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x14ac:dyDescent="0.3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x14ac:dyDescent="0.3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x14ac:dyDescent="0.3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x14ac:dyDescent="0.3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x14ac:dyDescent="0.3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x14ac:dyDescent="0.3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x14ac:dyDescent="0.3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x14ac:dyDescent="0.3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x14ac:dyDescent="0.3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x14ac:dyDescent="0.3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x14ac:dyDescent="0.3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x14ac:dyDescent="0.3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x14ac:dyDescent="0.3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x14ac:dyDescent="0.3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x14ac:dyDescent="0.3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x14ac:dyDescent="0.3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x14ac:dyDescent="0.3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x14ac:dyDescent="0.3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x14ac:dyDescent="0.3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x14ac:dyDescent="0.3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x14ac:dyDescent="0.3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x14ac:dyDescent="0.3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x14ac:dyDescent="0.3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x14ac:dyDescent="0.3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x14ac:dyDescent="0.3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x14ac:dyDescent="0.3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x14ac:dyDescent="0.3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x14ac:dyDescent="0.3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x14ac:dyDescent="0.3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x14ac:dyDescent="0.3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x14ac:dyDescent="0.3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x14ac:dyDescent="0.3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x14ac:dyDescent="0.3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x14ac:dyDescent="0.3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x14ac:dyDescent="0.3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x14ac:dyDescent="0.3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x14ac:dyDescent="0.3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x14ac:dyDescent="0.3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x14ac:dyDescent="0.3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x14ac:dyDescent="0.3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x14ac:dyDescent="0.3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x14ac:dyDescent="0.3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x14ac:dyDescent="0.3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x14ac:dyDescent="0.3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x14ac:dyDescent="0.3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x14ac:dyDescent="0.3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x14ac:dyDescent="0.3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x14ac:dyDescent="0.3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x14ac:dyDescent="0.3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x14ac:dyDescent="0.3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x14ac:dyDescent="0.3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x14ac:dyDescent="0.3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x14ac:dyDescent="0.3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x14ac:dyDescent="0.3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x14ac:dyDescent="0.3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x14ac:dyDescent="0.3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x14ac:dyDescent="0.3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x14ac:dyDescent="0.3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x14ac:dyDescent="0.3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x14ac:dyDescent="0.3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x14ac:dyDescent="0.3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x14ac:dyDescent="0.3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x14ac:dyDescent="0.3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x14ac:dyDescent="0.3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x14ac:dyDescent="0.3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x14ac:dyDescent="0.3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x14ac:dyDescent="0.3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x14ac:dyDescent="0.3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x14ac:dyDescent="0.3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x14ac:dyDescent="0.3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x14ac:dyDescent="0.3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x14ac:dyDescent="0.3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x14ac:dyDescent="0.3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x14ac:dyDescent="0.3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x14ac:dyDescent="0.3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x14ac:dyDescent="0.3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x14ac:dyDescent="0.3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x14ac:dyDescent="0.3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x14ac:dyDescent="0.3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x14ac:dyDescent="0.3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x14ac:dyDescent="0.3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x14ac:dyDescent="0.3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x14ac:dyDescent="0.3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x14ac:dyDescent="0.3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x14ac:dyDescent="0.3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x14ac:dyDescent="0.3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x14ac:dyDescent="0.3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x14ac:dyDescent="0.3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x14ac:dyDescent="0.3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x14ac:dyDescent="0.3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x14ac:dyDescent="0.3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x14ac:dyDescent="0.3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x14ac:dyDescent="0.3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x14ac:dyDescent="0.3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x14ac:dyDescent="0.3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x14ac:dyDescent="0.3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x14ac:dyDescent="0.3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x14ac:dyDescent="0.3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x14ac:dyDescent="0.3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x14ac:dyDescent="0.3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x14ac:dyDescent="0.3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x14ac:dyDescent="0.3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x14ac:dyDescent="0.3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x14ac:dyDescent="0.3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x14ac:dyDescent="0.3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x14ac:dyDescent="0.3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x14ac:dyDescent="0.3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x14ac:dyDescent="0.3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x14ac:dyDescent="0.3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x14ac:dyDescent="0.3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x14ac:dyDescent="0.3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x14ac:dyDescent="0.3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x14ac:dyDescent="0.3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x14ac:dyDescent="0.3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x14ac:dyDescent="0.3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x14ac:dyDescent="0.3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x14ac:dyDescent="0.3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x14ac:dyDescent="0.3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x14ac:dyDescent="0.3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x14ac:dyDescent="0.3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x14ac:dyDescent="0.3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x14ac:dyDescent="0.3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x14ac:dyDescent="0.3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x14ac:dyDescent="0.3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x14ac:dyDescent="0.3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x14ac:dyDescent="0.3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x14ac:dyDescent="0.3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x14ac:dyDescent="0.3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x14ac:dyDescent="0.3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x14ac:dyDescent="0.3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x14ac:dyDescent="0.3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x14ac:dyDescent="0.3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x14ac:dyDescent="0.3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x14ac:dyDescent="0.3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x14ac:dyDescent="0.3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x14ac:dyDescent="0.3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x14ac:dyDescent="0.3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x14ac:dyDescent="0.3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x14ac:dyDescent="0.3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x14ac:dyDescent="0.3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x14ac:dyDescent="0.3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x14ac:dyDescent="0.3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x14ac:dyDescent="0.3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x14ac:dyDescent="0.3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x14ac:dyDescent="0.3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x14ac:dyDescent="0.3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x14ac:dyDescent="0.3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x14ac:dyDescent="0.3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x14ac:dyDescent="0.3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x14ac:dyDescent="0.3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x14ac:dyDescent="0.3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x14ac:dyDescent="0.3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x14ac:dyDescent="0.3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x14ac:dyDescent="0.3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x14ac:dyDescent="0.3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x14ac:dyDescent="0.3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x14ac:dyDescent="0.3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x14ac:dyDescent="0.3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x14ac:dyDescent="0.3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x14ac:dyDescent="0.3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x14ac:dyDescent="0.3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x14ac:dyDescent="0.3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x14ac:dyDescent="0.3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x14ac:dyDescent="0.3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x14ac:dyDescent="0.3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x14ac:dyDescent="0.3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x14ac:dyDescent="0.3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x14ac:dyDescent="0.3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x14ac:dyDescent="0.3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x14ac:dyDescent="0.3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x14ac:dyDescent="0.3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x14ac:dyDescent="0.3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x14ac:dyDescent="0.3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x14ac:dyDescent="0.3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x14ac:dyDescent="0.3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x14ac:dyDescent="0.3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x14ac:dyDescent="0.3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x14ac:dyDescent="0.3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x14ac:dyDescent="0.3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x14ac:dyDescent="0.3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x14ac:dyDescent="0.3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x14ac:dyDescent="0.3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x14ac:dyDescent="0.3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x14ac:dyDescent="0.3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x14ac:dyDescent="0.3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x14ac:dyDescent="0.3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x14ac:dyDescent="0.3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x14ac:dyDescent="0.3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x14ac:dyDescent="0.3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x14ac:dyDescent="0.3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x14ac:dyDescent="0.3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x14ac:dyDescent="0.3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x14ac:dyDescent="0.3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x14ac:dyDescent="0.3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x14ac:dyDescent="0.3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x14ac:dyDescent="0.3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x14ac:dyDescent="0.3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x14ac:dyDescent="0.3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x14ac:dyDescent="0.3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x14ac:dyDescent="0.3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x14ac:dyDescent="0.3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x14ac:dyDescent="0.3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x14ac:dyDescent="0.3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x14ac:dyDescent="0.3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x14ac:dyDescent="0.3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x14ac:dyDescent="0.3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x14ac:dyDescent="0.3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x14ac:dyDescent="0.3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x14ac:dyDescent="0.3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x14ac:dyDescent="0.3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x14ac:dyDescent="0.3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x14ac:dyDescent="0.3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x14ac:dyDescent="0.3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x14ac:dyDescent="0.3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x14ac:dyDescent="0.3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x14ac:dyDescent="0.3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x14ac:dyDescent="0.3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x14ac:dyDescent="0.3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x14ac:dyDescent="0.3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x14ac:dyDescent="0.3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x14ac:dyDescent="0.3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x14ac:dyDescent="0.3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x14ac:dyDescent="0.3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x14ac:dyDescent="0.3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x14ac:dyDescent="0.3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x14ac:dyDescent="0.3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x14ac:dyDescent="0.3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x14ac:dyDescent="0.3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x14ac:dyDescent="0.3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x14ac:dyDescent="0.3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x14ac:dyDescent="0.3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x14ac:dyDescent="0.3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x14ac:dyDescent="0.3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x14ac:dyDescent="0.3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x14ac:dyDescent="0.3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x14ac:dyDescent="0.3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x14ac:dyDescent="0.3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x14ac:dyDescent="0.3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x14ac:dyDescent="0.3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x14ac:dyDescent="0.3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x14ac:dyDescent="0.3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x14ac:dyDescent="0.3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x14ac:dyDescent="0.3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x14ac:dyDescent="0.3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x14ac:dyDescent="0.3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x14ac:dyDescent="0.3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x14ac:dyDescent="0.3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x14ac:dyDescent="0.3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x14ac:dyDescent="0.3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x14ac:dyDescent="0.3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x14ac:dyDescent="0.3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x14ac:dyDescent="0.3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x14ac:dyDescent="0.3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x14ac:dyDescent="0.3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x14ac:dyDescent="0.3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x14ac:dyDescent="0.3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x14ac:dyDescent="0.3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x14ac:dyDescent="0.3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x14ac:dyDescent="0.3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x14ac:dyDescent="0.3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x14ac:dyDescent="0.3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x14ac:dyDescent="0.3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x14ac:dyDescent="0.3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x14ac:dyDescent="0.3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x14ac:dyDescent="0.3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x14ac:dyDescent="0.3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x14ac:dyDescent="0.3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x14ac:dyDescent="0.3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x14ac:dyDescent="0.3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x14ac:dyDescent="0.3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x14ac:dyDescent="0.3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x14ac:dyDescent="0.3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x14ac:dyDescent="0.3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x14ac:dyDescent="0.3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x14ac:dyDescent="0.3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x14ac:dyDescent="0.3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x14ac:dyDescent="0.3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x14ac:dyDescent="0.3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x14ac:dyDescent="0.3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x14ac:dyDescent="0.3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x14ac:dyDescent="0.3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x14ac:dyDescent="0.3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x14ac:dyDescent="0.3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x14ac:dyDescent="0.3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x14ac:dyDescent="0.3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x14ac:dyDescent="0.3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x14ac:dyDescent="0.3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x14ac:dyDescent="0.3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x14ac:dyDescent="0.3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x14ac:dyDescent="0.3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x14ac:dyDescent="0.3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x14ac:dyDescent="0.3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x14ac:dyDescent="0.3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x14ac:dyDescent="0.3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x14ac:dyDescent="0.3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x14ac:dyDescent="0.3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x14ac:dyDescent="0.3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x14ac:dyDescent="0.3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x14ac:dyDescent="0.3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x14ac:dyDescent="0.3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x14ac:dyDescent="0.3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x14ac:dyDescent="0.3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x14ac:dyDescent="0.3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x14ac:dyDescent="0.3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x14ac:dyDescent="0.3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x14ac:dyDescent="0.3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x14ac:dyDescent="0.3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x14ac:dyDescent="0.3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x14ac:dyDescent="0.3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x14ac:dyDescent="0.3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x14ac:dyDescent="0.3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x14ac:dyDescent="0.3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x14ac:dyDescent="0.3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x14ac:dyDescent="0.3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x14ac:dyDescent="0.3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x14ac:dyDescent="0.3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x14ac:dyDescent="0.3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x14ac:dyDescent="0.3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x14ac:dyDescent="0.3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x14ac:dyDescent="0.3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x14ac:dyDescent="0.3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x14ac:dyDescent="0.3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x14ac:dyDescent="0.3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x14ac:dyDescent="0.3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x14ac:dyDescent="0.3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x14ac:dyDescent="0.3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x14ac:dyDescent="0.3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x14ac:dyDescent="0.3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x14ac:dyDescent="0.3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x14ac:dyDescent="0.3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x14ac:dyDescent="0.3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x14ac:dyDescent="0.3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x14ac:dyDescent="0.3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x14ac:dyDescent="0.3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x14ac:dyDescent="0.3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x14ac:dyDescent="0.3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x14ac:dyDescent="0.3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x14ac:dyDescent="0.3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x14ac:dyDescent="0.3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x14ac:dyDescent="0.3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x14ac:dyDescent="0.3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x14ac:dyDescent="0.3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x14ac:dyDescent="0.3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x14ac:dyDescent="0.3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x14ac:dyDescent="0.3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x14ac:dyDescent="0.3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x14ac:dyDescent="0.3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x14ac:dyDescent="0.3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x14ac:dyDescent="0.3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x14ac:dyDescent="0.3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x14ac:dyDescent="0.3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x14ac:dyDescent="0.3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x14ac:dyDescent="0.3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x14ac:dyDescent="0.3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x14ac:dyDescent="0.3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x14ac:dyDescent="0.3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x14ac:dyDescent="0.3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x14ac:dyDescent="0.3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x14ac:dyDescent="0.3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x14ac:dyDescent="0.3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x14ac:dyDescent="0.3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x14ac:dyDescent="0.3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x14ac:dyDescent="0.3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x14ac:dyDescent="0.3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x14ac:dyDescent="0.3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x14ac:dyDescent="0.3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x14ac:dyDescent="0.3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x14ac:dyDescent="0.3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x14ac:dyDescent="0.3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x14ac:dyDescent="0.3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x14ac:dyDescent="0.3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x14ac:dyDescent="0.3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x14ac:dyDescent="0.3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x14ac:dyDescent="0.3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x14ac:dyDescent="0.3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x14ac:dyDescent="0.3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x14ac:dyDescent="0.3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x14ac:dyDescent="0.3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x14ac:dyDescent="0.3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x14ac:dyDescent="0.3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x14ac:dyDescent="0.3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x14ac:dyDescent="0.3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x14ac:dyDescent="0.3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x14ac:dyDescent="0.3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x14ac:dyDescent="0.3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x14ac:dyDescent="0.3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x14ac:dyDescent="0.3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x14ac:dyDescent="0.3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x14ac:dyDescent="0.3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x14ac:dyDescent="0.3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x14ac:dyDescent="0.3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x14ac:dyDescent="0.3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x14ac:dyDescent="0.3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x14ac:dyDescent="0.3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x14ac:dyDescent="0.3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x14ac:dyDescent="0.3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x14ac:dyDescent="0.3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x14ac:dyDescent="0.3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x14ac:dyDescent="0.3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x14ac:dyDescent="0.3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x14ac:dyDescent="0.3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x14ac:dyDescent="0.3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x14ac:dyDescent="0.3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x14ac:dyDescent="0.3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x14ac:dyDescent="0.3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x14ac:dyDescent="0.3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x14ac:dyDescent="0.3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x14ac:dyDescent="0.3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x14ac:dyDescent="0.3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x14ac:dyDescent="0.3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x14ac:dyDescent="0.3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x14ac:dyDescent="0.3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x14ac:dyDescent="0.3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x14ac:dyDescent="0.3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x14ac:dyDescent="0.3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x14ac:dyDescent="0.3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x14ac:dyDescent="0.3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x14ac:dyDescent="0.3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x14ac:dyDescent="0.3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x14ac:dyDescent="0.3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x14ac:dyDescent="0.3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x14ac:dyDescent="0.3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x14ac:dyDescent="0.3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x14ac:dyDescent="0.3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x14ac:dyDescent="0.3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x14ac:dyDescent="0.3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x14ac:dyDescent="0.3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x14ac:dyDescent="0.3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x14ac:dyDescent="0.3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x14ac:dyDescent="0.3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x14ac:dyDescent="0.3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x14ac:dyDescent="0.3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x14ac:dyDescent="0.3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x14ac:dyDescent="0.3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x14ac:dyDescent="0.3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x14ac:dyDescent="0.3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x14ac:dyDescent="0.3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x14ac:dyDescent="0.3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x14ac:dyDescent="0.3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x14ac:dyDescent="0.3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x14ac:dyDescent="0.3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x14ac:dyDescent="0.3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x14ac:dyDescent="0.3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x14ac:dyDescent="0.3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x14ac:dyDescent="0.3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x14ac:dyDescent="0.3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x14ac:dyDescent="0.3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x14ac:dyDescent="0.3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x14ac:dyDescent="0.3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x14ac:dyDescent="0.3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x14ac:dyDescent="0.3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x14ac:dyDescent="0.3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x14ac:dyDescent="0.3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x14ac:dyDescent="0.3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x14ac:dyDescent="0.3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x14ac:dyDescent="0.3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x14ac:dyDescent="0.3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x14ac:dyDescent="0.3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x14ac:dyDescent="0.3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x14ac:dyDescent="0.3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x14ac:dyDescent="0.3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x14ac:dyDescent="0.3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x14ac:dyDescent="0.3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x14ac:dyDescent="0.3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x14ac:dyDescent="0.3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x14ac:dyDescent="0.3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x14ac:dyDescent="0.3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x14ac:dyDescent="0.3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x14ac:dyDescent="0.3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x14ac:dyDescent="0.3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x14ac:dyDescent="0.3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x14ac:dyDescent="0.3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x14ac:dyDescent="0.3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x14ac:dyDescent="0.3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x14ac:dyDescent="0.3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x14ac:dyDescent="0.3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x14ac:dyDescent="0.3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x14ac:dyDescent="0.3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x14ac:dyDescent="0.3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x14ac:dyDescent="0.3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x14ac:dyDescent="0.3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x14ac:dyDescent="0.3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x14ac:dyDescent="0.3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x14ac:dyDescent="0.3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x14ac:dyDescent="0.3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x14ac:dyDescent="0.3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x14ac:dyDescent="0.3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x14ac:dyDescent="0.3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x14ac:dyDescent="0.3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x14ac:dyDescent="0.3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x14ac:dyDescent="0.3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x14ac:dyDescent="0.3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x14ac:dyDescent="0.3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x14ac:dyDescent="0.3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x14ac:dyDescent="0.3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x14ac:dyDescent="0.3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x14ac:dyDescent="0.3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x14ac:dyDescent="0.3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x14ac:dyDescent="0.3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x14ac:dyDescent="0.3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x14ac:dyDescent="0.3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x14ac:dyDescent="0.3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x14ac:dyDescent="0.3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x14ac:dyDescent="0.3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x14ac:dyDescent="0.3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x14ac:dyDescent="0.3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x14ac:dyDescent="0.3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x14ac:dyDescent="0.3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x14ac:dyDescent="0.3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x14ac:dyDescent="0.3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x14ac:dyDescent="0.3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x14ac:dyDescent="0.3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x14ac:dyDescent="0.3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x14ac:dyDescent="0.3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x14ac:dyDescent="0.3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x14ac:dyDescent="0.3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x14ac:dyDescent="0.3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x14ac:dyDescent="0.3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x14ac:dyDescent="0.3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x14ac:dyDescent="0.3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x14ac:dyDescent="0.3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x14ac:dyDescent="0.3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x14ac:dyDescent="0.3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x14ac:dyDescent="0.3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x14ac:dyDescent="0.3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x14ac:dyDescent="0.3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x14ac:dyDescent="0.3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x14ac:dyDescent="0.3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x14ac:dyDescent="0.3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x14ac:dyDescent="0.3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x14ac:dyDescent="0.3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x14ac:dyDescent="0.3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x14ac:dyDescent="0.3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x14ac:dyDescent="0.3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x14ac:dyDescent="0.3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x14ac:dyDescent="0.3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x14ac:dyDescent="0.3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x14ac:dyDescent="0.3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x14ac:dyDescent="0.3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x14ac:dyDescent="0.3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x14ac:dyDescent="0.3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x14ac:dyDescent="0.3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x14ac:dyDescent="0.3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x14ac:dyDescent="0.3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x14ac:dyDescent="0.3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x14ac:dyDescent="0.3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x14ac:dyDescent="0.3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x14ac:dyDescent="0.3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x14ac:dyDescent="0.3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x14ac:dyDescent="0.3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x14ac:dyDescent="0.3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x14ac:dyDescent="0.3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x14ac:dyDescent="0.3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x14ac:dyDescent="0.3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x14ac:dyDescent="0.3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x14ac:dyDescent="0.3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x14ac:dyDescent="0.3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x14ac:dyDescent="0.3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x14ac:dyDescent="0.3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x14ac:dyDescent="0.3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x14ac:dyDescent="0.3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x14ac:dyDescent="0.3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x14ac:dyDescent="0.3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x14ac:dyDescent="0.3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x14ac:dyDescent="0.3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x14ac:dyDescent="0.3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x14ac:dyDescent="0.3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x14ac:dyDescent="0.3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x14ac:dyDescent="0.3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x14ac:dyDescent="0.3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x14ac:dyDescent="0.3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x14ac:dyDescent="0.3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x14ac:dyDescent="0.3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x14ac:dyDescent="0.3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x14ac:dyDescent="0.3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x14ac:dyDescent="0.3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x14ac:dyDescent="0.3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x14ac:dyDescent="0.3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x14ac:dyDescent="0.3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x14ac:dyDescent="0.3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x14ac:dyDescent="0.3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x14ac:dyDescent="0.3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x14ac:dyDescent="0.3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x14ac:dyDescent="0.3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x14ac:dyDescent="0.3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x14ac:dyDescent="0.3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x14ac:dyDescent="0.3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x14ac:dyDescent="0.3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x14ac:dyDescent="0.3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x14ac:dyDescent="0.3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x14ac:dyDescent="0.3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x14ac:dyDescent="0.3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x14ac:dyDescent="0.3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x14ac:dyDescent="0.3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x14ac:dyDescent="0.3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x14ac:dyDescent="0.3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x14ac:dyDescent="0.3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x14ac:dyDescent="0.3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x14ac:dyDescent="0.3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x14ac:dyDescent="0.3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x14ac:dyDescent="0.3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x14ac:dyDescent="0.3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x14ac:dyDescent="0.3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x14ac:dyDescent="0.3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x14ac:dyDescent="0.3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x14ac:dyDescent="0.3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x14ac:dyDescent="0.3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x14ac:dyDescent="0.3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x14ac:dyDescent="0.3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x14ac:dyDescent="0.3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x14ac:dyDescent="0.3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x14ac:dyDescent="0.3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x14ac:dyDescent="0.3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x14ac:dyDescent="0.3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x14ac:dyDescent="0.3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x14ac:dyDescent="0.3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x14ac:dyDescent="0.3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x14ac:dyDescent="0.3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x14ac:dyDescent="0.3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x14ac:dyDescent="0.3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x14ac:dyDescent="0.3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x14ac:dyDescent="0.3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x14ac:dyDescent="0.3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x14ac:dyDescent="0.3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x14ac:dyDescent="0.3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x14ac:dyDescent="0.3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x14ac:dyDescent="0.3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x14ac:dyDescent="0.3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x14ac:dyDescent="0.3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x14ac:dyDescent="0.3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x14ac:dyDescent="0.3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x14ac:dyDescent="0.3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x14ac:dyDescent="0.3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x14ac:dyDescent="0.3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x14ac:dyDescent="0.3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x14ac:dyDescent="0.3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x14ac:dyDescent="0.3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x14ac:dyDescent="0.3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x14ac:dyDescent="0.3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x14ac:dyDescent="0.3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x14ac:dyDescent="0.3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x14ac:dyDescent="0.3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x14ac:dyDescent="0.3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x14ac:dyDescent="0.3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x14ac:dyDescent="0.3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x14ac:dyDescent="0.3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x14ac:dyDescent="0.3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x14ac:dyDescent="0.3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x14ac:dyDescent="0.3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x14ac:dyDescent="0.3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x14ac:dyDescent="0.3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x14ac:dyDescent="0.3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x14ac:dyDescent="0.3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x14ac:dyDescent="0.3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x14ac:dyDescent="0.3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x14ac:dyDescent="0.3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x14ac:dyDescent="0.3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x14ac:dyDescent="0.3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x14ac:dyDescent="0.3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x14ac:dyDescent="0.3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x14ac:dyDescent="0.3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x14ac:dyDescent="0.3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x14ac:dyDescent="0.3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x14ac:dyDescent="0.3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x14ac:dyDescent="0.3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x14ac:dyDescent="0.3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x14ac:dyDescent="0.3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x14ac:dyDescent="0.3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x14ac:dyDescent="0.3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x14ac:dyDescent="0.3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x14ac:dyDescent="0.3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x14ac:dyDescent="0.3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x14ac:dyDescent="0.3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x14ac:dyDescent="0.3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x14ac:dyDescent="0.3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x14ac:dyDescent="0.3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x14ac:dyDescent="0.3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x14ac:dyDescent="0.3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x14ac:dyDescent="0.3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x14ac:dyDescent="0.3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x14ac:dyDescent="0.3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x14ac:dyDescent="0.3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x14ac:dyDescent="0.3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x14ac:dyDescent="0.3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x14ac:dyDescent="0.3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x14ac:dyDescent="0.3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x14ac:dyDescent="0.3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x14ac:dyDescent="0.3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x14ac:dyDescent="0.3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x14ac:dyDescent="0.3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x14ac:dyDescent="0.3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x14ac:dyDescent="0.3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x14ac:dyDescent="0.3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x14ac:dyDescent="0.3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x14ac:dyDescent="0.3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x14ac:dyDescent="0.3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x14ac:dyDescent="0.3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x14ac:dyDescent="0.3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x14ac:dyDescent="0.3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x14ac:dyDescent="0.3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x14ac:dyDescent="0.3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x14ac:dyDescent="0.3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x14ac:dyDescent="0.3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x14ac:dyDescent="0.3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x14ac:dyDescent="0.3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x14ac:dyDescent="0.3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x14ac:dyDescent="0.3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x14ac:dyDescent="0.3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x14ac:dyDescent="0.3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x14ac:dyDescent="0.3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x14ac:dyDescent="0.3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x14ac:dyDescent="0.3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x14ac:dyDescent="0.3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x14ac:dyDescent="0.3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x14ac:dyDescent="0.3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x14ac:dyDescent="0.3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x14ac:dyDescent="0.3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x14ac:dyDescent="0.3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x14ac:dyDescent="0.3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x14ac:dyDescent="0.3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x14ac:dyDescent="0.3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x14ac:dyDescent="0.3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x14ac:dyDescent="0.3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x14ac:dyDescent="0.3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x14ac:dyDescent="0.3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x14ac:dyDescent="0.3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x14ac:dyDescent="0.3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x14ac:dyDescent="0.3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x14ac:dyDescent="0.3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x14ac:dyDescent="0.3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x14ac:dyDescent="0.3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x14ac:dyDescent="0.3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x14ac:dyDescent="0.3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x14ac:dyDescent="0.3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x14ac:dyDescent="0.3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x14ac:dyDescent="0.3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x14ac:dyDescent="0.3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x14ac:dyDescent="0.3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x14ac:dyDescent="0.3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x14ac:dyDescent="0.3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x14ac:dyDescent="0.3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x14ac:dyDescent="0.3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x14ac:dyDescent="0.3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x14ac:dyDescent="0.3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x14ac:dyDescent="0.3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x14ac:dyDescent="0.3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x14ac:dyDescent="0.3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x14ac:dyDescent="0.3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x14ac:dyDescent="0.3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x14ac:dyDescent="0.3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x14ac:dyDescent="0.3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x14ac:dyDescent="0.3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x14ac:dyDescent="0.3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x14ac:dyDescent="0.3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x14ac:dyDescent="0.3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x14ac:dyDescent="0.3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x14ac:dyDescent="0.3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x14ac:dyDescent="0.3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x14ac:dyDescent="0.3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x14ac:dyDescent="0.3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x14ac:dyDescent="0.3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x14ac:dyDescent="0.3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x14ac:dyDescent="0.3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x14ac:dyDescent="0.3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x14ac:dyDescent="0.3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x14ac:dyDescent="0.3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x14ac:dyDescent="0.3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x14ac:dyDescent="0.3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x14ac:dyDescent="0.3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x14ac:dyDescent="0.3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x14ac:dyDescent="0.3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x14ac:dyDescent="0.3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x14ac:dyDescent="0.3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x14ac:dyDescent="0.3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x14ac:dyDescent="0.3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x14ac:dyDescent="0.3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x14ac:dyDescent="0.3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x14ac:dyDescent="0.3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x14ac:dyDescent="0.3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x14ac:dyDescent="0.3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x14ac:dyDescent="0.3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x14ac:dyDescent="0.3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x14ac:dyDescent="0.3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x14ac:dyDescent="0.3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x14ac:dyDescent="0.3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x14ac:dyDescent="0.3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x14ac:dyDescent="0.3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x14ac:dyDescent="0.3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x14ac:dyDescent="0.3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x14ac:dyDescent="0.3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x14ac:dyDescent="0.3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x14ac:dyDescent="0.3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x14ac:dyDescent="0.3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x14ac:dyDescent="0.3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x14ac:dyDescent="0.3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x14ac:dyDescent="0.3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x14ac:dyDescent="0.3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x14ac:dyDescent="0.3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x14ac:dyDescent="0.3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x14ac:dyDescent="0.3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x14ac:dyDescent="0.3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x14ac:dyDescent="0.3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x14ac:dyDescent="0.3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x14ac:dyDescent="0.3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x14ac:dyDescent="0.3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x14ac:dyDescent="0.3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x14ac:dyDescent="0.3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x14ac:dyDescent="0.3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x14ac:dyDescent="0.3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x14ac:dyDescent="0.3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x14ac:dyDescent="0.3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x14ac:dyDescent="0.3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x14ac:dyDescent="0.3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x14ac:dyDescent="0.3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x14ac:dyDescent="0.3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x14ac:dyDescent="0.3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x14ac:dyDescent="0.3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x14ac:dyDescent="0.3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x14ac:dyDescent="0.3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x14ac:dyDescent="0.3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x14ac:dyDescent="0.3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x14ac:dyDescent="0.3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x14ac:dyDescent="0.3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x14ac:dyDescent="0.3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x14ac:dyDescent="0.3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x14ac:dyDescent="0.3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x14ac:dyDescent="0.3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x14ac:dyDescent="0.3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x14ac:dyDescent="0.3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x14ac:dyDescent="0.3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x14ac:dyDescent="0.3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x14ac:dyDescent="0.3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x14ac:dyDescent="0.3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x14ac:dyDescent="0.3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x14ac:dyDescent="0.3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x14ac:dyDescent="0.3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x14ac:dyDescent="0.3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x14ac:dyDescent="0.3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x14ac:dyDescent="0.3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x14ac:dyDescent="0.3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x14ac:dyDescent="0.3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x14ac:dyDescent="0.3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x14ac:dyDescent="0.3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x14ac:dyDescent="0.3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x14ac:dyDescent="0.3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x14ac:dyDescent="0.3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x14ac:dyDescent="0.3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x14ac:dyDescent="0.3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x14ac:dyDescent="0.3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x14ac:dyDescent="0.3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x14ac:dyDescent="0.3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x14ac:dyDescent="0.3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x14ac:dyDescent="0.3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x14ac:dyDescent="0.3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x14ac:dyDescent="0.3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x14ac:dyDescent="0.3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x14ac:dyDescent="0.3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x14ac:dyDescent="0.3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x14ac:dyDescent="0.3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x14ac:dyDescent="0.3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x14ac:dyDescent="0.3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x14ac:dyDescent="0.3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x14ac:dyDescent="0.3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x14ac:dyDescent="0.3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x14ac:dyDescent="0.3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x14ac:dyDescent="0.3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x14ac:dyDescent="0.3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x14ac:dyDescent="0.3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x14ac:dyDescent="0.3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x14ac:dyDescent="0.3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x14ac:dyDescent="0.3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x14ac:dyDescent="0.3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x14ac:dyDescent="0.3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x14ac:dyDescent="0.3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x14ac:dyDescent="0.3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x14ac:dyDescent="0.3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x14ac:dyDescent="0.3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x14ac:dyDescent="0.3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x14ac:dyDescent="0.3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x14ac:dyDescent="0.3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x14ac:dyDescent="0.3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x14ac:dyDescent="0.3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x14ac:dyDescent="0.3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x14ac:dyDescent="0.3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x14ac:dyDescent="0.3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x14ac:dyDescent="0.3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x14ac:dyDescent="0.3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x14ac:dyDescent="0.3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x14ac:dyDescent="0.3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x14ac:dyDescent="0.3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x14ac:dyDescent="0.3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x14ac:dyDescent="0.3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x14ac:dyDescent="0.3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x14ac:dyDescent="0.3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x14ac:dyDescent="0.3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x14ac:dyDescent="0.3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x14ac:dyDescent="0.3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x14ac:dyDescent="0.3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x14ac:dyDescent="0.3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x14ac:dyDescent="0.3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x14ac:dyDescent="0.3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x14ac:dyDescent="0.3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x14ac:dyDescent="0.3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x14ac:dyDescent="0.3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x14ac:dyDescent="0.3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x14ac:dyDescent="0.3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x14ac:dyDescent="0.3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x14ac:dyDescent="0.3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x14ac:dyDescent="0.3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x14ac:dyDescent="0.3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x14ac:dyDescent="0.3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x14ac:dyDescent="0.3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x14ac:dyDescent="0.3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x14ac:dyDescent="0.3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x14ac:dyDescent="0.3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x14ac:dyDescent="0.3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x14ac:dyDescent="0.3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x14ac:dyDescent="0.3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x14ac:dyDescent="0.3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x14ac:dyDescent="0.3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x14ac:dyDescent="0.3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x14ac:dyDescent="0.3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x14ac:dyDescent="0.3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x14ac:dyDescent="0.3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x14ac:dyDescent="0.3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x14ac:dyDescent="0.3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x14ac:dyDescent="0.3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x14ac:dyDescent="0.3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x14ac:dyDescent="0.3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x14ac:dyDescent="0.3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x14ac:dyDescent="0.3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x14ac:dyDescent="0.3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x14ac:dyDescent="0.3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x14ac:dyDescent="0.3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x14ac:dyDescent="0.3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x14ac:dyDescent="0.3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x14ac:dyDescent="0.3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x14ac:dyDescent="0.3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x14ac:dyDescent="0.3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x14ac:dyDescent="0.3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x14ac:dyDescent="0.3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x14ac:dyDescent="0.3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x14ac:dyDescent="0.3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x14ac:dyDescent="0.3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x14ac:dyDescent="0.3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x14ac:dyDescent="0.3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x14ac:dyDescent="0.3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x14ac:dyDescent="0.3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x14ac:dyDescent="0.3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x14ac:dyDescent="0.3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x14ac:dyDescent="0.3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x14ac:dyDescent="0.3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x14ac:dyDescent="0.3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x14ac:dyDescent="0.3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x14ac:dyDescent="0.3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x14ac:dyDescent="0.3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x14ac:dyDescent="0.3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x14ac:dyDescent="0.3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x14ac:dyDescent="0.3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x14ac:dyDescent="0.3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x14ac:dyDescent="0.3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x14ac:dyDescent="0.3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x14ac:dyDescent="0.3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x14ac:dyDescent="0.3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x14ac:dyDescent="0.3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x14ac:dyDescent="0.3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x14ac:dyDescent="0.3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x14ac:dyDescent="0.3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x14ac:dyDescent="0.3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x14ac:dyDescent="0.3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x14ac:dyDescent="0.3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x14ac:dyDescent="0.3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x14ac:dyDescent="0.3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x14ac:dyDescent="0.3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x14ac:dyDescent="0.3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x14ac:dyDescent="0.3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x14ac:dyDescent="0.3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x14ac:dyDescent="0.3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x14ac:dyDescent="0.3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x14ac:dyDescent="0.3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x14ac:dyDescent="0.3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x14ac:dyDescent="0.3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x14ac:dyDescent="0.3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x14ac:dyDescent="0.3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x14ac:dyDescent="0.3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x14ac:dyDescent="0.3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x14ac:dyDescent="0.3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x14ac:dyDescent="0.3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x14ac:dyDescent="0.3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x14ac:dyDescent="0.3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x14ac:dyDescent="0.3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x14ac:dyDescent="0.3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x14ac:dyDescent="0.3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x14ac:dyDescent="0.3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x14ac:dyDescent="0.3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x14ac:dyDescent="0.3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x14ac:dyDescent="0.3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x14ac:dyDescent="0.3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x14ac:dyDescent="0.3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x14ac:dyDescent="0.3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x14ac:dyDescent="0.3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x14ac:dyDescent="0.3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x14ac:dyDescent="0.3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x14ac:dyDescent="0.3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x14ac:dyDescent="0.3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x14ac:dyDescent="0.3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x14ac:dyDescent="0.3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x14ac:dyDescent="0.3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x14ac:dyDescent="0.3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x14ac:dyDescent="0.3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x14ac:dyDescent="0.3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x14ac:dyDescent="0.3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x14ac:dyDescent="0.3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x14ac:dyDescent="0.3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x14ac:dyDescent="0.3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x14ac:dyDescent="0.3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x14ac:dyDescent="0.3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x14ac:dyDescent="0.3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x14ac:dyDescent="0.3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x14ac:dyDescent="0.3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x14ac:dyDescent="0.3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x14ac:dyDescent="0.3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x14ac:dyDescent="0.3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x14ac:dyDescent="0.3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x14ac:dyDescent="0.3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x14ac:dyDescent="0.3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x14ac:dyDescent="0.3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x14ac:dyDescent="0.3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x14ac:dyDescent="0.3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x14ac:dyDescent="0.3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x14ac:dyDescent="0.3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x14ac:dyDescent="0.3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x14ac:dyDescent="0.3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x14ac:dyDescent="0.3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x14ac:dyDescent="0.3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x14ac:dyDescent="0.3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x14ac:dyDescent="0.3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x14ac:dyDescent="0.3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x14ac:dyDescent="0.3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x14ac:dyDescent="0.3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x14ac:dyDescent="0.3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x14ac:dyDescent="0.3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x14ac:dyDescent="0.3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x14ac:dyDescent="0.3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x14ac:dyDescent="0.3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x14ac:dyDescent="0.3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x14ac:dyDescent="0.3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x14ac:dyDescent="0.3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x14ac:dyDescent="0.3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x14ac:dyDescent="0.3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x14ac:dyDescent="0.3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x14ac:dyDescent="0.3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x14ac:dyDescent="0.3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x14ac:dyDescent="0.3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x14ac:dyDescent="0.3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x14ac:dyDescent="0.3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x14ac:dyDescent="0.3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x14ac:dyDescent="0.3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x14ac:dyDescent="0.3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x14ac:dyDescent="0.3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x14ac:dyDescent="0.3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x14ac:dyDescent="0.3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x14ac:dyDescent="0.3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x14ac:dyDescent="0.3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x14ac:dyDescent="0.3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x14ac:dyDescent="0.3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x14ac:dyDescent="0.3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x14ac:dyDescent="0.3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x14ac:dyDescent="0.3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x14ac:dyDescent="0.3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x14ac:dyDescent="0.3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x14ac:dyDescent="0.3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x14ac:dyDescent="0.3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x14ac:dyDescent="0.3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x14ac:dyDescent="0.3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x14ac:dyDescent="0.3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x14ac:dyDescent="0.3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x14ac:dyDescent="0.3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x14ac:dyDescent="0.3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x14ac:dyDescent="0.3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x14ac:dyDescent="0.3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x14ac:dyDescent="0.3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x14ac:dyDescent="0.3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x14ac:dyDescent="0.3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x14ac:dyDescent="0.3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x14ac:dyDescent="0.3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x14ac:dyDescent="0.3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x14ac:dyDescent="0.3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x14ac:dyDescent="0.3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x14ac:dyDescent="0.3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x14ac:dyDescent="0.3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x14ac:dyDescent="0.3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x14ac:dyDescent="0.3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x14ac:dyDescent="0.3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x14ac:dyDescent="0.3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x14ac:dyDescent="0.3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x14ac:dyDescent="0.3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x14ac:dyDescent="0.3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x14ac:dyDescent="0.3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x14ac:dyDescent="0.3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x14ac:dyDescent="0.3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x14ac:dyDescent="0.3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x14ac:dyDescent="0.3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x14ac:dyDescent="0.3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x14ac:dyDescent="0.3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x14ac:dyDescent="0.3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x14ac:dyDescent="0.3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x14ac:dyDescent="0.3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x14ac:dyDescent="0.3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x14ac:dyDescent="0.3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x14ac:dyDescent="0.3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x14ac:dyDescent="0.3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x14ac:dyDescent="0.3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x14ac:dyDescent="0.3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x14ac:dyDescent="0.3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x14ac:dyDescent="0.3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x14ac:dyDescent="0.3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x14ac:dyDescent="0.3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x14ac:dyDescent="0.3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x14ac:dyDescent="0.3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x14ac:dyDescent="0.3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x14ac:dyDescent="0.3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x14ac:dyDescent="0.3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x14ac:dyDescent="0.3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x14ac:dyDescent="0.3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x14ac:dyDescent="0.3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x14ac:dyDescent="0.3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x14ac:dyDescent="0.3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x14ac:dyDescent="0.3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x14ac:dyDescent="0.3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x14ac:dyDescent="0.3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x14ac:dyDescent="0.3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x14ac:dyDescent="0.3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x14ac:dyDescent="0.3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x14ac:dyDescent="0.3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x14ac:dyDescent="0.3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x14ac:dyDescent="0.3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x14ac:dyDescent="0.3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x14ac:dyDescent="0.3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x14ac:dyDescent="0.3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x14ac:dyDescent="0.3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x14ac:dyDescent="0.3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x14ac:dyDescent="0.3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x14ac:dyDescent="0.3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x14ac:dyDescent="0.3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x14ac:dyDescent="0.3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x14ac:dyDescent="0.3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x14ac:dyDescent="0.3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x14ac:dyDescent="0.3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x14ac:dyDescent="0.3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x14ac:dyDescent="0.3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x14ac:dyDescent="0.3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x14ac:dyDescent="0.3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x14ac:dyDescent="0.3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x14ac:dyDescent="0.3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x14ac:dyDescent="0.3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x14ac:dyDescent="0.3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x14ac:dyDescent="0.3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x14ac:dyDescent="0.3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x14ac:dyDescent="0.3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x14ac:dyDescent="0.3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x14ac:dyDescent="0.3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x14ac:dyDescent="0.3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x14ac:dyDescent="0.3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x14ac:dyDescent="0.3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x14ac:dyDescent="0.3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x14ac:dyDescent="0.3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x14ac:dyDescent="0.3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x14ac:dyDescent="0.3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x14ac:dyDescent="0.3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x14ac:dyDescent="0.3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x14ac:dyDescent="0.3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x14ac:dyDescent="0.3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x14ac:dyDescent="0.3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x14ac:dyDescent="0.3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x14ac:dyDescent="0.3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x14ac:dyDescent="0.3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x14ac:dyDescent="0.3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x14ac:dyDescent="0.3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x14ac:dyDescent="0.3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x14ac:dyDescent="0.3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x14ac:dyDescent="0.3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x14ac:dyDescent="0.3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x14ac:dyDescent="0.3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x14ac:dyDescent="0.3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x14ac:dyDescent="0.3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x14ac:dyDescent="0.3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x14ac:dyDescent="0.3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x14ac:dyDescent="0.3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x14ac:dyDescent="0.3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x14ac:dyDescent="0.3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x14ac:dyDescent="0.3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x14ac:dyDescent="0.3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x14ac:dyDescent="0.3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x14ac:dyDescent="0.3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x14ac:dyDescent="0.3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x14ac:dyDescent="0.3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x14ac:dyDescent="0.3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x14ac:dyDescent="0.3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x14ac:dyDescent="0.3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x14ac:dyDescent="0.3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x14ac:dyDescent="0.3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x14ac:dyDescent="0.3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x14ac:dyDescent="0.3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x14ac:dyDescent="0.3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x14ac:dyDescent="0.3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x14ac:dyDescent="0.3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x14ac:dyDescent="0.3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x14ac:dyDescent="0.3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x14ac:dyDescent="0.3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x14ac:dyDescent="0.3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x14ac:dyDescent="0.3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x14ac:dyDescent="0.3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x14ac:dyDescent="0.3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x14ac:dyDescent="0.3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x14ac:dyDescent="0.3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x14ac:dyDescent="0.3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x14ac:dyDescent="0.3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x14ac:dyDescent="0.3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x14ac:dyDescent="0.3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x14ac:dyDescent="0.3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x14ac:dyDescent="0.3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x14ac:dyDescent="0.3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x14ac:dyDescent="0.3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x14ac:dyDescent="0.3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x14ac:dyDescent="0.3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x14ac:dyDescent="0.3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x14ac:dyDescent="0.3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x14ac:dyDescent="0.3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x14ac:dyDescent="0.3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x14ac:dyDescent="0.3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x14ac:dyDescent="0.3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x14ac:dyDescent="0.3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x14ac:dyDescent="0.3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x14ac:dyDescent="0.3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x14ac:dyDescent="0.3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x14ac:dyDescent="0.3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x14ac:dyDescent="0.3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x14ac:dyDescent="0.3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x14ac:dyDescent="0.3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x14ac:dyDescent="0.3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x14ac:dyDescent="0.3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x14ac:dyDescent="0.3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x14ac:dyDescent="0.3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x14ac:dyDescent="0.3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x14ac:dyDescent="0.3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x14ac:dyDescent="0.3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x14ac:dyDescent="0.3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x14ac:dyDescent="0.3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x14ac:dyDescent="0.3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x14ac:dyDescent="0.3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x14ac:dyDescent="0.3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x14ac:dyDescent="0.3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x14ac:dyDescent="0.3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x14ac:dyDescent="0.3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x14ac:dyDescent="0.3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x14ac:dyDescent="0.3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x14ac:dyDescent="0.3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x14ac:dyDescent="0.3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x14ac:dyDescent="0.3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x14ac:dyDescent="0.3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x14ac:dyDescent="0.3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x14ac:dyDescent="0.3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x14ac:dyDescent="0.3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x14ac:dyDescent="0.3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x14ac:dyDescent="0.3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x14ac:dyDescent="0.3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x14ac:dyDescent="0.3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x14ac:dyDescent="0.3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x14ac:dyDescent="0.3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x14ac:dyDescent="0.3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x14ac:dyDescent="0.3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x14ac:dyDescent="0.3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x14ac:dyDescent="0.3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x14ac:dyDescent="0.3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x14ac:dyDescent="0.3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x14ac:dyDescent="0.3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x14ac:dyDescent="0.3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x14ac:dyDescent="0.3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x14ac:dyDescent="0.3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x14ac:dyDescent="0.3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x14ac:dyDescent="0.3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x14ac:dyDescent="0.3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x14ac:dyDescent="0.3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x14ac:dyDescent="0.3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x14ac:dyDescent="0.3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x14ac:dyDescent="0.3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x14ac:dyDescent="0.3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x14ac:dyDescent="0.3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x14ac:dyDescent="0.3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x14ac:dyDescent="0.3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x14ac:dyDescent="0.3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x14ac:dyDescent="0.3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x14ac:dyDescent="0.3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x14ac:dyDescent="0.3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x14ac:dyDescent="0.3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x14ac:dyDescent="0.3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x14ac:dyDescent="0.3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x14ac:dyDescent="0.3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x14ac:dyDescent="0.3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x14ac:dyDescent="0.3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x14ac:dyDescent="0.3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x14ac:dyDescent="0.3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x14ac:dyDescent="0.3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x14ac:dyDescent="0.3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x14ac:dyDescent="0.3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x14ac:dyDescent="0.3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x14ac:dyDescent="0.3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x14ac:dyDescent="0.3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x14ac:dyDescent="0.3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x14ac:dyDescent="0.3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x14ac:dyDescent="0.3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x14ac:dyDescent="0.3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x14ac:dyDescent="0.3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x14ac:dyDescent="0.3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x14ac:dyDescent="0.3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x14ac:dyDescent="0.3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x14ac:dyDescent="0.3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x14ac:dyDescent="0.3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x14ac:dyDescent="0.3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x14ac:dyDescent="0.3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x14ac:dyDescent="0.3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x14ac:dyDescent="0.3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x14ac:dyDescent="0.3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x14ac:dyDescent="0.3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x14ac:dyDescent="0.3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x14ac:dyDescent="0.3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x14ac:dyDescent="0.3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x14ac:dyDescent="0.3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x14ac:dyDescent="0.3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x14ac:dyDescent="0.3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x14ac:dyDescent="0.3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x14ac:dyDescent="0.3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x14ac:dyDescent="0.3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x14ac:dyDescent="0.3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x14ac:dyDescent="0.3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x14ac:dyDescent="0.3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x14ac:dyDescent="0.3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x14ac:dyDescent="0.3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x14ac:dyDescent="0.3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x14ac:dyDescent="0.3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x14ac:dyDescent="0.3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x14ac:dyDescent="0.3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x14ac:dyDescent="0.3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x14ac:dyDescent="0.3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x14ac:dyDescent="0.3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x14ac:dyDescent="0.3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x14ac:dyDescent="0.3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x14ac:dyDescent="0.3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x14ac:dyDescent="0.3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x14ac:dyDescent="0.3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x14ac:dyDescent="0.3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x14ac:dyDescent="0.3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x14ac:dyDescent="0.3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x14ac:dyDescent="0.3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x14ac:dyDescent="0.3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x14ac:dyDescent="0.3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x14ac:dyDescent="0.3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x14ac:dyDescent="0.3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x14ac:dyDescent="0.3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x14ac:dyDescent="0.3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x14ac:dyDescent="0.3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x14ac:dyDescent="0.3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x14ac:dyDescent="0.3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x14ac:dyDescent="0.3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x14ac:dyDescent="0.3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x14ac:dyDescent="0.3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x14ac:dyDescent="0.3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x14ac:dyDescent="0.3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x14ac:dyDescent="0.3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x14ac:dyDescent="0.3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x14ac:dyDescent="0.3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x14ac:dyDescent="0.3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x14ac:dyDescent="0.3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x14ac:dyDescent="0.3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x14ac:dyDescent="0.3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x14ac:dyDescent="0.3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x14ac:dyDescent="0.3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x14ac:dyDescent="0.3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x14ac:dyDescent="0.3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x14ac:dyDescent="0.3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x14ac:dyDescent="0.3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x14ac:dyDescent="0.3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x14ac:dyDescent="0.3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x14ac:dyDescent="0.3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x14ac:dyDescent="0.3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x14ac:dyDescent="0.3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x14ac:dyDescent="0.3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x14ac:dyDescent="0.3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x14ac:dyDescent="0.3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x14ac:dyDescent="0.3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x14ac:dyDescent="0.3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x14ac:dyDescent="0.3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x14ac:dyDescent="0.3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x14ac:dyDescent="0.3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x14ac:dyDescent="0.3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x14ac:dyDescent="0.3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x14ac:dyDescent="0.3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x14ac:dyDescent="0.3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x14ac:dyDescent="0.3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x14ac:dyDescent="0.3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x14ac:dyDescent="0.3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x14ac:dyDescent="0.3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x14ac:dyDescent="0.3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x14ac:dyDescent="0.3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x14ac:dyDescent="0.3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x14ac:dyDescent="0.3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x14ac:dyDescent="0.3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x14ac:dyDescent="0.3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x14ac:dyDescent="0.3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x14ac:dyDescent="0.3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x14ac:dyDescent="0.3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x14ac:dyDescent="0.3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x14ac:dyDescent="0.3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x14ac:dyDescent="0.3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x14ac:dyDescent="0.3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x14ac:dyDescent="0.3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x14ac:dyDescent="0.3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x14ac:dyDescent="0.3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x14ac:dyDescent="0.3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x14ac:dyDescent="0.3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x14ac:dyDescent="0.3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x14ac:dyDescent="0.3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x14ac:dyDescent="0.3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x14ac:dyDescent="0.3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x14ac:dyDescent="0.3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x14ac:dyDescent="0.3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x14ac:dyDescent="0.3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x14ac:dyDescent="0.3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x14ac:dyDescent="0.3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x14ac:dyDescent="0.3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x14ac:dyDescent="0.3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x14ac:dyDescent="0.3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x14ac:dyDescent="0.3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x14ac:dyDescent="0.3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x14ac:dyDescent="0.3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x14ac:dyDescent="0.3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x14ac:dyDescent="0.3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x14ac:dyDescent="0.3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x14ac:dyDescent="0.3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x14ac:dyDescent="0.3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x14ac:dyDescent="0.3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x14ac:dyDescent="0.3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x14ac:dyDescent="0.3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x14ac:dyDescent="0.3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x14ac:dyDescent="0.3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x14ac:dyDescent="0.3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x14ac:dyDescent="0.3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x14ac:dyDescent="0.3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x14ac:dyDescent="0.3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x14ac:dyDescent="0.3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x14ac:dyDescent="0.3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x14ac:dyDescent="0.3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x14ac:dyDescent="0.3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x14ac:dyDescent="0.3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x14ac:dyDescent="0.3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x14ac:dyDescent="0.3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x14ac:dyDescent="0.3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x14ac:dyDescent="0.3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x14ac:dyDescent="0.3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x14ac:dyDescent="0.3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x14ac:dyDescent="0.3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x14ac:dyDescent="0.3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x14ac:dyDescent="0.3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x14ac:dyDescent="0.3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x14ac:dyDescent="0.3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x14ac:dyDescent="0.3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x14ac:dyDescent="0.3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x14ac:dyDescent="0.3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x14ac:dyDescent="0.3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x14ac:dyDescent="0.3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x14ac:dyDescent="0.3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x14ac:dyDescent="0.3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x14ac:dyDescent="0.3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x14ac:dyDescent="0.3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x14ac:dyDescent="0.3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x14ac:dyDescent="0.3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x14ac:dyDescent="0.3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x14ac:dyDescent="0.3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x14ac:dyDescent="0.3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x14ac:dyDescent="0.3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x14ac:dyDescent="0.3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x14ac:dyDescent="0.3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x14ac:dyDescent="0.3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x14ac:dyDescent="0.3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x14ac:dyDescent="0.3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x14ac:dyDescent="0.3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x14ac:dyDescent="0.3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x14ac:dyDescent="0.3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x14ac:dyDescent="0.3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x14ac:dyDescent="0.3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x14ac:dyDescent="0.3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x14ac:dyDescent="0.3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x14ac:dyDescent="0.3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x14ac:dyDescent="0.3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x14ac:dyDescent="0.3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x14ac:dyDescent="0.3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x14ac:dyDescent="0.3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x14ac:dyDescent="0.3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x14ac:dyDescent="0.3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x14ac:dyDescent="0.3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x14ac:dyDescent="0.3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x14ac:dyDescent="0.3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x14ac:dyDescent="0.3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x14ac:dyDescent="0.3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x14ac:dyDescent="0.3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x14ac:dyDescent="0.3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x14ac:dyDescent="0.3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x14ac:dyDescent="0.3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x14ac:dyDescent="0.3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x14ac:dyDescent="0.3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x14ac:dyDescent="0.3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x14ac:dyDescent="0.3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x14ac:dyDescent="0.3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x14ac:dyDescent="0.3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x14ac:dyDescent="0.3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x14ac:dyDescent="0.3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x14ac:dyDescent="0.3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x14ac:dyDescent="0.3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x14ac:dyDescent="0.3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x14ac:dyDescent="0.3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x14ac:dyDescent="0.3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x14ac:dyDescent="0.3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x14ac:dyDescent="0.3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x14ac:dyDescent="0.3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x14ac:dyDescent="0.3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x14ac:dyDescent="0.3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x14ac:dyDescent="0.3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x14ac:dyDescent="0.3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x14ac:dyDescent="0.3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x14ac:dyDescent="0.3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x14ac:dyDescent="0.3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x14ac:dyDescent="0.3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x14ac:dyDescent="0.3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x14ac:dyDescent="0.3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x14ac:dyDescent="0.3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x14ac:dyDescent="0.3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x14ac:dyDescent="0.3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x14ac:dyDescent="0.3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x14ac:dyDescent="0.3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x14ac:dyDescent="0.3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x14ac:dyDescent="0.3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x14ac:dyDescent="0.3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x14ac:dyDescent="0.3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x14ac:dyDescent="0.3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x14ac:dyDescent="0.3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x14ac:dyDescent="0.3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x14ac:dyDescent="0.3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x14ac:dyDescent="0.3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x14ac:dyDescent="0.3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x14ac:dyDescent="0.3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x14ac:dyDescent="0.3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x14ac:dyDescent="0.3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x14ac:dyDescent="0.3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x14ac:dyDescent="0.3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x14ac:dyDescent="0.3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x14ac:dyDescent="0.3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x14ac:dyDescent="0.3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x14ac:dyDescent="0.3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x14ac:dyDescent="0.3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x14ac:dyDescent="0.3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x14ac:dyDescent="0.3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x14ac:dyDescent="0.3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x14ac:dyDescent="0.3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x14ac:dyDescent="0.3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x14ac:dyDescent="0.3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x14ac:dyDescent="0.3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x14ac:dyDescent="0.3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x14ac:dyDescent="0.3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x14ac:dyDescent="0.3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x14ac:dyDescent="0.3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x14ac:dyDescent="0.3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x14ac:dyDescent="0.3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x14ac:dyDescent="0.3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x14ac:dyDescent="0.3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x14ac:dyDescent="0.3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x14ac:dyDescent="0.3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x14ac:dyDescent="0.3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x14ac:dyDescent="0.3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x14ac:dyDescent="0.3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x14ac:dyDescent="0.3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x14ac:dyDescent="0.3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x14ac:dyDescent="0.3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x14ac:dyDescent="0.3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x14ac:dyDescent="0.3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x14ac:dyDescent="0.3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x14ac:dyDescent="0.3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x14ac:dyDescent="0.3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x14ac:dyDescent="0.3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x14ac:dyDescent="0.3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x14ac:dyDescent="0.3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x14ac:dyDescent="0.3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x14ac:dyDescent="0.3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x14ac:dyDescent="0.3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x14ac:dyDescent="0.3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x14ac:dyDescent="0.3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x14ac:dyDescent="0.3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x14ac:dyDescent="0.3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x14ac:dyDescent="0.3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x14ac:dyDescent="0.3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x14ac:dyDescent="0.3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x14ac:dyDescent="0.3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x14ac:dyDescent="0.3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x14ac:dyDescent="0.3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x14ac:dyDescent="0.3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x14ac:dyDescent="0.3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x14ac:dyDescent="0.3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x14ac:dyDescent="0.3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x14ac:dyDescent="0.3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x14ac:dyDescent="0.3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x14ac:dyDescent="0.3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x14ac:dyDescent="0.3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x14ac:dyDescent="0.3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x14ac:dyDescent="0.3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x14ac:dyDescent="0.3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x14ac:dyDescent="0.3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x14ac:dyDescent="0.3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x14ac:dyDescent="0.3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x14ac:dyDescent="0.3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x14ac:dyDescent="0.3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x14ac:dyDescent="0.3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x14ac:dyDescent="0.3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x14ac:dyDescent="0.3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x14ac:dyDescent="0.3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x14ac:dyDescent="0.3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x14ac:dyDescent="0.3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x14ac:dyDescent="0.3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x14ac:dyDescent="0.3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x14ac:dyDescent="0.3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x14ac:dyDescent="0.3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x14ac:dyDescent="0.3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x14ac:dyDescent="0.3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x14ac:dyDescent="0.3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x14ac:dyDescent="0.3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x14ac:dyDescent="0.3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x14ac:dyDescent="0.3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x14ac:dyDescent="0.3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x14ac:dyDescent="0.3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x14ac:dyDescent="0.3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x14ac:dyDescent="0.3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x14ac:dyDescent="0.3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x14ac:dyDescent="0.3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x14ac:dyDescent="0.3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x14ac:dyDescent="0.3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x14ac:dyDescent="0.3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x14ac:dyDescent="0.3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x14ac:dyDescent="0.3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x14ac:dyDescent="0.3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x14ac:dyDescent="0.3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x14ac:dyDescent="0.3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x14ac:dyDescent="0.3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x14ac:dyDescent="0.3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x14ac:dyDescent="0.3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x14ac:dyDescent="0.3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x14ac:dyDescent="0.3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x14ac:dyDescent="0.3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x14ac:dyDescent="0.3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x14ac:dyDescent="0.3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x14ac:dyDescent="0.3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x14ac:dyDescent="0.3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x14ac:dyDescent="0.3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x14ac:dyDescent="0.3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x14ac:dyDescent="0.3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x14ac:dyDescent="0.3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x14ac:dyDescent="0.3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x14ac:dyDescent="0.3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x14ac:dyDescent="0.3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x14ac:dyDescent="0.3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x14ac:dyDescent="0.3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x14ac:dyDescent="0.3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x14ac:dyDescent="0.3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x14ac:dyDescent="0.3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x14ac:dyDescent="0.3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x14ac:dyDescent="0.3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x14ac:dyDescent="0.3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x14ac:dyDescent="0.3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x14ac:dyDescent="0.3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x14ac:dyDescent="0.3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x14ac:dyDescent="0.3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x14ac:dyDescent="0.3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x14ac:dyDescent="0.3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x14ac:dyDescent="0.3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x14ac:dyDescent="0.3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x14ac:dyDescent="0.3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x14ac:dyDescent="0.3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x14ac:dyDescent="0.3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x14ac:dyDescent="0.3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x14ac:dyDescent="0.3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x14ac:dyDescent="0.3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x14ac:dyDescent="0.3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x14ac:dyDescent="0.3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x14ac:dyDescent="0.3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x14ac:dyDescent="0.3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x14ac:dyDescent="0.3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x14ac:dyDescent="0.3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x14ac:dyDescent="0.3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x14ac:dyDescent="0.3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x14ac:dyDescent="0.3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x14ac:dyDescent="0.3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x14ac:dyDescent="0.3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x14ac:dyDescent="0.3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x14ac:dyDescent="0.3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x14ac:dyDescent="0.3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x14ac:dyDescent="0.3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x14ac:dyDescent="0.3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x14ac:dyDescent="0.3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x14ac:dyDescent="0.3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x14ac:dyDescent="0.3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x14ac:dyDescent="0.3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x14ac:dyDescent="0.3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x14ac:dyDescent="0.3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x14ac:dyDescent="0.3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x14ac:dyDescent="0.3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x14ac:dyDescent="0.3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x14ac:dyDescent="0.3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x14ac:dyDescent="0.3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x14ac:dyDescent="0.3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x14ac:dyDescent="0.3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x14ac:dyDescent="0.3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x14ac:dyDescent="0.3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x14ac:dyDescent="0.3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x14ac:dyDescent="0.3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x14ac:dyDescent="0.3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x14ac:dyDescent="0.3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x14ac:dyDescent="0.3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x14ac:dyDescent="0.3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x14ac:dyDescent="0.3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x14ac:dyDescent="0.3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x14ac:dyDescent="0.3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x14ac:dyDescent="0.3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x14ac:dyDescent="0.3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x14ac:dyDescent="0.3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x14ac:dyDescent="0.3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x14ac:dyDescent="0.3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x14ac:dyDescent="0.3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x14ac:dyDescent="0.3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x14ac:dyDescent="0.3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x14ac:dyDescent="0.3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x14ac:dyDescent="0.3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x14ac:dyDescent="0.3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x14ac:dyDescent="0.3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x14ac:dyDescent="0.3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x14ac:dyDescent="0.3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x14ac:dyDescent="0.3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x14ac:dyDescent="0.3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x14ac:dyDescent="0.3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x14ac:dyDescent="0.3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x14ac:dyDescent="0.3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x14ac:dyDescent="0.3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x14ac:dyDescent="0.3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x14ac:dyDescent="0.3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x14ac:dyDescent="0.3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x14ac:dyDescent="0.3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x14ac:dyDescent="0.3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x14ac:dyDescent="0.3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x14ac:dyDescent="0.3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x14ac:dyDescent="0.3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x14ac:dyDescent="0.3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x14ac:dyDescent="0.3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x14ac:dyDescent="0.3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x14ac:dyDescent="0.3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x14ac:dyDescent="0.3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x14ac:dyDescent="0.3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x14ac:dyDescent="0.3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x14ac:dyDescent="0.3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x14ac:dyDescent="0.3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x14ac:dyDescent="0.3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x14ac:dyDescent="0.3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x14ac:dyDescent="0.3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x14ac:dyDescent="0.3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x14ac:dyDescent="0.3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x14ac:dyDescent="0.3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x14ac:dyDescent="0.3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x14ac:dyDescent="0.3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x14ac:dyDescent="0.3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x14ac:dyDescent="0.3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x14ac:dyDescent="0.3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x14ac:dyDescent="0.3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x14ac:dyDescent="0.3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x14ac:dyDescent="0.3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x14ac:dyDescent="0.3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x14ac:dyDescent="0.3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x14ac:dyDescent="0.3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x14ac:dyDescent="0.3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x14ac:dyDescent="0.3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x14ac:dyDescent="0.3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x14ac:dyDescent="0.3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x14ac:dyDescent="0.3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x14ac:dyDescent="0.3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x14ac:dyDescent="0.3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x14ac:dyDescent="0.3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x14ac:dyDescent="0.3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x14ac:dyDescent="0.3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x14ac:dyDescent="0.3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x14ac:dyDescent="0.3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x14ac:dyDescent="0.3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x14ac:dyDescent="0.3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x14ac:dyDescent="0.3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x14ac:dyDescent="0.3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x14ac:dyDescent="0.3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x14ac:dyDescent="0.3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x14ac:dyDescent="0.3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x14ac:dyDescent="0.3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x14ac:dyDescent="0.3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x14ac:dyDescent="0.3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x14ac:dyDescent="0.3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x14ac:dyDescent="0.3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x14ac:dyDescent="0.3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x14ac:dyDescent="0.3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x14ac:dyDescent="0.3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x14ac:dyDescent="0.3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x14ac:dyDescent="0.3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x14ac:dyDescent="0.3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x14ac:dyDescent="0.3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x14ac:dyDescent="0.3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x14ac:dyDescent="0.3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x14ac:dyDescent="0.3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x14ac:dyDescent="0.3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x14ac:dyDescent="0.3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x14ac:dyDescent="0.3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x14ac:dyDescent="0.3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x14ac:dyDescent="0.3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x14ac:dyDescent="0.3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x14ac:dyDescent="0.3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x14ac:dyDescent="0.3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x14ac:dyDescent="0.3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x14ac:dyDescent="0.3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x14ac:dyDescent="0.3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x14ac:dyDescent="0.3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x14ac:dyDescent="0.3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x14ac:dyDescent="0.3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x14ac:dyDescent="0.3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x14ac:dyDescent="0.3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x14ac:dyDescent="0.3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x14ac:dyDescent="0.3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x14ac:dyDescent="0.3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x14ac:dyDescent="0.3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x14ac:dyDescent="0.3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x14ac:dyDescent="0.3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x14ac:dyDescent="0.3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x14ac:dyDescent="0.3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x14ac:dyDescent="0.3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x14ac:dyDescent="0.3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x14ac:dyDescent="0.3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x14ac:dyDescent="0.3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x14ac:dyDescent="0.3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x14ac:dyDescent="0.3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x14ac:dyDescent="0.3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x14ac:dyDescent="0.3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x14ac:dyDescent="0.3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x14ac:dyDescent="0.3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x14ac:dyDescent="0.3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x14ac:dyDescent="0.3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x14ac:dyDescent="0.3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x14ac:dyDescent="0.3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x14ac:dyDescent="0.3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x14ac:dyDescent="0.3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x14ac:dyDescent="0.3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x14ac:dyDescent="0.3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x14ac:dyDescent="0.3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x14ac:dyDescent="0.3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x14ac:dyDescent="0.3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x14ac:dyDescent="0.3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x14ac:dyDescent="0.3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x14ac:dyDescent="0.3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x14ac:dyDescent="0.3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x14ac:dyDescent="0.3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x14ac:dyDescent="0.3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x14ac:dyDescent="0.3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x14ac:dyDescent="0.3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x14ac:dyDescent="0.3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x14ac:dyDescent="0.3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x14ac:dyDescent="0.3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x14ac:dyDescent="0.3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x14ac:dyDescent="0.3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x14ac:dyDescent="0.3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x14ac:dyDescent="0.3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x14ac:dyDescent="0.3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x14ac:dyDescent="0.3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x14ac:dyDescent="0.3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x14ac:dyDescent="0.3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x14ac:dyDescent="0.3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x14ac:dyDescent="0.3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x14ac:dyDescent="0.3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x14ac:dyDescent="0.3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x14ac:dyDescent="0.3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x14ac:dyDescent="0.3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x14ac:dyDescent="0.3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x14ac:dyDescent="0.3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x14ac:dyDescent="0.3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x14ac:dyDescent="0.3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x14ac:dyDescent="0.3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x14ac:dyDescent="0.3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x14ac:dyDescent="0.3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x14ac:dyDescent="0.3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x14ac:dyDescent="0.3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x14ac:dyDescent="0.3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x14ac:dyDescent="0.3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x14ac:dyDescent="0.3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x14ac:dyDescent="0.3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x14ac:dyDescent="0.3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x14ac:dyDescent="0.3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x14ac:dyDescent="0.3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x14ac:dyDescent="0.3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x14ac:dyDescent="0.3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x14ac:dyDescent="0.3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x14ac:dyDescent="0.3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x14ac:dyDescent="0.3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x14ac:dyDescent="0.3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x14ac:dyDescent="0.3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x14ac:dyDescent="0.3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x14ac:dyDescent="0.3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x14ac:dyDescent="0.3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x14ac:dyDescent="0.3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x14ac:dyDescent="0.3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x14ac:dyDescent="0.3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x14ac:dyDescent="0.3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x14ac:dyDescent="0.3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x14ac:dyDescent="0.3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x14ac:dyDescent="0.3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x14ac:dyDescent="0.3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x14ac:dyDescent="0.3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x14ac:dyDescent="0.3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x14ac:dyDescent="0.3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x14ac:dyDescent="0.3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x14ac:dyDescent="0.3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x14ac:dyDescent="0.3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x14ac:dyDescent="0.3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x14ac:dyDescent="0.3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x14ac:dyDescent="0.3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x14ac:dyDescent="0.3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x14ac:dyDescent="0.3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x14ac:dyDescent="0.3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x14ac:dyDescent="0.3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x14ac:dyDescent="0.3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x14ac:dyDescent="0.3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x14ac:dyDescent="0.3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x14ac:dyDescent="0.3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x14ac:dyDescent="0.3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x14ac:dyDescent="0.3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x14ac:dyDescent="0.3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x14ac:dyDescent="0.3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x14ac:dyDescent="0.3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x14ac:dyDescent="0.3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x14ac:dyDescent="0.3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x14ac:dyDescent="0.3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x14ac:dyDescent="0.3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x14ac:dyDescent="0.3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x14ac:dyDescent="0.3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x14ac:dyDescent="0.3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x14ac:dyDescent="0.3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x14ac:dyDescent="0.3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x14ac:dyDescent="0.3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x14ac:dyDescent="0.3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x14ac:dyDescent="0.3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x14ac:dyDescent="0.3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x14ac:dyDescent="0.3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x14ac:dyDescent="0.3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x14ac:dyDescent="0.3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x14ac:dyDescent="0.3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x14ac:dyDescent="0.3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x14ac:dyDescent="0.3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x14ac:dyDescent="0.3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x14ac:dyDescent="0.3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x14ac:dyDescent="0.3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x14ac:dyDescent="0.3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x14ac:dyDescent="0.3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x14ac:dyDescent="0.3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x14ac:dyDescent="0.3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x14ac:dyDescent="0.3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x14ac:dyDescent="0.3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x14ac:dyDescent="0.3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x14ac:dyDescent="0.3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x14ac:dyDescent="0.3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x14ac:dyDescent="0.3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x14ac:dyDescent="0.3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x14ac:dyDescent="0.3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x14ac:dyDescent="0.3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x14ac:dyDescent="0.3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x14ac:dyDescent="0.3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x14ac:dyDescent="0.3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x14ac:dyDescent="0.3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x14ac:dyDescent="0.3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x14ac:dyDescent="0.3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x14ac:dyDescent="0.3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x14ac:dyDescent="0.3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x14ac:dyDescent="0.3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x14ac:dyDescent="0.3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x14ac:dyDescent="0.3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x14ac:dyDescent="0.3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x14ac:dyDescent="0.3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x14ac:dyDescent="0.3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x14ac:dyDescent="0.3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x14ac:dyDescent="0.3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x14ac:dyDescent="0.3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x14ac:dyDescent="0.3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x14ac:dyDescent="0.3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x14ac:dyDescent="0.3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x14ac:dyDescent="0.3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x14ac:dyDescent="0.3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x14ac:dyDescent="0.3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x14ac:dyDescent="0.3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x14ac:dyDescent="0.3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x14ac:dyDescent="0.3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x14ac:dyDescent="0.3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x14ac:dyDescent="0.3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x14ac:dyDescent="0.3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x14ac:dyDescent="0.3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x14ac:dyDescent="0.3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x14ac:dyDescent="0.3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x14ac:dyDescent="0.3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x14ac:dyDescent="0.3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x14ac:dyDescent="0.3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x14ac:dyDescent="0.3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x14ac:dyDescent="0.3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x14ac:dyDescent="0.3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x14ac:dyDescent="0.3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x14ac:dyDescent="0.3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x14ac:dyDescent="0.3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x14ac:dyDescent="0.3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x14ac:dyDescent="0.3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x14ac:dyDescent="0.3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x14ac:dyDescent="0.3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x14ac:dyDescent="0.3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x14ac:dyDescent="0.3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x14ac:dyDescent="0.3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x14ac:dyDescent="0.3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x14ac:dyDescent="0.3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x14ac:dyDescent="0.3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x14ac:dyDescent="0.3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x14ac:dyDescent="0.3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x14ac:dyDescent="0.3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x14ac:dyDescent="0.3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x14ac:dyDescent="0.3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x14ac:dyDescent="0.3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x14ac:dyDescent="0.3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x14ac:dyDescent="0.3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x14ac:dyDescent="0.3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x14ac:dyDescent="0.3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x14ac:dyDescent="0.3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x14ac:dyDescent="0.3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x14ac:dyDescent="0.3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x14ac:dyDescent="0.3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x14ac:dyDescent="0.3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x14ac:dyDescent="0.3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x14ac:dyDescent="0.3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x14ac:dyDescent="0.3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x14ac:dyDescent="0.3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x14ac:dyDescent="0.3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x14ac:dyDescent="0.3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x14ac:dyDescent="0.3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x14ac:dyDescent="0.3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x14ac:dyDescent="0.3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x14ac:dyDescent="0.3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x14ac:dyDescent="0.3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x14ac:dyDescent="0.3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x14ac:dyDescent="0.3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x14ac:dyDescent="0.3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x14ac:dyDescent="0.3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x14ac:dyDescent="0.3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x14ac:dyDescent="0.3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x14ac:dyDescent="0.3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x14ac:dyDescent="0.3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x14ac:dyDescent="0.3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x14ac:dyDescent="0.3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x14ac:dyDescent="0.3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x14ac:dyDescent="0.3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x14ac:dyDescent="0.3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x14ac:dyDescent="0.3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x14ac:dyDescent="0.3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x14ac:dyDescent="0.3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x14ac:dyDescent="0.3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x14ac:dyDescent="0.3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x14ac:dyDescent="0.3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x14ac:dyDescent="0.3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x14ac:dyDescent="0.3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x14ac:dyDescent="0.3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x14ac:dyDescent="0.3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x14ac:dyDescent="0.3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x14ac:dyDescent="0.3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x14ac:dyDescent="0.3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x14ac:dyDescent="0.3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x14ac:dyDescent="0.3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x14ac:dyDescent="0.3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x14ac:dyDescent="0.3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x14ac:dyDescent="0.3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x14ac:dyDescent="0.3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x14ac:dyDescent="0.3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x14ac:dyDescent="0.3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x14ac:dyDescent="0.3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x14ac:dyDescent="0.3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x14ac:dyDescent="0.3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x14ac:dyDescent="0.3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x14ac:dyDescent="0.3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x14ac:dyDescent="0.3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x14ac:dyDescent="0.3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x14ac:dyDescent="0.3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x14ac:dyDescent="0.3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x14ac:dyDescent="0.3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x14ac:dyDescent="0.3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x14ac:dyDescent="0.3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x14ac:dyDescent="0.3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x14ac:dyDescent="0.3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x14ac:dyDescent="0.3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x14ac:dyDescent="0.3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x14ac:dyDescent="0.3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x14ac:dyDescent="0.3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x14ac:dyDescent="0.3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x14ac:dyDescent="0.3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x14ac:dyDescent="0.3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x14ac:dyDescent="0.3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x14ac:dyDescent="0.3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x14ac:dyDescent="0.3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x14ac:dyDescent="0.3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x14ac:dyDescent="0.3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x14ac:dyDescent="0.3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x14ac:dyDescent="0.3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x14ac:dyDescent="0.3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x14ac:dyDescent="0.3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x14ac:dyDescent="0.3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x14ac:dyDescent="0.3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x14ac:dyDescent="0.3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x14ac:dyDescent="0.3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x14ac:dyDescent="0.3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x14ac:dyDescent="0.3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x14ac:dyDescent="0.3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x14ac:dyDescent="0.3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x14ac:dyDescent="0.3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x14ac:dyDescent="0.3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x14ac:dyDescent="0.3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x14ac:dyDescent="0.3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x14ac:dyDescent="0.3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x14ac:dyDescent="0.3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x14ac:dyDescent="0.3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x14ac:dyDescent="0.3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x14ac:dyDescent="0.3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x14ac:dyDescent="0.3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x14ac:dyDescent="0.3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x14ac:dyDescent="0.3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x14ac:dyDescent="0.3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x14ac:dyDescent="0.3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x14ac:dyDescent="0.3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x14ac:dyDescent="0.3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x14ac:dyDescent="0.3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x14ac:dyDescent="0.3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x14ac:dyDescent="0.3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x14ac:dyDescent="0.3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x14ac:dyDescent="0.3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x14ac:dyDescent="0.3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x14ac:dyDescent="0.3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x14ac:dyDescent="0.3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x14ac:dyDescent="0.3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x14ac:dyDescent="0.3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x14ac:dyDescent="0.3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x14ac:dyDescent="0.3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x14ac:dyDescent="0.3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x14ac:dyDescent="0.3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x14ac:dyDescent="0.3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x14ac:dyDescent="0.3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x14ac:dyDescent="0.3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x14ac:dyDescent="0.3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x14ac:dyDescent="0.3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x14ac:dyDescent="0.3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x14ac:dyDescent="0.3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x14ac:dyDescent="0.3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x14ac:dyDescent="0.3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x14ac:dyDescent="0.3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x14ac:dyDescent="0.3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x14ac:dyDescent="0.3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x14ac:dyDescent="0.3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x14ac:dyDescent="0.3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x14ac:dyDescent="0.3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x14ac:dyDescent="0.3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x14ac:dyDescent="0.3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x14ac:dyDescent="0.3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x14ac:dyDescent="0.3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x14ac:dyDescent="0.3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x14ac:dyDescent="0.3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x14ac:dyDescent="0.3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x14ac:dyDescent="0.3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x14ac:dyDescent="0.3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x14ac:dyDescent="0.3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x14ac:dyDescent="0.3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x14ac:dyDescent="0.3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x14ac:dyDescent="0.3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x14ac:dyDescent="0.3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x14ac:dyDescent="0.3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x14ac:dyDescent="0.3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x14ac:dyDescent="0.3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x14ac:dyDescent="0.3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x14ac:dyDescent="0.3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x14ac:dyDescent="0.3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x14ac:dyDescent="0.3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x14ac:dyDescent="0.3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x14ac:dyDescent="0.3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x14ac:dyDescent="0.3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x14ac:dyDescent="0.3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x14ac:dyDescent="0.3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x14ac:dyDescent="0.3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x14ac:dyDescent="0.3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x14ac:dyDescent="0.3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x14ac:dyDescent="0.3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x14ac:dyDescent="0.3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x14ac:dyDescent="0.3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x14ac:dyDescent="0.3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x14ac:dyDescent="0.3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x14ac:dyDescent="0.3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x14ac:dyDescent="0.3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x14ac:dyDescent="0.3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x14ac:dyDescent="0.3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x14ac:dyDescent="0.3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x14ac:dyDescent="0.3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x14ac:dyDescent="0.3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x14ac:dyDescent="0.3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x14ac:dyDescent="0.3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x14ac:dyDescent="0.3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x14ac:dyDescent="0.3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x14ac:dyDescent="0.3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x14ac:dyDescent="0.3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x14ac:dyDescent="0.3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x14ac:dyDescent="0.3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x14ac:dyDescent="0.3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x14ac:dyDescent="0.3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x14ac:dyDescent="0.3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x14ac:dyDescent="0.3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x14ac:dyDescent="0.3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x14ac:dyDescent="0.3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x14ac:dyDescent="0.3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x14ac:dyDescent="0.3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x14ac:dyDescent="0.3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x14ac:dyDescent="0.3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x14ac:dyDescent="0.3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x14ac:dyDescent="0.3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x14ac:dyDescent="0.3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x14ac:dyDescent="0.3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x14ac:dyDescent="0.3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x14ac:dyDescent="0.3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x14ac:dyDescent="0.3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x14ac:dyDescent="0.3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x14ac:dyDescent="0.3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x14ac:dyDescent="0.3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x14ac:dyDescent="0.3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x14ac:dyDescent="0.3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x14ac:dyDescent="0.3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x14ac:dyDescent="0.3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x14ac:dyDescent="0.3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x14ac:dyDescent="0.3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x14ac:dyDescent="0.3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x14ac:dyDescent="0.3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x14ac:dyDescent="0.3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x14ac:dyDescent="0.3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x14ac:dyDescent="0.3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x14ac:dyDescent="0.3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x14ac:dyDescent="0.3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x14ac:dyDescent="0.3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x14ac:dyDescent="0.3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x14ac:dyDescent="0.3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x14ac:dyDescent="0.3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x14ac:dyDescent="0.3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x14ac:dyDescent="0.3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x14ac:dyDescent="0.3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x14ac:dyDescent="0.3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x14ac:dyDescent="0.3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x14ac:dyDescent="0.3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x14ac:dyDescent="0.3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x14ac:dyDescent="0.3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x14ac:dyDescent="0.3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x14ac:dyDescent="0.3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x14ac:dyDescent="0.3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x14ac:dyDescent="0.3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x14ac:dyDescent="0.3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x14ac:dyDescent="0.3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x14ac:dyDescent="0.3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x14ac:dyDescent="0.3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x14ac:dyDescent="0.3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x14ac:dyDescent="0.3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x14ac:dyDescent="0.3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x14ac:dyDescent="0.3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x14ac:dyDescent="0.3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x14ac:dyDescent="0.3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x14ac:dyDescent="0.3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x14ac:dyDescent="0.3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x14ac:dyDescent="0.3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x14ac:dyDescent="0.3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x14ac:dyDescent="0.3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x14ac:dyDescent="0.3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x14ac:dyDescent="0.3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x14ac:dyDescent="0.3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x14ac:dyDescent="0.3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x14ac:dyDescent="0.3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x14ac:dyDescent="0.3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x14ac:dyDescent="0.3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x14ac:dyDescent="0.3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x14ac:dyDescent="0.3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x14ac:dyDescent="0.3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x14ac:dyDescent="0.3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x14ac:dyDescent="0.3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x14ac:dyDescent="0.3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x14ac:dyDescent="0.3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x14ac:dyDescent="0.3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x14ac:dyDescent="0.3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x14ac:dyDescent="0.3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x14ac:dyDescent="0.3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x14ac:dyDescent="0.3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x14ac:dyDescent="0.3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x14ac:dyDescent="0.3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x14ac:dyDescent="0.3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x14ac:dyDescent="0.3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x14ac:dyDescent="0.3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x14ac:dyDescent="0.3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x14ac:dyDescent="0.3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x14ac:dyDescent="0.3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x14ac:dyDescent="0.3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x14ac:dyDescent="0.3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x14ac:dyDescent="0.3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x14ac:dyDescent="0.3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x14ac:dyDescent="0.3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x14ac:dyDescent="0.3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x14ac:dyDescent="0.3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x14ac:dyDescent="0.3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x14ac:dyDescent="0.3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x14ac:dyDescent="0.3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x14ac:dyDescent="0.3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x14ac:dyDescent="0.3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x14ac:dyDescent="0.3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x14ac:dyDescent="0.3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x14ac:dyDescent="0.3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x14ac:dyDescent="0.3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x14ac:dyDescent="0.3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x14ac:dyDescent="0.3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x14ac:dyDescent="0.3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x14ac:dyDescent="0.3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x14ac:dyDescent="0.3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x14ac:dyDescent="0.3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x14ac:dyDescent="0.3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x14ac:dyDescent="0.3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x14ac:dyDescent="0.3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x14ac:dyDescent="0.3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x14ac:dyDescent="0.3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x14ac:dyDescent="0.3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x14ac:dyDescent="0.3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x14ac:dyDescent="0.3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x14ac:dyDescent="0.3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x14ac:dyDescent="0.3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x14ac:dyDescent="0.3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x14ac:dyDescent="0.3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x14ac:dyDescent="0.3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x14ac:dyDescent="0.3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x14ac:dyDescent="0.3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x14ac:dyDescent="0.3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x14ac:dyDescent="0.3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x14ac:dyDescent="0.3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x14ac:dyDescent="0.3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x14ac:dyDescent="0.3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x14ac:dyDescent="0.3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x14ac:dyDescent="0.3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x14ac:dyDescent="0.3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x14ac:dyDescent="0.3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x14ac:dyDescent="0.3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x14ac:dyDescent="0.3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x14ac:dyDescent="0.3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x14ac:dyDescent="0.3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x14ac:dyDescent="0.3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x14ac:dyDescent="0.3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x14ac:dyDescent="0.3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x14ac:dyDescent="0.3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x14ac:dyDescent="0.3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x14ac:dyDescent="0.3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x14ac:dyDescent="0.3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x14ac:dyDescent="0.3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x14ac:dyDescent="0.3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x14ac:dyDescent="0.3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x14ac:dyDescent="0.3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x14ac:dyDescent="0.3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x14ac:dyDescent="0.3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x14ac:dyDescent="0.3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x14ac:dyDescent="0.3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x14ac:dyDescent="0.3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x14ac:dyDescent="0.3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x14ac:dyDescent="0.3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x14ac:dyDescent="0.3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x14ac:dyDescent="0.3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x14ac:dyDescent="0.3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x14ac:dyDescent="0.3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x14ac:dyDescent="0.3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x14ac:dyDescent="0.3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x14ac:dyDescent="0.3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x14ac:dyDescent="0.3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x14ac:dyDescent="0.3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x14ac:dyDescent="0.3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x14ac:dyDescent="0.3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x14ac:dyDescent="0.3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x14ac:dyDescent="0.3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x14ac:dyDescent="0.3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x14ac:dyDescent="0.3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x14ac:dyDescent="0.3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x14ac:dyDescent="0.3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x14ac:dyDescent="0.3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x14ac:dyDescent="0.3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x14ac:dyDescent="0.3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x14ac:dyDescent="0.3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x14ac:dyDescent="0.3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x14ac:dyDescent="0.3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x14ac:dyDescent="0.3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x14ac:dyDescent="0.3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x14ac:dyDescent="0.3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x14ac:dyDescent="0.3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x14ac:dyDescent="0.3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x14ac:dyDescent="0.3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x14ac:dyDescent="0.3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x14ac:dyDescent="0.3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x14ac:dyDescent="0.3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x14ac:dyDescent="0.3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x14ac:dyDescent="0.3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x14ac:dyDescent="0.3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x14ac:dyDescent="0.3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x14ac:dyDescent="0.3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x14ac:dyDescent="0.3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x14ac:dyDescent="0.3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x14ac:dyDescent="0.3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x14ac:dyDescent="0.3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x14ac:dyDescent="0.3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x14ac:dyDescent="0.3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x14ac:dyDescent="0.3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x14ac:dyDescent="0.3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x14ac:dyDescent="0.3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x14ac:dyDescent="0.3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x14ac:dyDescent="0.3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x14ac:dyDescent="0.3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x14ac:dyDescent="0.3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x14ac:dyDescent="0.3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x14ac:dyDescent="0.3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x14ac:dyDescent="0.3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x14ac:dyDescent="0.3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x14ac:dyDescent="0.3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x14ac:dyDescent="0.3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x14ac:dyDescent="0.3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x14ac:dyDescent="0.3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x14ac:dyDescent="0.3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x14ac:dyDescent="0.3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x14ac:dyDescent="0.3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x14ac:dyDescent="0.3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x14ac:dyDescent="0.3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x14ac:dyDescent="0.3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x14ac:dyDescent="0.3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x14ac:dyDescent="0.3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x14ac:dyDescent="0.3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x14ac:dyDescent="0.3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x14ac:dyDescent="0.3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x14ac:dyDescent="0.3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x14ac:dyDescent="0.3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x14ac:dyDescent="0.3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x14ac:dyDescent="0.3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x14ac:dyDescent="0.3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x14ac:dyDescent="0.3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x14ac:dyDescent="0.3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x14ac:dyDescent="0.3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x14ac:dyDescent="0.3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x14ac:dyDescent="0.3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x14ac:dyDescent="0.3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x14ac:dyDescent="0.3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x14ac:dyDescent="0.3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x14ac:dyDescent="0.3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x14ac:dyDescent="0.3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x14ac:dyDescent="0.3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x14ac:dyDescent="0.3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x14ac:dyDescent="0.3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x14ac:dyDescent="0.3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x14ac:dyDescent="0.3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x14ac:dyDescent="0.3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x14ac:dyDescent="0.3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x14ac:dyDescent="0.3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x14ac:dyDescent="0.3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x14ac:dyDescent="0.3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x14ac:dyDescent="0.3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x14ac:dyDescent="0.3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x14ac:dyDescent="0.3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x14ac:dyDescent="0.3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x14ac:dyDescent="0.3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x14ac:dyDescent="0.3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x14ac:dyDescent="0.3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x14ac:dyDescent="0.3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x14ac:dyDescent="0.3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x14ac:dyDescent="0.3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x14ac:dyDescent="0.3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x14ac:dyDescent="0.3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x14ac:dyDescent="0.3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x14ac:dyDescent="0.3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x14ac:dyDescent="0.3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x14ac:dyDescent="0.3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x14ac:dyDescent="0.3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x14ac:dyDescent="0.3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x14ac:dyDescent="0.3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x14ac:dyDescent="0.3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x14ac:dyDescent="0.3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x14ac:dyDescent="0.3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x14ac:dyDescent="0.3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x14ac:dyDescent="0.3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x14ac:dyDescent="0.3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x14ac:dyDescent="0.3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x14ac:dyDescent="0.3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x14ac:dyDescent="0.3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x14ac:dyDescent="0.3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x14ac:dyDescent="0.3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x14ac:dyDescent="0.3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x14ac:dyDescent="0.3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x14ac:dyDescent="0.3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x14ac:dyDescent="0.3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x14ac:dyDescent="0.3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x14ac:dyDescent="0.3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x14ac:dyDescent="0.3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x14ac:dyDescent="0.3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x14ac:dyDescent="0.3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x14ac:dyDescent="0.3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x14ac:dyDescent="0.3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x14ac:dyDescent="0.3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x14ac:dyDescent="0.3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x14ac:dyDescent="0.3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x14ac:dyDescent="0.3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x14ac:dyDescent="0.3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x14ac:dyDescent="0.3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x14ac:dyDescent="0.3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x14ac:dyDescent="0.3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x14ac:dyDescent="0.3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x14ac:dyDescent="0.3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x14ac:dyDescent="0.3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x14ac:dyDescent="0.3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x14ac:dyDescent="0.3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x14ac:dyDescent="0.3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x14ac:dyDescent="0.3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x14ac:dyDescent="0.3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x14ac:dyDescent="0.3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x14ac:dyDescent="0.3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x14ac:dyDescent="0.3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x14ac:dyDescent="0.3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x14ac:dyDescent="0.3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x14ac:dyDescent="0.3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x14ac:dyDescent="0.3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x14ac:dyDescent="0.3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x14ac:dyDescent="0.3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x14ac:dyDescent="0.3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x14ac:dyDescent="0.3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x14ac:dyDescent="0.3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x14ac:dyDescent="0.3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x14ac:dyDescent="0.3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x14ac:dyDescent="0.3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x14ac:dyDescent="0.3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x14ac:dyDescent="0.3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x14ac:dyDescent="0.3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x14ac:dyDescent="0.3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x14ac:dyDescent="0.3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x14ac:dyDescent="0.3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x14ac:dyDescent="0.3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x14ac:dyDescent="0.3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x14ac:dyDescent="0.3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x14ac:dyDescent="0.3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x14ac:dyDescent="0.3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x14ac:dyDescent="0.3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x14ac:dyDescent="0.3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x14ac:dyDescent="0.3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x14ac:dyDescent="0.3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x14ac:dyDescent="0.3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x14ac:dyDescent="0.3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x14ac:dyDescent="0.3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x14ac:dyDescent="0.3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x14ac:dyDescent="0.3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x14ac:dyDescent="0.3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x14ac:dyDescent="0.3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x14ac:dyDescent="0.3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x14ac:dyDescent="0.3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x14ac:dyDescent="0.3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x14ac:dyDescent="0.3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x14ac:dyDescent="0.3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x14ac:dyDescent="0.3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x14ac:dyDescent="0.3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x14ac:dyDescent="0.3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x14ac:dyDescent="0.3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x14ac:dyDescent="0.3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x14ac:dyDescent="0.3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x14ac:dyDescent="0.3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x14ac:dyDescent="0.3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x14ac:dyDescent="0.3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x14ac:dyDescent="0.3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x14ac:dyDescent="0.3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x14ac:dyDescent="0.3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x14ac:dyDescent="0.3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x14ac:dyDescent="0.3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x14ac:dyDescent="0.3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x14ac:dyDescent="0.3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x14ac:dyDescent="0.3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x14ac:dyDescent="0.3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x14ac:dyDescent="0.3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x14ac:dyDescent="0.3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x14ac:dyDescent="0.3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x14ac:dyDescent="0.3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x14ac:dyDescent="0.3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x14ac:dyDescent="0.3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x14ac:dyDescent="0.3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x14ac:dyDescent="0.3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x14ac:dyDescent="0.3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x14ac:dyDescent="0.3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x14ac:dyDescent="0.3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x14ac:dyDescent="0.3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x14ac:dyDescent="0.3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x14ac:dyDescent="0.3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x14ac:dyDescent="0.3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x14ac:dyDescent="0.3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x14ac:dyDescent="0.3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x14ac:dyDescent="0.3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x14ac:dyDescent="0.3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x14ac:dyDescent="0.3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x14ac:dyDescent="0.3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x14ac:dyDescent="0.3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x14ac:dyDescent="0.3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x14ac:dyDescent="0.3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x14ac:dyDescent="0.3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x14ac:dyDescent="0.3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x14ac:dyDescent="0.3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x14ac:dyDescent="0.3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x14ac:dyDescent="0.3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x14ac:dyDescent="0.3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x14ac:dyDescent="0.3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x14ac:dyDescent="0.3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x14ac:dyDescent="0.3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x14ac:dyDescent="0.3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x14ac:dyDescent="0.3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x14ac:dyDescent="0.3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x14ac:dyDescent="0.3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x14ac:dyDescent="0.3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x14ac:dyDescent="0.3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x14ac:dyDescent="0.3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x14ac:dyDescent="0.3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x14ac:dyDescent="0.3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x14ac:dyDescent="0.3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x14ac:dyDescent="0.3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x14ac:dyDescent="0.3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x14ac:dyDescent="0.3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x14ac:dyDescent="0.3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x14ac:dyDescent="0.3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x14ac:dyDescent="0.3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x14ac:dyDescent="0.3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x14ac:dyDescent="0.3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x14ac:dyDescent="0.3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x14ac:dyDescent="0.3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x14ac:dyDescent="0.3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x14ac:dyDescent="0.3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x14ac:dyDescent="0.3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x14ac:dyDescent="0.3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x14ac:dyDescent="0.3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x14ac:dyDescent="0.3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x14ac:dyDescent="0.3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x14ac:dyDescent="0.3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x14ac:dyDescent="0.3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x14ac:dyDescent="0.3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x14ac:dyDescent="0.3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x14ac:dyDescent="0.3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x14ac:dyDescent="0.3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x14ac:dyDescent="0.3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x14ac:dyDescent="0.3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x14ac:dyDescent="0.3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x14ac:dyDescent="0.3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x14ac:dyDescent="0.3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x14ac:dyDescent="0.3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x14ac:dyDescent="0.3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x14ac:dyDescent="0.3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x14ac:dyDescent="0.3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x14ac:dyDescent="0.3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x14ac:dyDescent="0.3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x14ac:dyDescent="0.3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x14ac:dyDescent="0.3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x14ac:dyDescent="0.3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x14ac:dyDescent="0.3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x14ac:dyDescent="0.3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x14ac:dyDescent="0.3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x14ac:dyDescent="0.3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x14ac:dyDescent="0.3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x14ac:dyDescent="0.3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x14ac:dyDescent="0.3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x14ac:dyDescent="0.3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x14ac:dyDescent="0.3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x14ac:dyDescent="0.3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x14ac:dyDescent="0.3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x14ac:dyDescent="0.3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x14ac:dyDescent="0.3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x14ac:dyDescent="0.3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x14ac:dyDescent="0.3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x14ac:dyDescent="0.3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x14ac:dyDescent="0.3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x14ac:dyDescent="0.3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x14ac:dyDescent="0.3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x14ac:dyDescent="0.3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x14ac:dyDescent="0.3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x14ac:dyDescent="0.3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x14ac:dyDescent="0.3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x14ac:dyDescent="0.3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x14ac:dyDescent="0.3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x14ac:dyDescent="0.3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x14ac:dyDescent="0.3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x14ac:dyDescent="0.3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x14ac:dyDescent="0.3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x14ac:dyDescent="0.3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x14ac:dyDescent="0.3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x14ac:dyDescent="0.3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x14ac:dyDescent="0.3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x14ac:dyDescent="0.3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x14ac:dyDescent="0.3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x14ac:dyDescent="0.3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x14ac:dyDescent="0.3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x14ac:dyDescent="0.3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x14ac:dyDescent="0.3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x14ac:dyDescent="0.3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x14ac:dyDescent="0.3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x14ac:dyDescent="0.3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x14ac:dyDescent="0.3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x14ac:dyDescent="0.3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x14ac:dyDescent="0.3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x14ac:dyDescent="0.3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x14ac:dyDescent="0.3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x14ac:dyDescent="0.3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x14ac:dyDescent="0.3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x14ac:dyDescent="0.3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x14ac:dyDescent="0.3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x14ac:dyDescent="0.3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x14ac:dyDescent="0.3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x14ac:dyDescent="0.3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x14ac:dyDescent="0.3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x14ac:dyDescent="0.3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x14ac:dyDescent="0.3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x14ac:dyDescent="0.3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x14ac:dyDescent="0.3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x14ac:dyDescent="0.3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x14ac:dyDescent="0.3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x14ac:dyDescent="0.3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x14ac:dyDescent="0.3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x14ac:dyDescent="0.3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x14ac:dyDescent="0.3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x14ac:dyDescent="0.3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x14ac:dyDescent="0.3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x14ac:dyDescent="0.3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x14ac:dyDescent="0.3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x14ac:dyDescent="0.3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x14ac:dyDescent="0.3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x14ac:dyDescent="0.3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x14ac:dyDescent="0.3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x14ac:dyDescent="0.3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x14ac:dyDescent="0.3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x14ac:dyDescent="0.3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x14ac:dyDescent="0.3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x14ac:dyDescent="0.3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x14ac:dyDescent="0.3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x14ac:dyDescent="0.3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x14ac:dyDescent="0.3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x14ac:dyDescent="0.3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x14ac:dyDescent="0.3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x14ac:dyDescent="0.3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x14ac:dyDescent="0.3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x14ac:dyDescent="0.3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x14ac:dyDescent="0.3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x14ac:dyDescent="0.3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x14ac:dyDescent="0.3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x14ac:dyDescent="0.3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x14ac:dyDescent="0.3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x14ac:dyDescent="0.3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x14ac:dyDescent="0.3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x14ac:dyDescent="0.3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x14ac:dyDescent="0.3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x14ac:dyDescent="0.3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x14ac:dyDescent="0.3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x14ac:dyDescent="0.3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x14ac:dyDescent="0.3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x14ac:dyDescent="0.3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x14ac:dyDescent="0.3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x14ac:dyDescent="0.3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x14ac:dyDescent="0.3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x14ac:dyDescent="0.3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x14ac:dyDescent="0.3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x14ac:dyDescent="0.3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x14ac:dyDescent="0.3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x14ac:dyDescent="0.3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x14ac:dyDescent="0.3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x14ac:dyDescent="0.3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x14ac:dyDescent="0.3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x14ac:dyDescent="0.3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x14ac:dyDescent="0.3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x14ac:dyDescent="0.3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x14ac:dyDescent="0.3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x14ac:dyDescent="0.3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x14ac:dyDescent="0.3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x14ac:dyDescent="0.3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x14ac:dyDescent="0.3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x14ac:dyDescent="0.3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x14ac:dyDescent="0.3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x14ac:dyDescent="0.3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x14ac:dyDescent="0.3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x14ac:dyDescent="0.3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x14ac:dyDescent="0.3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x14ac:dyDescent="0.3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x14ac:dyDescent="0.3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x14ac:dyDescent="0.3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x14ac:dyDescent="0.3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x14ac:dyDescent="0.3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x14ac:dyDescent="0.3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x14ac:dyDescent="0.3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x14ac:dyDescent="0.3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x14ac:dyDescent="0.3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x14ac:dyDescent="0.3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x14ac:dyDescent="0.3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x14ac:dyDescent="0.3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x14ac:dyDescent="0.3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x14ac:dyDescent="0.3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x14ac:dyDescent="0.3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x14ac:dyDescent="0.3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x14ac:dyDescent="0.3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x14ac:dyDescent="0.3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x14ac:dyDescent="0.3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x14ac:dyDescent="0.3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x14ac:dyDescent="0.3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x14ac:dyDescent="0.3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x14ac:dyDescent="0.3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x14ac:dyDescent="0.3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x14ac:dyDescent="0.3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x14ac:dyDescent="0.3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x14ac:dyDescent="0.3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x14ac:dyDescent="0.3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x14ac:dyDescent="0.3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x14ac:dyDescent="0.3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x14ac:dyDescent="0.3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x14ac:dyDescent="0.3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x14ac:dyDescent="0.3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x14ac:dyDescent="0.3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x14ac:dyDescent="0.3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x14ac:dyDescent="0.3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x14ac:dyDescent="0.3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x14ac:dyDescent="0.3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x14ac:dyDescent="0.3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x14ac:dyDescent="0.3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x14ac:dyDescent="0.3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x14ac:dyDescent="0.3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x14ac:dyDescent="0.3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x14ac:dyDescent="0.3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x14ac:dyDescent="0.3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x14ac:dyDescent="0.3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x14ac:dyDescent="0.3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x14ac:dyDescent="0.3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x14ac:dyDescent="0.3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x14ac:dyDescent="0.3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x14ac:dyDescent="0.3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x14ac:dyDescent="0.3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x14ac:dyDescent="0.3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x14ac:dyDescent="0.3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x14ac:dyDescent="0.3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x14ac:dyDescent="0.3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x14ac:dyDescent="0.3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x14ac:dyDescent="0.3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x14ac:dyDescent="0.3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x14ac:dyDescent="0.3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x14ac:dyDescent="0.3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x14ac:dyDescent="0.3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x14ac:dyDescent="0.3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x14ac:dyDescent="0.3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x14ac:dyDescent="0.3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x14ac:dyDescent="0.3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x14ac:dyDescent="0.3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x14ac:dyDescent="0.3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x14ac:dyDescent="0.3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x14ac:dyDescent="0.3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x14ac:dyDescent="0.3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x14ac:dyDescent="0.3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x14ac:dyDescent="0.3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x14ac:dyDescent="0.3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x14ac:dyDescent="0.3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x14ac:dyDescent="0.3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x14ac:dyDescent="0.3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x14ac:dyDescent="0.3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x14ac:dyDescent="0.3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x14ac:dyDescent="0.3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x14ac:dyDescent="0.3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x14ac:dyDescent="0.3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x14ac:dyDescent="0.3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x14ac:dyDescent="0.3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x14ac:dyDescent="0.3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x14ac:dyDescent="0.3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x14ac:dyDescent="0.3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x14ac:dyDescent="0.3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x14ac:dyDescent="0.3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x14ac:dyDescent="0.3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x14ac:dyDescent="0.3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x14ac:dyDescent="0.3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x14ac:dyDescent="0.3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x14ac:dyDescent="0.3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x14ac:dyDescent="0.3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x14ac:dyDescent="0.3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x14ac:dyDescent="0.3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x14ac:dyDescent="0.3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x14ac:dyDescent="0.3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x14ac:dyDescent="0.3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x14ac:dyDescent="0.3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x14ac:dyDescent="0.3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x14ac:dyDescent="0.3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x14ac:dyDescent="0.3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x14ac:dyDescent="0.3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x14ac:dyDescent="0.3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x14ac:dyDescent="0.3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x14ac:dyDescent="0.3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x14ac:dyDescent="0.3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x14ac:dyDescent="0.3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x14ac:dyDescent="0.3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x14ac:dyDescent="0.3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x14ac:dyDescent="0.3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x14ac:dyDescent="0.3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x14ac:dyDescent="0.3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x14ac:dyDescent="0.3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x14ac:dyDescent="0.3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x14ac:dyDescent="0.3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x14ac:dyDescent="0.3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x14ac:dyDescent="0.3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x14ac:dyDescent="0.3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x14ac:dyDescent="0.3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x14ac:dyDescent="0.3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x14ac:dyDescent="0.3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x14ac:dyDescent="0.3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x14ac:dyDescent="0.3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x14ac:dyDescent="0.3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x14ac:dyDescent="0.3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x14ac:dyDescent="0.3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x14ac:dyDescent="0.3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x14ac:dyDescent="0.3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x14ac:dyDescent="0.3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x14ac:dyDescent="0.3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x14ac:dyDescent="0.3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x14ac:dyDescent="0.3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x14ac:dyDescent="0.3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x14ac:dyDescent="0.3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x14ac:dyDescent="0.3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x14ac:dyDescent="0.3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x14ac:dyDescent="0.3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x14ac:dyDescent="0.3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x14ac:dyDescent="0.3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x14ac:dyDescent="0.3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x14ac:dyDescent="0.3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x14ac:dyDescent="0.3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x14ac:dyDescent="0.3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x14ac:dyDescent="0.3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x14ac:dyDescent="0.3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x14ac:dyDescent="0.3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x14ac:dyDescent="0.3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x14ac:dyDescent="0.3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x14ac:dyDescent="0.3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x14ac:dyDescent="0.3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x14ac:dyDescent="0.3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x14ac:dyDescent="0.3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x14ac:dyDescent="0.3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x14ac:dyDescent="0.3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x14ac:dyDescent="0.3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x14ac:dyDescent="0.3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x14ac:dyDescent="0.3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x14ac:dyDescent="0.3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x14ac:dyDescent="0.3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x14ac:dyDescent="0.3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x14ac:dyDescent="0.3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x14ac:dyDescent="0.3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x14ac:dyDescent="0.3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x14ac:dyDescent="0.3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x14ac:dyDescent="0.3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x14ac:dyDescent="0.3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x14ac:dyDescent="0.3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x14ac:dyDescent="0.3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x14ac:dyDescent="0.3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x14ac:dyDescent="0.3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x14ac:dyDescent="0.3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x14ac:dyDescent="0.3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x14ac:dyDescent="0.3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x14ac:dyDescent="0.3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x14ac:dyDescent="0.3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x14ac:dyDescent="0.3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x14ac:dyDescent="0.3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x14ac:dyDescent="0.3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x14ac:dyDescent="0.3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x14ac:dyDescent="0.3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x14ac:dyDescent="0.3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x14ac:dyDescent="0.3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x14ac:dyDescent="0.3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x14ac:dyDescent="0.3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x14ac:dyDescent="0.3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x14ac:dyDescent="0.3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x14ac:dyDescent="0.3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x14ac:dyDescent="0.3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x14ac:dyDescent="0.3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x14ac:dyDescent="0.3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x14ac:dyDescent="0.3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x14ac:dyDescent="0.3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x14ac:dyDescent="0.3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x14ac:dyDescent="0.3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x14ac:dyDescent="0.3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x14ac:dyDescent="0.3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x14ac:dyDescent="0.3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x14ac:dyDescent="0.3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x14ac:dyDescent="0.3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x14ac:dyDescent="0.3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x14ac:dyDescent="0.3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x14ac:dyDescent="0.3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x14ac:dyDescent="0.3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x14ac:dyDescent="0.3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x14ac:dyDescent="0.3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x14ac:dyDescent="0.3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x14ac:dyDescent="0.3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x14ac:dyDescent="0.3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x14ac:dyDescent="0.3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x14ac:dyDescent="0.3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x14ac:dyDescent="0.3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x14ac:dyDescent="0.3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x14ac:dyDescent="0.3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x14ac:dyDescent="0.3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x14ac:dyDescent="0.3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x14ac:dyDescent="0.3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x14ac:dyDescent="0.3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x14ac:dyDescent="0.3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x14ac:dyDescent="0.3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x14ac:dyDescent="0.3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x14ac:dyDescent="0.3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x14ac:dyDescent="0.3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x14ac:dyDescent="0.3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x14ac:dyDescent="0.3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x14ac:dyDescent="0.3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x14ac:dyDescent="0.3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x14ac:dyDescent="0.3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x14ac:dyDescent="0.3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x14ac:dyDescent="0.3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x14ac:dyDescent="0.3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x14ac:dyDescent="0.3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x14ac:dyDescent="0.3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x14ac:dyDescent="0.3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x14ac:dyDescent="0.3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x14ac:dyDescent="0.3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x14ac:dyDescent="0.3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x14ac:dyDescent="0.3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x14ac:dyDescent="0.3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x14ac:dyDescent="0.3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x14ac:dyDescent="0.3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x14ac:dyDescent="0.3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x14ac:dyDescent="0.3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x14ac:dyDescent="0.3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x14ac:dyDescent="0.3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x14ac:dyDescent="0.3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x14ac:dyDescent="0.3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x14ac:dyDescent="0.3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x14ac:dyDescent="0.3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x14ac:dyDescent="0.3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x14ac:dyDescent="0.3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x14ac:dyDescent="0.3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x14ac:dyDescent="0.3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x14ac:dyDescent="0.3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x14ac:dyDescent="0.3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x14ac:dyDescent="0.3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x14ac:dyDescent="0.3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x14ac:dyDescent="0.3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x14ac:dyDescent="0.3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x14ac:dyDescent="0.3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x14ac:dyDescent="0.3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x14ac:dyDescent="0.3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x14ac:dyDescent="0.3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x14ac:dyDescent="0.3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x14ac:dyDescent="0.3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x14ac:dyDescent="0.3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x14ac:dyDescent="0.3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x14ac:dyDescent="0.3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x14ac:dyDescent="0.3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x14ac:dyDescent="0.3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x14ac:dyDescent="0.3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x14ac:dyDescent="0.3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x14ac:dyDescent="0.3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x14ac:dyDescent="0.3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x14ac:dyDescent="0.3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x14ac:dyDescent="0.3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x14ac:dyDescent="0.3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x14ac:dyDescent="0.3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x14ac:dyDescent="0.3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x14ac:dyDescent="0.3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x14ac:dyDescent="0.3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x14ac:dyDescent="0.3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x14ac:dyDescent="0.3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x14ac:dyDescent="0.3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x14ac:dyDescent="0.3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x14ac:dyDescent="0.3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x14ac:dyDescent="0.3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x14ac:dyDescent="0.3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x14ac:dyDescent="0.3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x14ac:dyDescent="0.3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x14ac:dyDescent="0.3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x14ac:dyDescent="0.3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x14ac:dyDescent="0.3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x14ac:dyDescent="0.3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x14ac:dyDescent="0.3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x14ac:dyDescent="0.3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x14ac:dyDescent="0.3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x14ac:dyDescent="0.3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x14ac:dyDescent="0.3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x14ac:dyDescent="0.3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x14ac:dyDescent="0.3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x14ac:dyDescent="0.3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x14ac:dyDescent="0.3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x14ac:dyDescent="0.3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x14ac:dyDescent="0.3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x14ac:dyDescent="0.3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x14ac:dyDescent="0.3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x14ac:dyDescent="0.3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x14ac:dyDescent="0.3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x14ac:dyDescent="0.3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x14ac:dyDescent="0.3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x14ac:dyDescent="0.3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x14ac:dyDescent="0.3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x14ac:dyDescent="0.3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x14ac:dyDescent="0.3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x14ac:dyDescent="0.3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x14ac:dyDescent="0.3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x14ac:dyDescent="0.3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x14ac:dyDescent="0.3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x14ac:dyDescent="0.3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x14ac:dyDescent="0.3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x14ac:dyDescent="0.3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x14ac:dyDescent="0.3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x14ac:dyDescent="0.3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x14ac:dyDescent="0.3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x14ac:dyDescent="0.3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x14ac:dyDescent="0.3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x14ac:dyDescent="0.3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x14ac:dyDescent="0.3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x14ac:dyDescent="0.3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x14ac:dyDescent="0.3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x14ac:dyDescent="0.3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x14ac:dyDescent="0.3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x14ac:dyDescent="0.3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x14ac:dyDescent="0.3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x14ac:dyDescent="0.3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x14ac:dyDescent="0.3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x14ac:dyDescent="0.3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x14ac:dyDescent="0.3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x14ac:dyDescent="0.3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x14ac:dyDescent="0.3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x14ac:dyDescent="0.3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x14ac:dyDescent="0.3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x14ac:dyDescent="0.3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x14ac:dyDescent="0.3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x14ac:dyDescent="0.3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x14ac:dyDescent="0.3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x14ac:dyDescent="0.3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x14ac:dyDescent="0.3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x14ac:dyDescent="0.3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x14ac:dyDescent="0.3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x14ac:dyDescent="0.3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x14ac:dyDescent="0.3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x14ac:dyDescent="0.3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x14ac:dyDescent="0.3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x14ac:dyDescent="0.3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x14ac:dyDescent="0.3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x14ac:dyDescent="0.3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x14ac:dyDescent="0.3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x14ac:dyDescent="0.3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x14ac:dyDescent="0.3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x14ac:dyDescent="0.3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x14ac:dyDescent="0.3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x14ac:dyDescent="0.3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x14ac:dyDescent="0.3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x14ac:dyDescent="0.3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x14ac:dyDescent="0.3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x14ac:dyDescent="0.3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x14ac:dyDescent="0.3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x14ac:dyDescent="0.3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x14ac:dyDescent="0.3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x14ac:dyDescent="0.3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x14ac:dyDescent="0.3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x14ac:dyDescent="0.3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x14ac:dyDescent="0.3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x14ac:dyDescent="0.3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x14ac:dyDescent="0.3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x14ac:dyDescent="0.3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x14ac:dyDescent="0.3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x14ac:dyDescent="0.3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x14ac:dyDescent="0.3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x14ac:dyDescent="0.3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x14ac:dyDescent="0.3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x14ac:dyDescent="0.3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x14ac:dyDescent="0.3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x14ac:dyDescent="0.3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x14ac:dyDescent="0.3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x14ac:dyDescent="0.3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x14ac:dyDescent="0.3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x14ac:dyDescent="0.3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x14ac:dyDescent="0.3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x14ac:dyDescent="0.3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x14ac:dyDescent="0.3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x14ac:dyDescent="0.3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x14ac:dyDescent="0.3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x14ac:dyDescent="0.3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x14ac:dyDescent="0.3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x14ac:dyDescent="0.3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x14ac:dyDescent="0.3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x14ac:dyDescent="0.3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x14ac:dyDescent="0.3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x14ac:dyDescent="0.3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x14ac:dyDescent="0.3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x14ac:dyDescent="0.3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x14ac:dyDescent="0.3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x14ac:dyDescent="0.3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x14ac:dyDescent="0.3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x14ac:dyDescent="0.3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x14ac:dyDescent="0.3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x14ac:dyDescent="0.3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x14ac:dyDescent="0.3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x14ac:dyDescent="0.3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x14ac:dyDescent="0.3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x14ac:dyDescent="0.3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x14ac:dyDescent="0.3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x14ac:dyDescent="0.3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x14ac:dyDescent="0.3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x14ac:dyDescent="0.3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x14ac:dyDescent="0.3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x14ac:dyDescent="0.3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x14ac:dyDescent="0.3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x14ac:dyDescent="0.3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x14ac:dyDescent="0.3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x14ac:dyDescent="0.3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x14ac:dyDescent="0.3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x14ac:dyDescent="0.3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x14ac:dyDescent="0.3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x14ac:dyDescent="0.3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x14ac:dyDescent="0.3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x14ac:dyDescent="0.3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x14ac:dyDescent="0.3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x14ac:dyDescent="0.3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x14ac:dyDescent="0.3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x14ac:dyDescent="0.3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x14ac:dyDescent="0.3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x14ac:dyDescent="0.3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x14ac:dyDescent="0.3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x14ac:dyDescent="0.3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x14ac:dyDescent="0.3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x14ac:dyDescent="0.3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x14ac:dyDescent="0.3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x14ac:dyDescent="0.3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x14ac:dyDescent="0.3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x14ac:dyDescent="0.3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x14ac:dyDescent="0.3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x14ac:dyDescent="0.3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x14ac:dyDescent="0.3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x14ac:dyDescent="0.3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x14ac:dyDescent="0.3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x14ac:dyDescent="0.3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x14ac:dyDescent="0.3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x14ac:dyDescent="0.3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x14ac:dyDescent="0.3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x14ac:dyDescent="0.3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x14ac:dyDescent="0.3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x14ac:dyDescent="0.3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x14ac:dyDescent="0.3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x14ac:dyDescent="0.3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x14ac:dyDescent="0.3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x14ac:dyDescent="0.3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x14ac:dyDescent="0.3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x14ac:dyDescent="0.3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x14ac:dyDescent="0.3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x14ac:dyDescent="0.3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x14ac:dyDescent="0.3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x14ac:dyDescent="0.3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x14ac:dyDescent="0.3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x14ac:dyDescent="0.3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x14ac:dyDescent="0.3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x14ac:dyDescent="0.3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x14ac:dyDescent="0.3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x14ac:dyDescent="0.3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x14ac:dyDescent="0.3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x14ac:dyDescent="0.3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x14ac:dyDescent="0.3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x14ac:dyDescent="0.3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x14ac:dyDescent="0.3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x14ac:dyDescent="0.3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x14ac:dyDescent="0.3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x14ac:dyDescent="0.3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x14ac:dyDescent="0.3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x14ac:dyDescent="0.3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x14ac:dyDescent="0.3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x14ac:dyDescent="0.3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x14ac:dyDescent="0.3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x14ac:dyDescent="0.3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x14ac:dyDescent="0.3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x14ac:dyDescent="0.3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x14ac:dyDescent="0.3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x14ac:dyDescent="0.3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x14ac:dyDescent="0.3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x14ac:dyDescent="0.3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x14ac:dyDescent="0.3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x14ac:dyDescent="0.3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x14ac:dyDescent="0.3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x14ac:dyDescent="0.3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x14ac:dyDescent="0.3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x14ac:dyDescent="0.3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x14ac:dyDescent="0.3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x14ac:dyDescent="0.3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x14ac:dyDescent="0.3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x14ac:dyDescent="0.3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x14ac:dyDescent="0.3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x14ac:dyDescent="0.3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x14ac:dyDescent="0.3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x14ac:dyDescent="0.3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x14ac:dyDescent="0.3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x14ac:dyDescent="0.3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x14ac:dyDescent="0.3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x14ac:dyDescent="0.3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x14ac:dyDescent="0.3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x14ac:dyDescent="0.3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x14ac:dyDescent="0.3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x14ac:dyDescent="0.3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x14ac:dyDescent="0.3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x14ac:dyDescent="0.3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x14ac:dyDescent="0.3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x14ac:dyDescent="0.3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x14ac:dyDescent="0.3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x14ac:dyDescent="0.3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x14ac:dyDescent="0.3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x14ac:dyDescent="0.3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x14ac:dyDescent="0.3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x14ac:dyDescent="0.3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x14ac:dyDescent="0.3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x14ac:dyDescent="0.3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x14ac:dyDescent="0.3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x14ac:dyDescent="0.3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x14ac:dyDescent="0.3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x14ac:dyDescent="0.3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x14ac:dyDescent="0.3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x14ac:dyDescent="0.3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x14ac:dyDescent="0.3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x14ac:dyDescent="0.3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x14ac:dyDescent="0.3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x14ac:dyDescent="0.3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x14ac:dyDescent="0.3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x14ac:dyDescent="0.3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x14ac:dyDescent="0.3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x14ac:dyDescent="0.3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x14ac:dyDescent="0.3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x14ac:dyDescent="0.3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x14ac:dyDescent="0.3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x14ac:dyDescent="0.3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x14ac:dyDescent="0.3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x14ac:dyDescent="0.3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x14ac:dyDescent="0.3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x14ac:dyDescent="0.3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x14ac:dyDescent="0.3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x14ac:dyDescent="0.3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x14ac:dyDescent="0.3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x14ac:dyDescent="0.3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x14ac:dyDescent="0.3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x14ac:dyDescent="0.3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x14ac:dyDescent="0.3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x14ac:dyDescent="0.3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x14ac:dyDescent="0.3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x14ac:dyDescent="0.3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x14ac:dyDescent="0.3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x14ac:dyDescent="0.3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x14ac:dyDescent="0.3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x14ac:dyDescent="0.3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x14ac:dyDescent="0.3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x14ac:dyDescent="0.3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x14ac:dyDescent="0.3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x14ac:dyDescent="0.3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x14ac:dyDescent="0.3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x14ac:dyDescent="0.3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x14ac:dyDescent="0.3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x14ac:dyDescent="0.3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x14ac:dyDescent="0.3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x14ac:dyDescent="0.3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x14ac:dyDescent="0.3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x14ac:dyDescent="0.3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x14ac:dyDescent="0.3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x14ac:dyDescent="0.3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x14ac:dyDescent="0.3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x14ac:dyDescent="0.3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x14ac:dyDescent="0.3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x14ac:dyDescent="0.3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x14ac:dyDescent="0.3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x14ac:dyDescent="0.3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x14ac:dyDescent="0.3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x14ac:dyDescent="0.3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x14ac:dyDescent="0.3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x14ac:dyDescent="0.3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x14ac:dyDescent="0.3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x14ac:dyDescent="0.3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x14ac:dyDescent="0.3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x14ac:dyDescent="0.3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x14ac:dyDescent="0.3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x14ac:dyDescent="0.3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x14ac:dyDescent="0.3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x14ac:dyDescent="0.3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x14ac:dyDescent="0.3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x14ac:dyDescent="0.3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x14ac:dyDescent="0.3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x14ac:dyDescent="0.3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x14ac:dyDescent="0.3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x14ac:dyDescent="0.3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x14ac:dyDescent="0.3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x14ac:dyDescent="0.3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x14ac:dyDescent="0.3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x14ac:dyDescent="0.3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x14ac:dyDescent="0.3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x14ac:dyDescent="0.3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x14ac:dyDescent="0.3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x14ac:dyDescent="0.3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x14ac:dyDescent="0.3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x14ac:dyDescent="0.3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x14ac:dyDescent="0.3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x14ac:dyDescent="0.3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x14ac:dyDescent="0.3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x14ac:dyDescent="0.3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x14ac:dyDescent="0.3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x14ac:dyDescent="0.3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x14ac:dyDescent="0.3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x14ac:dyDescent="0.3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x14ac:dyDescent="0.3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x14ac:dyDescent="0.3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x14ac:dyDescent="0.3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x14ac:dyDescent="0.3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x14ac:dyDescent="0.3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x14ac:dyDescent="0.3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x14ac:dyDescent="0.3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x14ac:dyDescent="0.3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x14ac:dyDescent="0.3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x14ac:dyDescent="0.3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x14ac:dyDescent="0.3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x14ac:dyDescent="0.3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x14ac:dyDescent="0.3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x14ac:dyDescent="0.3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x14ac:dyDescent="0.3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x14ac:dyDescent="0.3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x14ac:dyDescent="0.3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x14ac:dyDescent="0.3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x14ac:dyDescent="0.3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x14ac:dyDescent="0.3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x14ac:dyDescent="0.3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x14ac:dyDescent="0.3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x14ac:dyDescent="0.3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x14ac:dyDescent="0.3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x14ac:dyDescent="0.3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x14ac:dyDescent="0.3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x14ac:dyDescent="0.3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x14ac:dyDescent="0.3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x14ac:dyDescent="0.3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x14ac:dyDescent="0.3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x14ac:dyDescent="0.3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x14ac:dyDescent="0.3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x14ac:dyDescent="0.3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x14ac:dyDescent="0.3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x14ac:dyDescent="0.3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x14ac:dyDescent="0.3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x14ac:dyDescent="0.3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x14ac:dyDescent="0.3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x14ac:dyDescent="0.3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x14ac:dyDescent="0.3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x14ac:dyDescent="0.3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x14ac:dyDescent="0.3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x14ac:dyDescent="0.3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x14ac:dyDescent="0.3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x14ac:dyDescent="0.3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x14ac:dyDescent="0.3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x14ac:dyDescent="0.3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x14ac:dyDescent="0.3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x14ac:dyDescent="0.3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x14ac:dyDescent="0.3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x14ac:dyDescent="0.3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x14ac:dyDescent="0.3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x14ac:dyDescent="0.3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x14ac:dyDescent="0.3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x14ac:dyDescent="0.3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x14ac:dyDescent="0.3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x14ac:dyDescent="0.3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x14ac:dyDescent="0.3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x14ac:dyDescent="0.3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x14ac:dyDescent="0.3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x14ac:dyDescent="0.3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x14ac:dyDescent="0.3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x14ac:dyDescent="0.3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x14ac:dyDescent="0.3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x14ac:dyDescent="0.3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x14ac:dyDescent="0.3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x14ac:dyDescent="0.3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x14ac:dyDescent="0.3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x14ac:dyDescent="0.3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x14ac:dyDescent="0.3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x14ac:dyDescent="0.3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x14ac:dyDescent="0.3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x14ac:dyDescent="0.3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x14ac:dyDescent="0.3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x14ac:dyDescent="0.3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x14ac:dyDescent="0.3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x14ac:dyDescent="0.3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x14ac:dyDescent="0.3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x14ac:dyDescent="0.3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x14ac:dyDescent="0.3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x14ac:dyDescent="0.3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x14ac:dyDescent="0.3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x14ac:dyDescent="0.3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x14ac:dyDescent="0.3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x14ac:dyDescent="0.3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x14ac:dyDescent="0.3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x14ac:dyDescent="0.3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x14ac:dyDescent="0.3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x14ac:dyDescent="0.3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x14ac:dyDescent="0.3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x14ac:dyDescent="0.3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x14ac:dyDescent="0.3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x14ac:dyDescent="0.3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x14ac:dyDescent="0.3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x14ac:dyDescent="0.3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x14ac:dyDescent="0.3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x14ac:dyDescent="0.3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x14ac:dyDescent="0.3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x14ac:dyDescent="0.3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x14ac:dyDescent="0.3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x14ac:dyDescent="0.3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x14ac:dyDescent="0.3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x14ac:dyDescent="0.3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x14ac:dyDescent="0.3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x14ac:dyDescent="0.3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x14ac:dyDescent="0.3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x14ac:dyDescent="0.3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x14ac:dyDescent="0.3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x14ac:dyDescent="0.3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x14ac:dyDescent="0.3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x14ac:dyDescent="0.3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x14ac:dyDescent="0.3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x14ac:dyDescent="0.3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x14ac:dyDescent="0.3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x14ac:dyDescent="0.3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x14ac:dyDescent="0.3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x14ac:dyDescent="0.3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x14ac:dyDescent="0.3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x14ac:dyDescent="0.3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x14ac:dyDescent="0.3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x14ac:dyDescent="0.3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x14ac:dyDescent="0.3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x14ac:dyDescent="0.3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x14ac:dyDescent="0.3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x14ac:dyDescent="0.3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x14ac:dyDescent="0.3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x14ac:dyDescent="0.3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x14ac:dyDescent="0.3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x14ac:dyDescent="0.3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x14ac:dyDescent="0.3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x14ac:dyDescent="0.3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x14ac:dyDescent="0.3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x14ac:dyDescent="0.3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x14ac:dyDescent="0.3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x14ac:dyDescent="0.3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x14ac:dyDescent="0.3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x14ac:dyDescent="0.3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x14ac:dyDescent="0.3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x14ac:dyDescent="0.3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x14ac:dyDescent="0.3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x14ac:dyDescent="0.3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x14ac:dyDescent="0.3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x14ac:dyDescent="0.3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x14ac:dyDescent="0.3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x14ac:dyDescent="0.3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x14ac:dyDescent="0.3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x14ac:dyDescent="0.3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x14ac:dyDescent="0.3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x14ac:dyDescent="0.3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x14ac:dyDescent="0.3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x14ac:dyDescent="0.3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x14ac:dyDescent="0.3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x14ac:dyDescent="0.3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x14ac:dyDescent="0.3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x14ac:dyDescent="0.3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x14ac:dyDescent="0.3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x14ac:dyDescent="0.3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x14ac:dyDescent="0.3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x14ac:dyDescent="0.3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x14ac:dyDescent="0.3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x14ac:dyDescent="0.3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x14ac:dyDescent="0.3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x14ac:dyDescent="0.3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x14ac:dyDescent="0.3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x14ac:dyDescent="0.3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x14ac:dyDescent="0.3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x14ac:dyDescent="0.3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x14ac:dyDescent="0.3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x14ac:dyDescent="0.3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x14ac:dyDescent="0.3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x14ac:dyDescent="0.3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x14ac:dyDescent="0.3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x14ac:dyDescent="0.3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x14ac:dyDescent="0.3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x14ac:dyDescent="0.3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x14ac:dyDescent="0.3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x14ac:dyDescent="0.3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x14ac:dyDescent="0.3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x14ac:dyDescent="0.3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x14ac:dyDescent="0.3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x14ac:dyDescent="0.3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x14ac:dyDescent="0.3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x14ac:dyDescent="0.3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x14ac:dyDescent="0.3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x14ac:dyDescent="0.3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x14ac:dyDescent="0.3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x14ac:dyDescent="0.3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x14ac:dyDescent="0.3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x14ac:dyDescent="0.3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x14ac:dyDescent="0.3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x14ac:dyDescent="0.3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x14ac:dyDescent="0.3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x14ac:dyDescent="0.3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x14ac:dyDescent="0.3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x14ac:dyDescent="0.3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x14ac:dyDescent="0.3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x14ac:dyDescent="0.3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x14ac:dyDescent="0.3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x14ac:dyDescent="0.3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x14ac:dyDescent="0.3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x14ac:dyDescent="0.3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x14ac:dyDescent="0.3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x14ac:dyDescent="0.3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x14ac:dyDescent="0.3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x14ac:dyDescent="0.3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x14ac:dyDescent="0.3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x14ac:dyDescent="0.3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x14ac:dyDescent="0.3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x14ac:dyDescent="0.3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x14ac:dyDescent="0.3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x14ac:dyDescent="0.3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x14ac:dyDescent="0.3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x14ac:dyDescent="0.3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x14ac:dyDescent="0.3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x14ac:dyDescent="0.3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x14ac:dyDescent="0.3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x14ac:dyDescent="0.3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x14ac:dyDescent="0.3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x14ac:dyDescent="0.3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x14ac:dyDescent="0.3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x14ac:dyDescent="0.3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x14ac:dyDescent="0.3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x14ac:dyDescent="0.3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x14ac:dyDescent="0.3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x14ac:dyDescent="0.3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x14ac:dyDescent="0.3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x14ac:dyDescent="0.3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x14ac:dyDescent="0.3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x14ac:dyDescent="0.3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x14ac:dyDescent="0.3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x14ac:dyDescent="0.3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x14ac:dyDescent="0.3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x14ac:dyDescent="0.3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x14ac:dyDescent="0.3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x14ac:dyDescent="0.3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x14ac:dyDescent="0.3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x14ac:dyDescent="0.3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x14ac:dyDescent="0.3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x14ac:dyDescent="0.3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x14ac:dyDescent="0.3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x14ac:dyDescent="0.3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x14ac:dyDescent="0.3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x14ac:dyDescent="0.3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x14ac:dyDescent="0.3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x14ac:dyDescent="0.3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x14ac:dyDescent="0.3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x14ac:dyDescent="0.3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x14ac:dyDescent="0.3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x14ac:dyDescent="0.3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x14ac:dyDescent="0.3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x14ac:dyDescent="0.3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x14ac:dyDescent="0.3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x14ac:dyDescent="0.3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x14ac:dyDescent="0.3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x14ac:dyDescent="0.3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x14ac:dyDescent="0.3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x14ac:dyDescent="0.3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x14ac:dyDescent="0.3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x14ac:dyDescent="0.3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x14ac:dyDescent="0.3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x14ac:dyDescent="0.3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x14ac:dyDescent="0.3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x14ac:dyDescent="0.3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x14ac:dyDescent="0.3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x14ac:dyDescent="0.3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x14ac:dyDescent="0.3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x14ac:dyDescent="0.3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x14ac:dyDescent="0.3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5584-1873-45B2-A041-0DD5583AA6AC}">
  <dimension ref="A1:Y43"/>
  <sheetViews>
    <sheetView showGridLines="0" tabSelected="1" zoomScaleNormal="100" workbookViewId="0">
      <selection activeCell="Q23" sqref="Q23"/>
    </sheetView>
  </sheetViews>
  <sheetFormatPr defaultRowHeight="14.4" x14ac:dyDescent="0.3"/>
  <sheetData>
    <row r="1" spans="1:25" x14ac:dyDescent="0.3">
      <c r="A1" s="31" t="s">
        <v>153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spans="1:25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spans="1:25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spans="1:25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spans="1:25" x14ac:dyDescent="0.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spans="1:25" x14ac:dyDescent="0.3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spans="1:25" x14ac:dyDescent="0.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spans="1:25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spans="1:25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spans="1:25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spans="1:25" x14ac:dyDescent="0.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spans="1:25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spans="1:25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spans="1:25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5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5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spans="1:25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spans="1:25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spans="1:25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spans="1:25" x14ac:dyDescent="0.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spans="1:25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spans="1:25" x14ac:dyDescent="0.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spans="1:25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spans="1:25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spans="1:25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spans="1:25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5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spans="1:25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spans="1:25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A1:N27"/>
  <sheetViews>
    <sheetView showGridLines="0" zoomScaleNormal="100" workbookViewId="0"/>
  </sheetViews>
  <sheetFormatPr defaultRowHeight="14.4" x14ac:dyDescent="0.3"/>
  <cols>
    <col min="2" max="2" width="3.5546875" customWidth="1"/>
    <col min="3" max="3" width="12" customWidth="1"/>
    <col min="4" max="4" width="15" customWidth="1"/>
    <col min="7" max="7" width="25.5546875" bestFit="1" customWidth="1"/>
    <col min="8" max="8" width="12" bestFit="1" customWidth="1"/>
    <col min="10" max="10" width="19.88671875" bestFit="1" customWidth="1"/>
    <col min="11" max="11" width="12.88671875" customWidth="1"/>
    <col min="13" max="13" width="11.6640625" bestFit="1" customWidth="1"/>
    <col min="14" max="14" width="19.109375" customWidth="1"/>
  </cols>
  <sheetData>
    <row r="1" spans="1:14" x14ac:dyDescent="0.3">
      <c r="A1">
        <f>D19</f>
        <v>23</v>
      </c>
    </row>
    <row r="2" spans="1:14" ht="20.399999999999999" thickBot="1" x14ac:dyDescent="0.45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1:14" ht="6.75" customHeight="1" thickTop="1" x14ac:dyDescent="0.3"/>
    <row r="4" spans="1:14" x14ac:dyDescent="0.3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1:14" x14ac:dyDescent="0.3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1:14" x14ac:dyDescent="0.3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1:14" x14ac:dyDescent="0.3">
      <c r="C7" s="14" t="s">
        <v>148</v>
      </c>
      <c r="D7" s="20">
        <v>0.81300813008130102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1:14" x14ac:dyDescent="0.3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1:14" x14ac:dyDescent="0.3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1:14" x14ac:dyDescent="0.3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1:14" x14ac:dyDescent="0.3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1:14" x14ac:dyDescent="0.3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1:14" x14ac:dyDescent="0.3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1:14" x14ac:dyDescent="0.3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1:14" x14ac:dyDescent="0.3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1:14" x14ac:dyDescent="0.3">
      <c r="J16" t="s">
        <v>142</v>
      </c>
      <c r="K16">
        <v>326784</v>
      </c>
      <c r="M16" t="s">
        <v>43</v>
      </c>
      <c r="N16">
        <v>643215</v>
      </c>
    </row>
    <row r="17" spans="3:14" x14ac:dyDescent="0.3">
      <c r="J17" t="s">
        <v>139</v>
      </c>
      <c r="K17">
        <v>460770</v>
      </c>
      <c r="M17" t="s">
        <v>21</v>
      </c>
      <c r="N17">
        <v>639673</v>
      </c>
    </row>
    <row r="18" spans="3:14" x14ac:dyDescent="0.3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x14ac:dyDescent="0.3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x14ac:dyDescent="0.3">
      <c r="C20" s="24" t="s">
        <v>147</v>
      </c>
      <c r="D20" s="30">
        <v>28</v>
      </c>
      <c r="M20" t="s">
        <v>100</v>
      </c>
      <c r="N20">
        <v>359030</v>
      </c>
    </row>
    <row r="21" spans="3:14" x14ac:dyDescent="0.3">
      <c r="C21" s="24" t="s">
        <v>148</v>
      </c>
      <c r="D21" s="28">
        <v>0.8214285714285714</v>
      </c>
      <c r="M21" t="s">
        <v>24</v>
      </c>
      <c r="N21">
        <v>602513</v>
      </c>
    </row>
    <row r="22" spans="3:14" x14ac:dyDescent="0.3">
      <c r="C22" s="26" t="s">
        <v>152</v>
      </c>
      <c r="D22" s="27">
        <v>0.1785714285714286</v>
      </c>
      <c r="M22" t="s">
        <v>11</v>
      </c>
      <c r="N22">
        <v>382835</v>
      </c>
    </row>
    <row r="23" spans="3:14" x14ac:dyDescent="0.3">
      <c r="M23" t="s">
        <v>34</v>
      </c>
      <c r="N23">
        <v>396905</v>
      </c>
    </row>
    <row r="24" spans="3:14" x14ac:dyDescent="0.3">
      <c r="M24" t="s">
        <v>46</v>
      </c>
      <c r="N24">
        <v>234890</v>
      </c>
    </row>
    <row r="25" spans="3:14" x14ac:dyDescent="0.3">
      <c r="M25" t="s">
        <v>80</v>
      </c>
      <c r="N25">
        <v>167707</v>
      </c>
    </row>
    <row r="26" spans="3:14" x14ac:dyDescent="0.3">
      <c r="M26" t="s">
        <v>16</v>
      </c>
      <c r="N26">
        <v>323774</v>
      </c>
    </row>
    <row r="27" spans="3:14" x14ac:dyDescent="0.3">
      <c r="M27" t="s">
        <v>53</v>
      </c>
      <c r="N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dashboard</vt:lpstr>
      <vt:lpstr>Final 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vinay dhanawade</cp:lastModifiedBy>
  <dcterms:created xsi:type="dcterms:W3CDTF">2024-07-15T09:36:16Z</dcterms:created>
  <dcterms:modified xsi:type="dcterms:W3CDTF">2025-05-01T07:45:46Z</dcterms:modified>
</cp:coreProperties>
</file>