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ADME" sheetId="1" r:id="rId5"/>
    <sheet state="visible" name="Master_Entity_Policy" sheetId="2" r:id="rId6"/>
    <sheet state="hidden" name="Document_Summary" sheetId="3" r:id="rId7"/>
    <sheet state="visible" name="Must_Have_Entities" sheetId="4" r:id="rId8"/>
    <sheet state="visible" name="Nice_To_Have_Entities" sheetId="5" r:id="rId9"/>
    <sheet state="visible" name="Drop_Entities" sheetId="6" r:id="rId10"/>
    <sheet state="visible" name="Regulatory_Sources" sheetId="7" r:id="rId11"/>
    <sheet state="hidden" name="Policy_Sources" sheetId="8" r:id="rId12"/>
    <sheet state="hidden" name="Entity_Canonicalization" sheetId="9" r:id="rId13"/>
  </sheets>
  <definedNames>
    <definedName hidden="1" localSheetId="1" name="_xlnm._FilterDatabase">Master_Entity_Policy!$A$1:$P$287</definedName>
    <definedName hidden="1" localSheetId="2" name="_xlnm._FilterDatabase">Document_Summary!$A$1:$K$32</definedName>
    <definedName hidden="1" localSheetId="3" name="_xlnm._FilterDatabase">Must_Have_Entities!$A$1:$K$173</definedName>
    <definedName hidden="1" localSheetId="4" name="_xlnm._FilterDatabase">Nice_To_Have_Entities!$A$1:$K$75</definedName>
    <definedName hidden="1" localSheetId="5" name="_xlnm._FilterDatabase">Drop_Entities!$A$1:$H$41</definedName>
    <definedName hidden="1" localSheetId="6" name="_xlnm._FilterDatabase">Regulatory_Sources!$A$1:$G$23</definedName>
    <definedName hidden="1" localSheetId="8" name="_xlnm._FilterDatabase">Entity_Canonicalization!$A$1:$F$108</definedName>
  </definedNames>
  <calcPr/>
</workbook>
</file>

<file path=xl/sharedStrings.xml><?xml version="1.0" encoding="utf-8"?>
<sst xmlns="http://schemas.openxmlformats.org/spreadsheetml/2006/main" count="8456" uniqueCount="1004">
  <si>
    <t>Document Type</t>
  </si>
  <si>
    <t>PII / PHI Enterprise Entity Policy Taxonomy</t>
  </si>
  <si>
    <t>Business Workflow</t>
  </si>
  <si>
    <t>Entity</t>
  </si>
  <si>
    <t>Canonical Entity Type</t>
  </si>
  <si>
    <t>Category</t>
  </si>
  <si>
    <t>Data Type (PII/PHI/Financial/Payment/Credential/Other)</t>
  </si>
  <si>
    <t>Priority</t>
  </si>
  <si>
    <t>Risk Level</t>
  </si>
  <si>
    <t>Threat if Exposed</t>
  </si>
  <si>
    <t>Regulation</t>
  </si>
  <si>
    <t>Regulation Section / Article / Requirement</t>
  </si>
  <si>
    <t>Candidate taxonomy for the Document Intelligence detection pipeline — MUST_HAVE / NICE_TO_HAVE / DROP</t>
  </si>
  <si>
    <t>Jurisdiction</t>
  </si>
  <si>
    <t>Evidence URL</t>
  </si>
  <si>
    <t>Classification Basis</t>
  </si>
  <si>
    <t>Evidence Type</t>
  </si>
  <si>
    <t>Confidence in Classification</t>
  </si>
  <si>
    <t>SCOPE &amp; METHOD</t>
  </si>
  <si>
    <t>Medical Record / Clinical Note</t>
  </si>
  <si>
    <t>- This workbook was built directly from the brief supplied in this engagement. No existing teammate workbook/candidate taxonomy file was attached to this conversation, so there was no prior candidate taxonomy to validate against — this workbook is the first-pass candidate itself and should be reviewed by an SME before production use (see 'Reviewed Status' column).</t>
  </si>
  <si>
    <t>Ongoing clinical documentation of a patient's encounters, diagnoses, and treatment to support continuity of care.</t>
  </si>
  <si>
    <t>Full Name / Person Name</t>
  </si>
  <si>
    <t>Direct Identifier</t>
  </si>
  <si>
    <t>PII</t>
  </si>
  <si>
    <t>- Regulatory citations use only the official source URLs supplied in the brief (HHS/HIPAA, EUR-Lex/GDPR, PCI SSC, NIST, FTC, MeitY/India DPDP). Where a precise citation was not present in the supplied source set (e.g., GDPR Art. 10 on criminal-offense data, 42 CFR Part 2, US FCRA, IRS Publication 4812), that gap is flagged explicitly in the Notes column and the row's Regulation Type is marked INFERENCE or RISK-BASED RECOMMENDATION rather than REGULATORY REQUIREMENT.</t>
  </si>
  <si>
    <t>MUST_HAVE</t>
  </si>
  <si>
    <t>- No company/client policy document was supplied for this engagement. Every row's Company Policy column reads 'Company policy evidence not supplied.' as instructed — no internal policy has been invented.</t>
  </si>
  <si>
    <t>- 27 document types across Healthcare, Financial, Corporate/HR, Legal/Business, Identity, Security/Technical, and Generic categories are covered, per the brief's required scope.</t>
  </si>
  <si>
    <t>CRITICAL</t>
  </si>
  <si>
    <t>Re-identifies an individual's health record; enables medical-identity theft and targeted harassment.</t>
  </si>
  <si>
    <t>HIPAA Privacy Rule</t>
  </si>
  <si>
    <t>REGULATION TYPE LEGEND (used in Master_Entity_Policy, column K context)</t>
  </si>
  <si>
    <t>45 CFR 164.514(b)(2) — Safe Harbor identifier list</t>
  </si>
  <si>
    <t>Primary Regulations</t>
  </si>
  <si>
    <t>United States — HIPAA covered entities &amp; business associates</t>
  </si>
  <si>
    <t>https://www.hhs.gov/hipaa/for-professionals/special-topics/de-identification/index.html</t>
  </si>
  <si>
    <t>- REGULATORY REQUIREMENT: a binding legal obligation under the cited law/regulation, for the stated jurisdiction.</t>
  </si>
  <si>
    <t>REGULATION</t>
  </si>
  <si>
    <t>Relevant Policies</t>
  </si>
  <si>
    <t>Explicitly protected identifier</t>
  </si>
  <si>
    <t>MEDIUM</t>
  </si>
  <si>
    <t>- STANDARD/CONTROL: an industry standard or risk-management framework (e.g., PCI DSS, NIST SP 800-122) rather than a statute.</t>
  </si>
  <si>
    <t>Date of Birth</t>
  </si>
  <si>
    <t>Must-Have Entity Count</t>
  </si>
  <si>
    <t>- RISK-BASED RECOMMENDATION: not explicitly enumerated by a cited regulation in the supplied source set; classified using breach-impact reasoning.</t>
  </si>
  <si>
    <t>Nice-to-Have Entity Count</t>
  </si>
  <si>
    <t>Drop Entity Count</t>
  </si>
  <si>
    <t>HIGH</t>
  </si>
  <si>
    <t>- INFERENCE: the closest available citation in the supplied source set does not squarely cover this entity (the precise citation is named in Rationale/Notes); verify independently before relying on it.</t>
  </si>
  <si>
    <t>Critical-Risk Entity Count</t>
  </si>
  <si>
    <t>High-Risk Entity Count</t>
  </si>
  <si>
    <t>HOW TO USE</t>
  </si>
  <si>
    <t>Main Threats</t>
  </si>
  <si>
    <t>Canonical Entity</t>
  </si>
  <si>
    <t>HIPAA Safe Harbor identifier; strengthens patient re-identification when combined with other fields.</t>
  </si>
  <si>
    <t>Notes</t>
  </si>
  <si>
    <t>- Master_Entity_Policy (Sheet 2) is the full row-per-entity working table — filter by Document Type, Priority, or Risk Level.</t>
  </si>
  <si>
    <t>- Document_Summary (Sheet 3) rolls counts up by document type.</t>
  </si>
  <si>
    <t>Threat</t>
  </si>
  <si>
    <t>- Must_Have_Entities / Nice_To_Have_Entities / Drop_Entities (Sheets 4–6) are pre-filtered extracts for pipeline configuration.</t>
  </si>
  <si>
    <t>Medical Record Number (MRN)</t>
  </si>
  <si>
    <t>Company policy evidence not supplied.</t>
  </si>
  <si>
    <t>PHI</t>
  </si>
  <si>
    <t>Policy</t>
  </si>
  <si>
    <t>- Regulatory_Sources / Policy_Sources (Sheets 7–8) list the underlying evidence.</t>
  </si>
  <si>
    <t>Directly links an individual to their entire clinical history; enables medical-identity theft and insurance fraud.</t>
  </si>
  <si>
    <t>45 CFR 164.514(b)(2)(I) — Medical record numbers</t>
  </si>
  <si>
    <t>Rationale</t>
  </si>
  <si>
    <t>United States — HIPAA covered entities</t>
  </si>
  <si>
    <t>PHI / health information</t>
  </si>
  <si>
    <t>Street / Mailing Address</t>
  </si>
  <si>
    <t>HIPAA Safe Harbor identifier; discloses where a patient lives, raising both privacy and physical-safety risk.</t>
  </si>
  <si>
    <t>Phone Number</t>
  </si>
  <si>
    <t>Primary direct identifier under HIPAA Safe Harbor; combined with clinical data it converts de-identified content back into PHI.</t>
  </si>
  <si>
    <t>- Entity_Canonicalization (Sheet 9) resolves aliases/synonyms/country variants to a single canonical entity type for implementation in code.</t>
  </si>
  <si>
    <t>HIPAA Safe Harbor identifier; enables phishing/social engineering against a patient.</t>
  </si>
  <si>
    <t>The pipeline should target MUST_HAVE at highest priority, NICE_TO_HAVE at secondary priority, and suppress DROP entities by default unless a specific regulation or policy later establishes a protection need.</t>
  </si>
  <si>
    <t>Diagnosis / Medical Condition</t>
  </si>
  <si>
    <t>Health/Clinical Data</t>
  </si>
  <si>
    <t>CORRECTION LOG (this revision)</t>
  </si>
  <si>
    <t>Listed identifier requiring removal for de-identified data sets.</t>
  </si>
  <si>
    <t>Discrimination, stigmatization, employment/insurance harm, and medical-privacy harm if disclosed.</t>
  </si>
  <si>
    <t>45 CFR 160.103 — Protected Health Information definition</t>
  </si>
  <si>
    <t>- Added "Classification Basis" (REGULATION / STANDARD / COMPANY_POLICY / SECURITY_RISK / BUSINESS_RISK / CONTEXTUAL / INSUFFICIENT_EVIDENCE) and "Evidence Type" columns to Master_Entity_Policy for every row, derived from each row's existing Regulation/Category/Rationale evidence — no new claims were introduced.</t>
  </si>
  <si>
    <t>Procedure Code / Description</t>
  </si>
  <si>
    <t>- Added 4 new document types: Summary of Benefits and Coverage (SBC); Health Insurance Policy / Benefits Document; Medical Appointment / Appointment Reminder; Healthcare Data Breach Notification Letter.</t>
  </si>
  <si>
    <t>NICE_TO_HAVE</t>
  </si>
  <si>
    <t>- Renamed "Medical Claim / Health Insurance Claim" to "Explanation of Benefits (EOB) / Medical Claim" to explicitly fold in EOB coverage (its existing entity set already matched EOB content); no rows were deleted.</t>
  </si>
  <si>
    <t>Discloses treatment history; can imply a condition (re-identification risk) and support insurance fraud.</t>
  </si>
  <si>
    <t>Explicitly enumerated in the HIPAA Safe Harbor identifier list.</t>
  </si>
  <si>
    <t>45 CFR 160.103 — PHI definition</t>
  </si>
  <si>
    <t>- The workbook now covers 31 document types (27 original + 4 new); total entity rows: see Master_Entity_Policy row count.</t>
  </si>
  <si>
    <t>- Document_Summary counts are now live COUNTIFS formulas against Master_Entity_Policy, not hardcoded numbers.</t>
  </si>
  <si>
    <t>Medication / Prescription Detail</t>
  </si>
  <si>
    <t>- Must_Have_Entities / Nice_To_Have_Entities / Drop_Entities were regenerated from the corrected Master_Entity_Policy and now include a Canonical Entity / Classification Basis column.</t>
  </si>
  <si>
    <t>Can reveal a sensitive condition by inference (e.g., psychiatric, HIV, oncology drugs); enables prescription fraud.</t>
  </si>
  <si>
    <t>- Entity_Canonicalization was extended with 13 new canonical entity types introduced by the new document types.</t>
  </si>
  <si>
    <t>- See the accompanying change summary for full before/after counts and items flagged for SME review.</t>
  </si>
  <si>
    <t>Clinical Notes / Narrative</t>
  </si>
  <si>
    <t>Free text frequently contains multiple PHI elements at once (identity + diagnosis + history); high aggregate breach impact.</t>
  </si>
  <si>
    <t>Allergy Information</t>
  </si>
  <si>
    <t>Reveals health information; misuse risk lower than diagnosis but still privacy-sensitive.</t>
  </si>
  <si>
    <t>Treating Provider Name / NPI Number</t>
  </si>
  <si>
    <t>Core content-based PHI element; discloses the individual's health status.</t>
  </si>
  <si>
    <t>Discloses the treating clinician; can support social engineering against the practice, lower risk to the patient directly.</t>
  </si>
  <si>
    <t>45 CFR 164.514(b)(2) — related identifiers</t>
  </si>
  <si>
    <t>Admission / Discharge / Service Date</t>
  </si>
  <si>
    <t>Content-based PHI with meaningful re-identification and fraud risk (controlled substances especially).</t>
  </si>
  <si>
    <t>Enables re-identification when correlated with public event data (e.g., accident reports); listed HIPAA identifier.</t>
  </si>
  <si>
    <t>45 CFR 164.514(b)(2)(I) — All elements of dates related to an individual</t>
  </si>
  <si>
    <t>Geographic Subdivision Smaller Than State (ZIP)</t>
  </si>
  <si>
    <t>LOW</t>
  </si>
  <si>
    <t>Narrative text is the highest-density PHI surface in a medical record.</t>
  </si>
  <si>
    <t>Low standalone risk; becomes meaningful re-identification risk only in small-population geographies or combined with other quasi-identifiers.</t>
  </si>
  <si>
    <t>45 CFR 164.514(b)(2)(I) — Geographic subdivisions smaller than a state</t>
  </si>
  <si>
    <t>Can reveal a sensitive condition by inference (e.g., psychiatric, HIV, oncology drugs); enables prescription fraud.; Directly links an individual to their entire clinical history; enables medical-identity theft and insurance fraud.; Discloses the treating clinician; can support social engineering against the practice, lower risk to the patient directly.; Discloses treatment history; can imply a condition (re-identification risk) and support insurance fraud.; Discrimination, stigmatization, employment/insurance harm, and medical-privacy harm if disclosed.</t>
  </si>
  <si>
    <t>See Master_Entity_Policy for full entity-level detail.</t>
  </si>
  <si>
    <t>Lab Report / Pathology Report</t>
  </si>
  <si>
    <t>Age Over 89 (HIPAA Safe Harbor Threshold)</t>
  </si>
  <si>
    <t>Explicitly listed in the HIPAA Safe Harbor identifier set (dates directly related to an individual, other than year).</t>
  </si>
  <si>
    <t>Laboratory or pathology testing and result reporting to support diagnosis and treatment decisions.</t>
  </si>
  <si>
    <t>Low standalone risk; HIPAA requires ages over 89 to be aggregated into a single category to prevent re-identification of a small cohort.</t>
  </si>
  <si>
    <t>45 CFR 164.514(b)(2)(I) — Ages over 89</t>
  </si>
  <si>
    <t>Signature</t>
  </si>
  <si>
    <t>Enables forgery of authorization for treatment or disclosure.</t>
  </si>
  <si>
    <t>Prescription</t>
  </si>
  <si>
    <t>Lab Test Result / Value</t>
  </si>
  <si>
    <t>Directly links an individual to their entire clinical history; enables medical-identity theft and insurance fraud.; Discloses physiological/health status; moderate standalone risk, higher when linked to identity.; Discloses the treating clinician; can support social engineering against the practice, lower risk to the patient directly.; Discrimination, stigmatization, employment/insurance harm, and medical-privacy harm if disclosed.; Enables re-identification when correlated with public event data (e.g., accident reports); listed HIPAA identifier.</t>
  </si>
  <si>
    <t>Prescribing and dispensing of medication to a patient.</t>
  </si>
  <si>
    <t>Discloses physiological/health status; moderate standalone risk, higher when linked to identity.</t>
  </si>
  <si>
    <t>Medical Equipment/Instrument Serial Number</t>
  </si>
  <si>
    <t>Administrative/Structural Metadata</t>
  </si>
  <si>
    <t>Other</t>
  </si>
  <si>
    <t>DROP</t>
  </si>
  <si>
    <t>Health Insurance Policy Number</t>
  </si>
  <si>
    <t>Enables fraudulent insurance claims and unauthorized access to coverage details.</t>
  </si>
  <si>
    <t>Falls within the HIPAA Safe Harbor "health plan beneficiary number" category.</t>
  </si>
  <si>
    <t>None — identifies a machine/asset, not a person; occasionally relevant to biomedical-device recall workflows but not a privacy target.</t>
  </si>
  <si>
    <t>N/A</t>
  </si>
  <si>
    <t>Discharge Summary</t>
  </si>
  <si>
    <t>CONTEXTUAL</t>
  </si>
  <si>
    <t>Low-value technical field</t>
  </si>
  <si>
    <t>Can reveal a sensitive condition by inference (e.g., psychiatric, HIV, oncology drugs); enables prescription fraud.; Directly links an individual to their entire clinical history; enables medical-identity theft and insurance fraud.; Discloses the treating clinician; can support social engineering against the practice, lower risk to the patient directly.; Enables forgery of authorization for treatment or disclosure.; Enables fraudulent insurance claims and unauthorized access to coverage details.</t>
  </si>
  <si>
    <t>Summary of a patient's hospital stay, treatment, and follow-up plan at the point of discharge.</t>
  </si>
  <si>
    <t>Imaging / Radiology Report</t>
  </si>
  <si>
    <t>Interpretation and reporting of diagnostic imaging studies (X-ray, CT, MRI, ultrasound).</t>
  </si>
  <si>
    <t>45 CFR 164.514(b)(2)(I) — Health plan beneficiary numbers</t>
  </si>
  <si>
    <t>Patient Registration / Referral</t>
  </si>
  <si>
    <t>Directly links an individual to their entire clinical history; enables medical-identity theft and insurance fraud.; Discloses the treating clinician; can support social engineering against the practice, lower risk to the patient directly.; Discrimination, stigmatization, employment/insurance harm, and medical-privacy harm if disclosed.; Enables re-identification when correlated with public event data (e.g., accident reports); listed HIPAA identifier.; HIPAA Safe Harbor identifier; strengthens patient re-identification when combined with other fields.</t>
  </si>
  <si>
    <t>Intake and registration of a new patient, or referral of a patient between providers.</t>
  </si>
  <si>
    <t>HIPAA Privacy Rule; NIST SP 800-122</t>
  </si>
  <si>
    <t>Email Address</t>
  </si>
  <si>
    <t>HIPAA Safe Harbor identifier; a credential-adjacent identifier usable for phishing tied to health context.</t>
  </si>
  <si>
    <t>Social Security Number (SSN)</t>
  </si>
  <si>
    <t>Government Identifier</t>
  </si>
  <si>
    <t>Identity theft, account fraud, impersonation, and long-term privacy harm — a US SSN cannot practically be reissued.</t>
  </si>
  <si>
    <t>NIST SP 800-122 / HIPAA Privacy Rule (in health context)</t>
  </si>
  <si>
    <t>NIST SP 800-122 names SSN as a canonical example of PII whose exposure creates a high confidentiality-impact level. It is also listed in HIPAA Safe Harbor when present in a health record.</t>
  </si>
  <si>
    <t>https://csrc.nist.gov/pubs/sp/800/122/final</t>
  </si>
  <si>
    <t>Directly links an individual to their entire clinical history; enables medical-identity theft and insurance fraud.; Discloses the treating clinician; can support social engineering against the practice, lower risk to the patient directly.; Enables forgery of authorization for treatment or disclosure.; Enables fraudulent insurance claims and unauthorized access to coverage details.; HIPAA Safe Harbor identifier; a credential-adjacent identifier usable for phishing tied to health context.</t>
  </si>
  <si>
    <t>Explanation of Benefits (EOB) / Medical Claim</t>
  </si>
  <si>
    <t>Submission and adjudication of a claim for reimbursement of healthcare services. Encompasses both the Explanation of Benefits (EOB) issued to a member after a claim is processed and the underlying medical/health-insurance claim submission itself.</t>
  </si>
  <si>
    <t>Content-based PHI; lower standalone severity than an explicit diagnosis but still identifies care received.</t>
  </si>
  <si>
    <t>Content-based PHI, secondary to primary diagnosis/medication risk.</t>
  </si>
  <si>
    <t>NPI is a public NPPES-registry identifier for the provider, not the patient, so patient-privacy impact is indirect; still useful context for record completeness.</t>
  </si>
  <si>
    <t>Imaging Study ID / Accession Number</t>
  </si>
  <si>
    <t>Links to a specific imaging study; moderate risk, mainly useful for tracing back to the patient record.</t>
  </si>
  <si>
    <t>Directly links an individual to their entire clinical history; enables medical-identity theft and insurance fraud.; Discloses the treating clinician; can support social engineering against the practice, lower risk to the patient directly.; Discloses treatment history; can imply a condition (re-identification risk) and support insurance fraud.; Discrimination, stigmatization, employment/insurance harm, and medical-privacy harm if disclosed.; Enables fraudulent insurance claims and unauthorized access to coverage details.</t>
  </si>
  <si>
    <t>Summary of Benefits and Coverage (SBC)</t>
  </si>
  <si>
    <t>Standardized, insurer/plan-produced disclosure (required in the U.S. group/individual health insurance market) summarizing a plan's benefits, cost-sharing, and coverage examples so a consumer/employee can compare plans; frequently distributed as a template, but sometimes issued as a personalized copy addressed to a specific enrollee.</t>
  </si>
  <si>
    <t>FTC Safeguards Rule; HIPAA Privacy Rule</t>
  </si>
  <si>
    <t>Explicitly listed in HIPAA Safe Harbor, with a carve-out allowing the first three digits of a ZIP code if the associated population exceeds 20,000. Relevant primarily for de-identification workflows.</t>
  </si>
  <si>
    <t>Explicit Safe Harbor rule for the narrow band of very-elderly patients. General age fields for patients 89 and under are lower priority and can typically be treated as DROP unless bundled with DOB.</t>
  </si>
  <si>
    <t>CT Number / Imaging Technical Parameter</t>
  </si>
  <si>
    <t>Evidence of patient/provider authorization; moderate standalone breach impact.</t>
  </si>
  <si>
    <t>None — a physical measurement/scanner calibration value, not a personal identifier or health-status disclosure.</t>
  </si>
  <si>
    <t>Content-based PHI; classified NICE_TO_HAVE because raw numeric values carry less direct re-identification power than the diagnosis they support.</t>
  </si>
  <si>
    <t>Identifies the employer/plan group rather than the individual directly; useful corroborating context but weaker re-identification value on its own.; Links the individual to a specific health plan and, indirectly, to their health-plan enrollment status.; Reveals an individual's personal healthcare spending obligation; sensitive but lower breach impact than an account or card number.; Uniquely identifies a specific enrollee within a health plan; enables medical-identity theft and unauthorized benefits inquiries.</t>
  </si>
  <si>
    <t>Health Insurance Policy / Benefits Document</t>
  </si>
  <si>
    <t>A member's individual policy, certificate of coverage, or benefits-summary document issued by a health plan describing that specific enrollee's (and dependents') coverage, identifiers, and billing arrangement — distinct from the generic, non-personalized SBC template.</t>
  </si>
  <si>
    <t>FTC Safeguards Rule; HIPAA Privacy Rule; NIST SP 800-122</t>
  </si>
  <si>
    <t>Health Plan Beneficiary/Member Number</t>
  </si>
  <si>
    <t>Enables medical insurance fraud and unauthorized claims filed against the beneficiary.</t>
  </si>
  <si>
    <t>Member / Subscriber ID (on personalized copy)</t>
  </si>
  <si>
    <t>Combined with name, enables identity verification bypass and medical-identity theft.; Direct financial-fraud and account-takeover risk if premium auto-pay banking details are exposed.; Directly identifies the individual whose coverage and health-plan enrollment the document describes; medical-identity theft and targeted-fraud risk.; Enables physical-world location of the individual; HIPAA Safe Harbor geographic identifier.; Enables social engineering, phishing, and unwanted contact tied to a known health-plan enrollee.</t>
  </si>
  <si>
    <t>Uniquely identifies a specific enrollee within a health plan; enables medical-identity theft and unauthorized benefits inquiries.</t>
  </si>
  <si>
    <t>Medical Appointment / Appointment Reminder</t>
  </si>
  <si>
    <t>SP 800-122 §2.1 — high-impact PII example; 45 CFR 164.514(b)(2)(I) if in a health record</t>
  </si>
  <si>
    <t>Scheduling confirmation or reminder (letter, SMS-derived transcript, email, or portal notice) sent to a patient ahead of a healthcare visit, identifying the patient, the visit, and often the clinic/department.</t>
  </si>
  <si>
    <t>United States</t>
  </si>
  <si>
    <t>A health-plan beneficiary number is an explicit HIPAA Safe Harbor identifier category when it appears on a document tied to an identifiable enrollee.</t>
  </si>
  <si>
    <t>Government identifier</t>
  </si>
  <si>
    <t>Policyholder / Member Full Name</t>
  </si>
  <si>
    <t>Directly identifies the individual whose coverage and health-plan enrollment the document describes; medical-identity theft and targeted-fraud risk.</t>
  </si>
  <si>
    <t>Primary direct identifier on a document that, by definition, is issued to one specific enrollee.</t>
  </si>
  <si>
    <t>Administrative PHI identifier of secondary importance versus MRN/diagnosis.</t>
  </si>
  <si>
    <t>Dependent Name(s)</t>
  </si>
  <si>
    <t>Identifies covered family members, including minors, tied to the same health-plan record.</t>
  </si>
  <si>
    <t>Same Safe Harbor identifier category as the primary policyholder; dependents (often minors) carry additional sensitivity.</t>
  </si>
  <si>
    <t>Date of Birth (policyholder/dependents)</t>
  </si>
  <si>
    <t>Combined with name, enables identity verification bypass and medical-identity theft.</t>
  </si>
  <si>
    <t>A specialty/department name can itself disclose a sensitive health category (cancer, mental health, reproductive health, infectious disease) even without an explicit diagnosis being stated.; Corroborating identifier that, combined with a specialty, can reinforce inference of a sensitive condition; lower standalone risk than the patient's own identity.; Directly discloses a sensitive health condition or reason for care; discrimination and privacy harm if exposed.; Enables phishing and account-targeting; moderate standalone breach impact.; Enables social engineering/phishing and unwanted contact; also carries independent regulatory exposure for automated reminder calls/texts.</t>
  </si>
  <si>
    <t>Explicit HIPAA Safe Harbor identifier; used on enrollment/benefits documents for eligibility verification of every covered person.</t>
  </si>
  <si>
    <t>Healthcare Data Breach Notification Letter</t>
  </si>
  <si>
    <t>Legally-mandated notification (HIPAA Breach Notification Rule / applicable state law) sent to an affected individual after unauthorized access, use, or disclosure of their PHI, describing what happened, what data was involved, and what remediation is offered. Must be evaluated as a healthcare/PHI document, not treated under generic-letter DROP defaults, because it typically restates the individual's own compromised PHI/PII inline.</t>
  </si>
  <si>
    <t>Member / Subscriber ID</t>
  </si>
  <si>
    <t>Uniquely identifies the enrollee within the plan; enables unauthorized benefits access and medical-identity theft.</t>
  </si>
  <si>
    <t>Explicit HIPAA Safe Harbor identifier category (health plan beneficiary numbers).</t>
  </si>
  <si>
    <t>Social Security Number (legacy subscriber ID)</t>
  </si>
  <si>
    <t>Identity theft, fraud, and impersonation; SSN is a high-value, standalone-exploitable identifier.</t>
  </si>
  <si>
    <t>Some legacy health-plan documents still use SSN (or a truncated version) as the subscriber ID; where present it is both a NIST high-impact PII element and, in this health context, a HIPAA identifier.</t>
  </si>
  <si>
    <t>Medical Claim Number</t>
  </si>
  <si>
    <t>Mailing Address</t>
  </si>
  <si>
    <t>Links to a specific episode of care and billing detail; moderate fraud/re-identification risk.</t>
  </si>
  <si>
    <t>Enables physical-world location of the individual; HIPAA Safe Harbor geographic identifier.</t>
  </si>
  <si>
    <t>Administrative identifier tied to PHI; secondary to the beneficiary/policy number.</t>
  </si>
  <si>
    <t>Explicit HIPAA Safe Harbor identifier category.</t>
  </si>
  <si>
    <t>Enables social engineering, phishing, and unwanted contact tied to a known health-plan enrollee.</t>
  </si>
  <si>
    <t>A unique code tied to one specific recipient that grants enrollment in a remediation service; exposure enables an attacker to claim the victim's free credit-monitoring benefit or pivot into further identity fraud.; Directly identifies the breach victim; combined with the described breached data, enables medical-identity theft and targeted fraud against a known-vulnerable individual.; Enables physical-world location of a known breach victim.; Enables unauthorized benefits access; part of the inline breach-content description.; Functions as an inline inventory of exactly which sensitive elements about this individual were exposed; re-exposing this text is itself a secondary disclosure of the same sensitive facts.</t>
  </si>
  <si>
    <t>Plan/Policy Holder Name (on personalized cover copy)</t>
  </si>
  <si>
    <t>Bank Account / Auto-Pay Payment Info</t>
  </si>
  <si>
    <t>Bank Account Number</t>
  </si>
  <si>
    <t>Financial Account Data</t>
  </si>
  <si>
    <t>Bank Statement</t>
  </si>
  <si>
    <t>Links the individual to a specific health plan and, indirectly, to their health-plan enrollment status.</t>
  </si>
  <si>
    <t>Periodic statement of account activity issued by a bank to an accountholder.</t>
  </si>
  <si>
    <t>Direct financial-fraud and account-takeover risk if premium auto-pay banking details are exposed.</t>
  </si>
  <si>
    <t>FTC Safeguards Rule</t>
  </si>
  <si>
    <t>FTC Safeguards Rule; FTC Safeguards Rule (GLBA); GDPR Art. 4; NIST SP 800-122</t>
  </si>
  <si>
    <t>The standard SBC form itself is a blank template with no data subject; a name only appears when an insurer mails a personalized copy to a specific enrollee. Classified NICE_TO_HAVE (not MUST_HAVE) because the entity is present in only a subset of real-world instances of this document type.</t>
  </si>
  <si>
    <t>Group / Policy Number</t>
  </si>
  <si>
    <t>Bank account/routing details captured for premium auto-debit are financial-account data under the FTC Safeguards Rule regardless of the document's healthcare context.</t>
  </si>
  <si>
    <t>Administrative Identifier</t>
  </si>
  <si>
    <t>https://www.ftc.gov/legal-library/browse/rules/safeguards-rule</t>
  </si>
  <si>
    <t>Identifies the employer/plan group rather than the individual directly; useful corroborating context but weaker re-identification value on its own.</t>
  </si>
  <si>
    <t>Patient Full Name</t>
  </si>
  <si>
    <t>A group number identifies a cohort (an employer group), not a specific individual, so it carries lower standalone re-identification risk than a member ID, but is still part of the HIPAA identifier set when associated with an identifiable person's record.</t>
  </si>
  <si>
    <t>Re-identifies the individual as a patient of a specific provider; medical-identity theft.</t>
  </si>
  <si>
    <t>Premium Amount (on personalized copy)</t>
  </si>
  <si>
    <t>Premium Amount</t>
  </si>
  <si>
    <t>Financial Data</t>
  </si>
  <si>
    <t>Reveals an individual's personal healthcare spending obligation; sensitive but lower breach impact than an account or card number.</t>
  </si>
  <si>
    <t>Primary direct identifier under HIPAA Safe Harbor.</t>
  </si>
  <si>
    <t>Only meaningfully individual-specific when tied to a named enrollee's personalized mailing; the template itself only shows illustrative/tier-level premium ranges.</t>
  </si>
  <si>
    <t>Premium Amount / Billing Statement Detail</t>
  </si>
  <si>
    <t>Uniquely links the individual to their complete clinical record across the health system.</t>
  </si>
  <si>
    <t>Reveals personal financial obligation tied to an identifiable enrollee; lower breach impact than an account number.</t>
  </si>
  <si>
    <t>Explicit HIPAA Safe Harbor identifier category; frequently printed on reminder letters/portal notices.</t>
  </si>
  <si>
    <t>Individual-specific billing amount, distinguishable from the plan-level cost-sharing figures on a generic SBC template.</t>
  </si>
  <si>
    <t>Reason for Visit / Chief Complaint</t>
  </si>
  <si>
    <t>Directly discloses a sensitive health condition or reason for care; discrimination and privacy harm if exposed.</t>
  </si>
  <si>
    <t>Where a reminder states the purpose of the visit (e.g., "your oncology follow-up," "your therapy session"), that text is itself protected health information, not merely scheduling metadata.</t>
  </si>
  <si>
    <t>Clinic/Department Name (condition-revealing, e.g., Oncology, Behavioral Health, HIV Clinic)</t>
  </si>
  <si>
    <t>Department / Specialty Name</t>
  </si>
  <si>
    <t>Discloses spending behavior/financial profile; privacy-relevant but not independently exploitable without account credentials.; Enables account-recovery social engineering and SIM-swap style fraud.; Enables fraudulent ACH/wire setup when combined with an account number; low risk in isolation.; Enables identity theft, account takeover, and social engineering when paired with account data.; Enables mail fraud, identity theft, and physical targeting when paired with financial data.</t>
  </si>
  <si>
    <t>Credit Card Statement</t>
  </si>
  <si>
    <t>A specialty/department name can itself disclose a sensitive health category (cancer, mental health, reproductive health, infectious disease) even without an explicit diagnosis being stated.</t>
  </si>
  <si>
    <t>Coverage Effective / Termination Date</t>
  </si>
  <si>
    <t>Periodic statement of card transactions and balance issued to a cardholder.</t>
  </si>
  <si>
    <t>FTC Safeguards Rule (GLBA); GDPR Art. 4; PCI DSS</t>
  </si>
  <si>
    <t>Coverage Date</t>
  </si>
  <si>
    <t>This is a context-dependent classification, not a name-based rule: a routine department name such as "Primary Care" or "General Medicine" carries materially lower disclosure risk than a specialty name that itself signals a sensitive condition category. Detection should flag department/specialty names from a curated sensitive-specialty list rather than all department names uniformly.</t>
  </si>
  <si>
    <t>Reveals enrollment timeline for a specific individual; lower standalone re-identification value than a direct identifier.</t>
  </si>
  <si>
    <t>Patient Phone Number</t>
  </si>
  <si>
    <t>HIPAA Safe Harbor treats dates related to an individual's health-plan enrollment as protected when associated with an identifiable person.</t>
  </si>
  <si>
    <t>Enables social engineering/phishing and unwanted contact; also carries independent regulatory exposure for automated reminder calls/texts.</t>
  </si>
  <si>
    <t>Provider Name</t>
  </si>
  <si>
    <t>Affected Individual Full Name</t>
  </si>
  <si>
    <t>Corroborating identifier that, combined with a specialty, can reinforce inference of a sensitive condition; lower standalone risk than the patient's own identity.</t>
  </si>
  <si>
    <t>Directly identifies the breach victim; combined with the described breached data, enables medical-identity theft and targeted fraud against a known-vulnerable individual.</t>
  </si>
  <si>
    <t>Provider names are business/professional identifiers about a third party (the clinician), not the patient, but remain listed in the HIPAA identifier framework when part of a patient's designated record set.</t>
  </si>
  <si>
    <t>The HIPAA Breach Notification Rule requires the notice to identify the affected individual and describe the PHI involved; the letter itself is a document built around this person's PHI, so generic-letter handling would systematically under-protect it.</t>
  </si>
  <si>
    <t>Patient Email Address</t>
  </si>
  <si>
    <t>Description of Compromised PHI/PII Elements (e.g., "your name, SSN, and diagnosis were involved")</t>
  </si>
  <si>
    <t>Breached Data Element Description</t>
  </si>
  <si>
    <t>Enables phishing and account-targeting; moderate standalone breach impact.</t>
  </si>
  <si>
    <t>Functions as an inline inventory of exactly which sensitive elements about this individual were exposed; re-exposing this text is itself a secondary disclosure of the same sensitive facts.</t>
  </si>
  <si>
    <t>HIPAA requires the notice to describe the types of PHI involved; because that description enumerates the individual's actual compromised identifiers/health data, the pipeline must treat this text with the same sensitivity as the underlying entities it names (do not simply pass it through as ordinary body text).</t>
  </si>
  <si>
    <t>Insurance / Member ID (when included on reminder)</t>
  </si>
  <si>
    <t>Recipient Mailing Address</t>
  </si>
  <si>
    <t>Contains everything needed to clone a card; the single most damaging payment-data exposure.; Direct payment fraud and unauthorized transactions.; Discloses spending behavior/financial profile; privacy-relevant but not independently exploitable without account credentials.; Enables card-not-present fraud when combined with PAN/CVV.; Enables direct fraudulent card-present transactions; among the most sensitive payment data elements.</t>
  </si>
  <si>
    <t>Enables unauthorized benefits inquiries if exposed; not always present on scheduling reminders.</t>
  </si>
  <si>
    <t>Enables physical-world location of a known breach victim.</t>
  </si>
  <si>
    <t>Payment Document / Receipt</t>
  </si>
  <si>
    <t>Record of a completed payment transaction between a payer and a merchant/payee.</t>
  </si>
  <si>
    <t>Explicit HIPAA identifier category, but appears only in a minority of appointment reminders (most omit insurance detail), hence NICE_TO_HAVE rather than MUST_HAVE.</t>
  </si>
  <si>
    <t>Medical Record Number (MRN) / Patient Account Number</t>
  </si>
  <si>
    <t>Description of Breach Incident (date discovered, general cause)</t>
  </si>
  <si>
    <t>Breach Incident Description</t>
  </si>
  <si>
    <t>Organizational/event-level information; useful context but does not by itself identify the individual or disclose their personal health information.</t>
  </si>
  <si>
    <t>Uniquely links the individual to their full clinical record; frequently cited in the letter as one of the breached elements or as the letter's own identity-verification reference.</t>
  </si>
  <si>
    <t>HIPAA requires this content in the letter, but the incident description itself (e.g., "a laptop was stolen on March 3") is about the organization's security event, not a personal fact about the recipient, so it is lower priority than the identifier/PHI content in the same letter.</t>
  </si>
  <si>
    <t>Direct payment fraud and unauthorized transactions.; Discloses spending behavior/financial profile; privacy-relevant but not independently exploitable without account credentials.; Enables identity theft, account takeover, and social engineering when paired with account data.; Enables mail fraud, identity theft, and physical targeting when paired with financial data.; Low value alone; increases fraud risk only when paired with the PAN and cardholder name.</t>
  </si>
  <si>
    <t>Bank Routing / Sort Code</t>
  </si>
  <si>
    <t>Invoice / Purchase Order</t>
  </si>
  <si>
    <t>Commercial billing document requesting or confirming payment for goods/services.</t>
  </si>
  <si>
    <t>FTC Safeguards Rule; FTC Safeguards Rule (GLBA); GDPR Art. 4</t>
  </si>
  <si>
    <t>Enables fraudulent ACH/wire setup when combined with an account number; low risk in isolation.</t>
  </si>
  <si>
    <t>Social Security Number (partial/full, when cited as breached)</t>
  </si>
  <si>
    <t>Meaningful only in combination with an account number; classified NICE_TO_HAVE to keep MUST_HAVE focused on the account number itself.</t>
  </si>
  <si>
    <t>Identity theft; impersonation; fraud.</t>
  </si>
  <si>
    <t>Breach letters frequently quote the last 4 (or full) SSN inline for identity-verification purposes; even a truncated SSN retains meaningful re-identification/fraud value in combination with name and address.</t>
  </si>
  <si>
    <t>Transaction History / Amounts</t>
  </si>
  <si>
    <t>Health Plan / Member ID (when cited as breached)</t>
  </si>
  <si>
    <t>PII/PHI</t>
  </si>
  <si>
    <t>Discloses spending behavior/financial profile; privacy-relevant but not independently exploitable without account credentials.</t>
  </si>
  <si>
    <t>GDPR Art. 4</t>
  </si>
  <si>
    <t>Enables unauthorized benefits access; part of the inline breach-content description.</t>
  </si>
  <si>
    <t>Behavioral/financial-profile data; meaningful for privacy but secondary to the account and card identifiers themselves.</t>
  </si>
  <si>
    <t>https://eur-lex.europa.eu/eli/reg/2016/679/art_4/par_1/oj</t>
  </si>
  <si>
    <t>Card Expiration Date</t>
  </si>
  <si>
    <t>Identity-Protection / Credit-Monitoring Enrollment Code (unique per-recipient code)</t>
  </si>
  <si>
    <t>Enrollment/Activation Code</t>
  </si>
  <si>
    <t>Payment Card — Cardholder Data</t>
  </si>
  <si>
    <t>Security Credential</t>
  </si>
  <si>
    <t>Low value alone; increases fraud risk only when paired with the PAN and cardholder name.</t>
  </si>
  <si>
    <t>A unique code tied to one specific recipient that grants enrollment in a remediation service; exposure enables an attacker to claim the victim's free credit-monitoring benefit or pivot into further identity fraud.</t>
  </si>
  <si>
    <t>PCI DSS</t>
  </si>
  <si>
    <t>No specific statutory citation in the supplied source set</t>
  </si>
  <si>
    <t>STANDARD</t>
  </si>
  <si>
    <t>SECURITY_RISK</t>
  </si>
  <si>
    <t>PCI DSS permits storage of expiration date (unlike SAD); classified NICE_TO_HAVE since its risk is fully derivative of the PAN.</t>
  </si>
  <si>
    <t>No single cited regulation names this exact code, but it functions as a single-use authentication credential bound to one identifiable individual; the security/breach-risk reasoning independently supports MUST_HAVE regardless of the absence of an explicit statutory citation.</t>
  </si>
  <si>
    <t>https://www.pcisecuritystandards.org/faqs/1335/</t>
  </si>
  <si>
    <t>Cardholder Name</t>
  </si>
  <si>
    <t>Enables card-not-present fraud when combined with PAN/CVV.</t>
  </si>
  <si>
    <t>Enables identity theft, account takeover, and social engineering when paired with account data.</t>
  </si>
  <si>
    <t>FTC Safeguards Rule (GLBA) / GDPR Art. 4</t>
  </si>
  <si>
    <t>Core identifier in every financial record; foundational for linking a person to financial exposure.</t>
  </si>
  <si>
    <t>Part of PCI cardholder data but classified NICE_TO_HAVE on its own since the PAN, not the name, drives PCI scope and fraud risk.</t>
  </si>
  <si>
    <t>Insurer / Carrier Name</t>
  </si>
  <si>
    <t>Company / Employer Name</t>
  </si>
  <si>
    <t>Enables mail fraud, identity theft, and physical targeting when paired with financial data.</t>
  </si>
  <si>
    <t>No meaningful privacy/security basis established</t>
  </si>
  <si>
    <t>Standard field for billing, statements, and correspondence.</t>
  </si>
  <si>
    <t>Plan Name / Tier (e.g., "Gold PPO 500")</t>
  </si>
  <si>
    <t>Plan Name</t>
  </si>
  <si>
    <t>Discloses spending behavior/financial profile; privacy-relevant but not independently exploitable without account credentials.; Enables identity theft, account takeover, and social engineering when paired with account data.; Enables mail fraud, identity theft, and physical targeting when paired with financial data.; Financial fraud, unauthorized transfers, and account targeting.</t>
  </si>
  <si>
    <t>Loan / Mortgage Document</t>
  </si>
  <si>
    <t>Origination, underwriting, or servicing documentation for a loan or mortgage.</t>
  </si>
  <si>
    <t>Financial fraud, unauthorized transfers, and account targeting.</t>
  </si>
  <si>
    <t>Coverage Example Scenario (fictional patient, e.g., "Peg is Having a Baby")</t>
  </si>
  <si>
    <t>Core financial account identifier covered by the FTC Safeguards Rule's definition of customer information.</t>
  </si>
  <si>
    <t>Coverage Example Scenario</t>
  </si>
  <si>
    <t>IBAN / SWIFT-BIC Code</t>
  </si>
  <si>
    <t>Enables unauthorized international wire transfers and account targeting.</t>
  </si>
  <si>
    <t>FTC Safeguards Rule / GDPR Art. 4</t>
  </si>
  <si>
    <t>Deductible / Copay / Coinsurance Amount</t>
  </si>
  <si>
    <t>Functions as a complete international account identifier (unlike a routing number alone), warranting MUST_HAVE.</t>
  </si>
  <si>
    <t>Cost-Sharing Amount</t>
  </si>
  <si>
    <t>Enables account-recovery social engineering and SIM-swap style fraud.</t>
  </si>
  <si>
    <t>Frequently used as a contact/verification channel for financial accounts.</t>
  </si>
  <si>
    <t>PII/Financial</t>
  </si>
  <si>
    <t>16 CFR Part 314</t>
  </si>
  <si>
    <t>United States — GLBA-covered financial institutions</t>
  </si>
  <si>
    <t>Financial/payment information</t>
  </si>
  <si>
    <t>Credit Score</t>
  </si>
  <si>
    <t>Discloses financial standing; can support targeted financial scams or discriminatory decisions if misused.</t>
  </si>
  <si>
    <t>Common knowledge-based authentication factor; enables account takeover and identity theft.; Discloses financial standing; can support targeted financial scams or discriminatory decisions if misused.; Discloses financial standing; supports targeted scams and workplace-privacy harm.; Enables account takeover, fraudulent servicing requests, and identity-linked financial fraud.; Enables account-recovery social engineering and SIM-swap style fraud.</t>
  </si>
  <si>
    <t>Investment / Brokerage Document</t>
  </si>
  <si>
    <t>Not separately enumerated in the supplied Safeguards Rule text; included as customer financial information on a risk basis.</t>
  </si>
  <si>
    <t>Management or reporting of an individual's investment/brokerage account.</t>
  </si>
  <si>
    <t>Salary / Compensation Amount</t>
  </si>
  <si>
    <t>Discloses financial standing; supports targeted scams and workplace-privacy harm.</t>
  </si>
  <si>
    <t>GDPR Art. 4 / India DPDP Act, 2023</t>
  </si>
  <si>
    <t>Personal financial data tied to an identifiable employee; sensitive but lower breach severity than an account number or SSN.</t>
  </si>
  <si>
    <t>Payment Card Number (PAN)</t>
  </si>
  <si>
    <t>Securities / Portfolio Holdings Detail</t>
  </si>
  <si>
    <t>Direct payment fraud and unauthorized transactions.</t>
  </si>
  <si>
    <t>Discloses wealth/financial profile, which can support targeted fraud, but does not itself enable account takeover.</t>
  </si>
  <si>
    <t>The Primary Account Number is the defining element of PCI DSS "cardholder data" and drives PCI scope.</t>
  </si>
  <si>
    <t>Useful contextual financial data but lower priority than the account number that actually grants access.</t>
  </si>
  <si>
    <t>Card Verification Code (CVV/CVC/CID/CAV2)</t>
  </si>
  <si>
    <t>Payment Card — Sensitive Authentication Data</t>
  </si>
  <si>
    <t>PCI DSS prohibits storage after authorization; presence in a document is itself a compliance finding, and exposure enables direct card-not-present fraud.</t>
  </si>
  <si>
    <t>PCI DSS explicitly prohibits retention of SAD after transaction authorization; any detected instance should be flagged as high-severity for compliance remediation, not just redaction.</t>
  </si>
  <si>
    <t>https://www.pcisecuritystandards.org/faqs/1533/</t>
  </si>
  <si>
    <t>Tax Document</t>
  </si>
  <si>
    <t>PIN / PIN Block</t>
  </si>
  <si>
    <t>Enables direct fraudulent card-present transactions; among the most sensitive payment data elements.</t>
  </si>
  <si>
    <t>PIN data must never be stored under PCI DSS; any occurrence is a critical finding.</t>
  </si>
  <si>
    <t>Discloses spending behavior/financial profile; privacy-relevant but not independently exploitable without account credentials.; Discloses wealth/financial profile, which can support targeted fraud, but does not itself enable account takeover.; Enables identity theft, account takeover, and social engineering when paired with account data.; Enables mail fraud, identity theft, and physical targeting when paired with financial data.; Enables unauthorized trading, transfers, or account takeover.</t>
  </si>
  <si>
    <t>Payroll / Salary Document</t>
  </si>
  <si>
    <t>Full Magnetic Stripe / Track Data</t>
  </si>
  <si>
    <t>Contains everything needed to clone a card; the single most damaging payment-data exposure.</t>
  </si>
  <si>
    <t>Preparation, filing, or reporting of an individual's or entity's tax obligations.</t>
  </si>
  <si>
    <t>Digital Personal Data Protection Act, 2023; FTC Safeguards Rule; FTC Safeguards Rule (GLBA); GDPR Art. 4; NIST SP 800-122</t>
  </si>
  <si>
    <t>Full track data is explicitly prohibited from storage after authorization under PCI DSS.</t>
  </si>
  <si>
    <t>Employee ID Number</t>
  </si>
  <si>
    <t>Links records to a specific employee; lower standalone fraud risk than a government ID or SSN.</t>
  </si>
  <si>
    <t>Internal identifier; meaningful primarily as a linkage key to other, higher-risk HR data.</t>
  </si>
  <si>
    <t>Discloses financial standing; supports targeted scams and workplace-privacy harm.; Enables identity theft and fraudulent enrollment across India's linked digital-identity ecosystem (banking, telecom, welfare).; Enables identity theft, account takeover, and social engineering when paired with account data.; Enables mail fraud, identity theft, and physical targeting when paired with financial data.; Enables tax fraud and identity theft; widely used as a financial KYC identifier in India.</t>
  </si>
  <si>
    <t>Calculation and disbursement of employee compensation.</t>
  </si>
  <si>
    <t>FTC Safeguards Rule; GDPR Art. 4; NIST SP 800-122</t>
  </si>
  <si>
    <t>SP 800-122 §2.1 — SSN as high-impact PII; 45 CFR 164.514(b)(2) when tied to a health record</t>
  </si>
  <si>
    <t>Employee Record / HR Application</t>
  </si>
  <si>
    <t>Enables phishing/social engineering targeting the employee.</t>
  </si>
  <si>
    <t>Standard HR contact field.</t>
  </si>
  <si>
    <t>Enables phishing and account-targeting against the employee.</t>
  </si>
  <si>
    <t>Disciplinary Action Detail</t>
  </si>
  <si>
    <t>HR Sensitive Data</t>
  </si>
  <si>
    <t>Reputational and employment harm; could affect future employment prospects if leaked.</t>
  </si>
  <si>
    <t>BUSINESS_RISK</t>
  </si>
  <si>
    <t>Included on employment/reputational risk grounds; no regulation in the supplied source set enumerates this specifically.</t>
  </si>
  <si>
    <t>Performance Rating / Review Content</t>
  </si>
  <si>
    <t>Discloses an employee's residence; supports identity theft and physical-safety risk.; Discloses financial standing; supports targeted scams and workplace-privacy harm.; Enables identity theft and unauthorized disclosure of employment data.; Enables tax fraud, fraudulent filings, and business/identity impersonation.; Financial fraud, unauthorized transfers, and account targeting.</t>
  </si>
  <si>
    <t>Reputational and employment harm if disclosed to unauthorized parties (e.g., future employers, colleagues).</t>
  </si>
  <si>
    <t>Core personnel file maintained for an employee or an application for employment.</t>
  </si>
  <si>
    <t>FTC Safeguards Rule; GDPR Art. 10 (proximate: Art. 9); GDPR Art. 4; GDPR Art. 9; NIST SP 800-122</t>
  </si>
  <si>
    <t>No regulation in the supplied source set specifically enumerates performance-review content; classified on employment/reputational risk grounds.</t>
  </si>
  <si>
    <t>Offer Letter / Employment Contract</t>
  </si>
  <si>
    <t>Financial</t>
  </si>
  <si>
    <t>Enables forgery of employment-related authorization.</t>
  </si>
  <si>
    <t>Evidence of employee/employer acknowledgment.</t>
  </si>
  <si>
    <t>Benefits / Performance / Disciplinary Document</t>
  </si>
  <si>
    <t>Common knowledge-based authentication factor; enables account takeover and identity theft.</t>
  </si>
  <si>
    <t>Frequently used to verify identity for financial account access.</t>
  </si>
  <si>
    <t>Discloses an employee's residence; supports identity theft and physical-safety risk.; Discrimination and employment risk; also constitutes health data in most frameworks.; Enables identity theft and unauthorized disclosure of employment data.; Enables phishing and account-targeting against the employee.; Enables phishing/social engineering targeting the employee.</t>
  </si>
  <si>
    <t>Formal offer of employment or the resulting signed employment agreement.</t>
  </si>
  <si>
    <t>Plan Benefit Schedule / Coverage Tier Description</t>
  </si>
  <si>
    <t>Resume / CV</t>
  </si>
  <si>
    <t>Insurer Name / Logo / Customer Service Number</t>
  </si>
  <si>
    <t>Enables targeted phishing and account-recovery attacks against a financial account.</t>
  </si>
  <si>
    <t>Frequently used as the primary account identifier/recovery channel.</t>
  </si>
  <si>
    <t>Loan / Mortgage Account Number</t>
  </si>
  <si>
    <t>Enables account takeover, fraudulent servicing requests, and identity-linked financial fraud.</t>
  </si>
  <si>
    <t>Identity Document (Passport / Driver License / National ID / Visa)</t>
  </si>
  <si>
    <t>Vehicle Identifier / License Plate Number</t>
  </si>
  <si>
    <t>Quasi-Identifier</t>
  </si>
  <si>
    <t>Core financial account identifier under the Safeguards Rule's customer-information definition.</t>
  </si>
  <si>
    <t>Traceable to a registered owner; supports physical tracking/stalking risk but generally lower direct fraud risk than a government ID.</t>
  </si>
  <si>
    <t>GDPR Art. 4 / NIST SP 800-122</t>
  </si>
  <si>
    <t>Discloses an employee's residence; supports identity theft and physical-safety risk.; Discloses financial standing; supports targeted scams and workplace-privacy harm.; Enables forgery of employment-related authorization.; Enables identity theft and unauthorized disclosure of employment data.; Links records to a specific employee; lower standalone fraud risk than a government ID or SSN.</t>
  </si>
  <si>
    <t>Not explicitly enumerated by HIPAA/PCI; included on a risk basis because a plate/VIN is reasonably linkable to an identifiable individual.</t>
  </si>
  <si>
    <t>Records related to employee benefits enrollment, performance evaluation, or disciplinary action.</t>
  </si>
  <si>
    <t>Enables forgery of financial authorization, check fraud, or unauthorized transactions.</t>
  </si>
  <si>
    <t>GDPR Art. 4; GDPR Art. 9; HIPAA Privacy Rule</t>
  </si>
  <si>
    <t>AML Document</t>
  </si>
  <si>
    <t>Primary evidence of consent for a financial transaction or loan.</t>
  </si>
  <si>
    <t>Case / Docket / Reference Number</t>
  </si>
  <si>
    <t>Links an individual to a specific legal or regulatory matter, which can itself be sensitive (e.g., litigation, AML case).</t>
  </si>
  <si>
    <t>45 CFR 164.514(b)(2) — Safe Harbor identifier list; HIPAA "any health information" standard</t>
  </si>
  <si>
    <t>Investment / Brokerage Account Number</t>
  </si>
  <si>
    <t>No regulation in the supplied source set enumerates case/matter numbers directly; included on risk-based grounds because it links a person to a specific proceeding.</t>
  </si>
  <si>
    <t>Enables unauthorized trading, transfers, or account takeover.</t>
  </si>
  <si>
    <t>Credential &amp; Secrets Document (API keys, tokens, passwords)</t>
  </si>
  <si>
    <t>Username / Login ID</t>
  </si>
  <si>
    <t>Core financial account identifier under the Safeguards Rule.</t>
  </si>
  <si>
    <t>Enables targeted credential-stuffing and account-targeting attacks, especially paired with a password.</t>
  </si>
  <si>
    <t>GDPR Art. 32 / GDPR Art. 4</t>
  </si>
  <si>
    <t>Low standalone risk; meaningful mainly in combination with a captured password/token.</t>
  </si>
  <si>
    <t>https://eur-lex.europa.eu/eli/reg/2016/679/art_32/oj</t>
  </si>
  <si>
    <t>Session ID / Auth Cookie</t>
  </si>
  <si>
    <t>Security Credential — Online Identifier</t>
  </si>
  <si>
    <t>Enables session hijacking while the session remains valid.</t>
  </si>
  <si>
    <t>GDPR Art. 4 explicitly includes online identifiers (such as cookie IDs) within the definition of personal data.</t>
  </si>
  <si>
    <t>System Log / Incident Report / Security Report</t>
  </si>
  <si>
    <t>IP Address</t>
  </si>
  <si>
    <t>Discrimination and employment risk; also constitutes health data in most frameworks.; Enables identity theft and unauthorized disclosure of employment data.; Enables medical insurance fraud and unauthorized claims filed against the beneficiary.; Links records to a specific employee; lower standalone fraud risk than a government ID or SSN.; Reputational and employment harm if disclosed to unauthorized parties (e.g., future employers, colleagues).</t>
  </si>
  <si>
    <t>Online Identifier</t>
  </si>
  <si>
    <t>A candidate's self-submitted summary of work history and qualifications for a job application.</t>
  </si>
  <si>
    <t>GDPR Art. 4; HIPAA Privacy Rule</t>
  </si>
  <si>
    <t>Supports device/location tracking and can enable targeted network attacks in a security-log context.</t>
  </si>
  <si>
    <t>GDPR explicitly treats an IP address as personal data when linkable to an individual; classified NICE_TO_HAVE since standalone risk is moderate outside a security-incident context.</t>
  </si>
  <si>
    <t>Device Identifier / MAC Address</t>
  </si>
  <si>
    <t>Supports device-level tracking; moderate risk mainly in combination with other identifiers.</t>
  </si>
  <si>
    <t>US Tax ID (EIN / ITIN)</t>
  </si>
  <si>
    <t>GDPR's definition of personal data extends to device identifiers linkable to a person; standalone impact is lower than an account credential.</t>
  </si>
  <si>
    <t>Enables tax fraud, fraudulent filings, and business/identity impersonation.</t>
  </si>
  <si>
    <t>NIST SP 800-122 / FTC Safeguards Rule</t>
  </si>
  <si>
    <t>Functions like an SSN for tax and financial-institution purposes; treated as high-impact PII under the same NIST risk framework.</t>
  </si>
  <si>
    <t>Aadhaar Number (India)</t>
  </si>
  <si>
    <t>Enables identity theft and fraudulent enrollment across India's linked digital-identity ecosystem (banking, telecom, welfare).</t>
  </si>
  <si>
    <t>Appointment Confirmation / Booking Reference Number</t>
  </si>
  <si>
    <t>Links a logged event to a specific mailbox/identity for follow-on phishing.</t>
  </si>
  <si>
    <t>Digital Personal Data Protection Act, 2023</t>
  </si>
  <si>
    <t>Booking Reference Number</t>
  </si>
  <si>
    <t>GDPR Art. 32 / NIST SP 800-122</t>
  </si>
  <si>
    <t>Frequently present in authentication and application logs.</t>
  </si>
  <si>
    <t>Aadhaar is a government-issued unique identity number and squarely within the DPDP Act's definition of personal data; high impact given how widely it is linked across Indian financial and government services.</t>
  </si>
  <si>
    <t>https://www.meity.gov.in/documents/act-and-policies/digital-personal-data-protection-rules-2025-gDOxUjMtQWa</t>
  </si>
  <si>
    <t>Contract / NDA / Legal Agreement</t>
  </si>
  <si>
    <t>A comparable identifier under HIPAA Safe Harbor ("full face photographic images"); enables direct visual identification.; Discloses an employee's residence; supports identity theft and physical-safety risk.; Enables identity theft and unauthorized disclosure of employment data.; Enables phishing and account-targeting against the employee.; Enables phishing/social engineering targeting the employee.</t>
  </si>
  <si>
    <t>Permanent Account Number — Income Tax (India)</t>
  </si>
  <si>
    <t>Dependency-specific field</t>
  </si>
  <si>
    <t>A government-issued credential used to establish or verify an individual's identity.</t>
  </si>
  <si>
    <t>Discloses a party's residence/place of business tied to a legal matter.</t>
  </si>
  <si>
    <t>Enables tax fraud and identity theft; widely used as a financial KYC identifier in India.</t>
  </si>
  <si>
    <t>GDPR Art. 4; HIPAA Privacy Rule; NIST SP 800-122; NIST SP 800-122 (PII)</t>
  </si>
  <si>
    <t>Clinic General Address / Directions</t>
  </si>
  <si>
    <t>Commonly present in contracts and filings to identify parties.</t>
  </si>
  <si>
    <t>10-character alphanumeric government tax identifier; falls within DPDP's personal-data definition. IMPORTANT: do not conflate with "Payment Card PAN" (Primary Account Number) — see Entity_Canonicalization sheet for the disambiguation.</t>
  </si>
  <si>
    <t>Facility Address</t>
  </si>
  <si>
    <t>Litigation Document / Regulatory Filing / Compliance Document</t>
  </si>
  <si>
    <t>Enables identity theft and unauthorized disclosure of employment data.</t>
  </si>
  <si>
    <t>Core identifier for HR records; required to reliably link other HR data to the correct employee.</t>
  </si>
  <si>
    <t>Email / Letter / General Form / Scanned Document</t>
  </si>
  <si>
    <t>Enables phishing, spam, and account-targeting.</t>
  </si>
  <si>
    <t>Common correspondence field.</t>
  </si>
  <si>
    <t>Enables phishing, spam, and social engineering.</t>
  </si>
  <si>
    <t>45 CFR 164.514(b)(2) — Safe Harbor identifier list (see Notes on breach-notification-content citation)</t>
  </si>
  <si>
    <t>Discloses an employee's residence; supports identity theft and physical-safety risk.</t>
  </si>
  <si>
    <t>A comparable identifier under HIPAA Safe Harbor ("full face photographic images"); enables direct visual identification.; A reference signature enables forgery of the credential holder's authorization elsewhere.; Enables cross-border identity fraud, human-trafficking document forgery, and impersonation.; Enables identity theft and fraudulent use as a secondary government ID.; Enables identity theft and impersonation; jurisdiction-specific format but universally a strong identity anchor.</t>
  </si>
  <si>
    <t>Standard HR/payroll field.</t>
  </si>
  <si>
    <t>KYC Document</t>
  </si>
  <si>
    <t>Know-Your-Customer identity verification performed by a financial institution before onboarding a customer.</t>
  </si>
  <si>
    <t>Digital Personal Data Protection Act, 2023; GDPR Art. 4; HIPAA Privacy Rule; NIST SP 800-122; NIST SP 800-122 (PII)</t>
  </si>
  <si>
    <t>Discloses residence; moderate risk on its own, higher when combined with a name.</t>
  </si>
  <si>
    <t>Low standalone risk; relevant mainly as forgery material in combination with other data.</t>
  </si>
  <si>
    <t>Supports identity theft and may reveal protected characteristics (e.g., age-related).</t>
  </si>
  <si>
    <t>Present in general correspondence and forms.</t>
  </si>
  <si>
    <t>Commonly collected during onboarding/benefits enrollment.</t>
  </si>
  <si>
    <t>A comparable identifier under HIPAA Safe Harbor ("full face photographic images"); enables direct visual identification.; A reference signature enables forgery of the credential holder's authorization elsewhere.; Enables cross-border identity fraud, human-trafficking document forgery, and impersonation.; Enables identity theft and fraudulent enrollment across India's linked digital-identity ecosystem (banking, telecom, welfare).; Enables identity theft and fraudulent use as a secondary government ID.</t>
  </si>
  <si>
    <t>Anti-Money-Laundering monitoring, screening, or suspicious-activity documentation.</t>
  </si>
  <si>
    <t>Credential</t>
  </si>
  <si>
    <t>N/A — risk-based classification, not a specific regulatory requirement</t>
  </si>
  <si>
    <t>Sensitive authentication data</t>
  </si>
  <si>
    <t>Common knowledge-based authentication factor; enables account takeover and identity theft.; Discloses spending behavior/financial profile; privacy-relevant but not independently exploitable without account credentials.; Enables identity theft and impersonation; jurisdiction-specific format but universally a strong identity anchor.; Enables identity theft, account takeover, and social engineering when paired with account data.; Enables mail fraud, identity theft, and physical targeting when paired with financial data.</t>
  </si>
  <si>
    <t>Configuration files, exports, or documentation containing system credentials or secrets.</t>
  </si>
  <si>
    <t>GDPR Art. 32; GDPR Art. 4</t>
  </si>
  <si>
    <t>Administrative/structural metadata (organizational event detail, mandated content but not personal to the recipient)</t>
  </si>
  <si>
    <t>Breach Response Toll-Free Number / Organization Contact Info</t>
  </si>
  <si>
    <t>Organization Contact Info</t>
  </si>
  <si>
    <t>Disability Status</t>
  </si>
  <si>
    <t>Discrimination and employment risk; also constitutes health data in most frameworks.</t>
  </si>
  <si>
    <t>GDPR Art. 9</t>
  </si>
  <si>
    <t>Disability status is health-related data and falls within GDPR's special-category "health data" definition.</t>
  </si>
  <si>
    <t>Covered Entity / Organization Name &amp; Letterhead</t>
  </si>
  <si>
    <t>https://eur-lex.europa.eu/eli/reg/2016/679/art_9/oj</t>
  </si>
  <si>
    <t>Racial or Ethnic Origin Data</t>
  </si>
  <si>
    <t>HR Sensitive Data — Special Category</t>
  </si>
  <si>
    <t>Standard Regulatory Notice Boilerplate (state AG rights language, HHS complaint instructions)</t>
  </si>
  <si>
    <t>Boilerplate / Disclaimer Text</t>
  </si>
  <si>
    <t>Template/header rather than sensitive value</t>
  </si>
  <si>
    <t>16 CFR Part 314; GDPR Art. 4(1) — Personal Data</t>
  </si>
  <si>
    <t>United States — financial institutions; EU — if data subject is in EU</t>
  </si>
  <si>
    <t>Severe discrimination risk; explicitly protected as sensitive personal data.</t>
  </si>
  <si>
    <t>Complete compromise of encrypted communications or signing authority.; Direct unauthorized account/system access; enables full account takeover.; Enables account-recovery bypass and impersonation.; Enables real-time bypass of multi-factor authentication if intercepted while still valid.; Enables session hijacking while the session remains valid.</t>
  </si>
  <si>
    <t>GDPR Art. 9 explicitly names racial/ethnic origin data as a special category.</t>
  </si>
  <si>
    <t>Machine-generated logs or human-authored reports documenting system activity or a security incident.</t>
  </si>
  <si>
    <t>Background / Criminal Background Check Result</t>
  </si>
  <si>
    <t>Severe employment, reputational, and discrimination risk if disclosed.</t>
  </si>
  <si>
    <t>GDPR Art. 10 (proximate: Art. 9)</t>
  </si>
  <si>
    <t>GDPR's specific provision for criminal-offense data is Article 10, which was not included in the supplied source list; Article 9 (special categories) is cited here only as the closest available reference. In the US, background checks also commonly trigger Fair Credit Reporting Act (FCRA) obligations, not in the supplied source set.</t>
  </si>
  <si>
    <t>Criminal Record / Conviction Data</t>
  </si>
  <si>
    <t>Severe discrimination and reputational harm; among the most protected personal-data categories in most legal frameworks.</t>
  </si>
  <si>
    <t>Article 10 (the GDPR provision specifically covering criminal-offense data) was not included in the supplied source list. Article 9 is cited only as the nearest available special-category reference; verify Art. 10 independently.</t>
  </si>
  <si>
    <t>16 CFR Part 314 — safeguarding customer financial account information</t>
  </si>
  <si>
    <t>United States — financial institutions; general risk basis elsewhere</t>
  </si>
  <si>
    <t>16 CFR Part 314; GDPR Art. 4(1)</t>
  </si>
  <si>
    <t>International — IBAN countries; US — where a US institution is involved</t>
  </si>
  <si>
    <t>Enables session hijacking while the session remains valid.; Enables targeted credential-stuffing and account-targeting attacks, especially paired with a password.; Links a logged event to a specific mailbox/identity for follow-on phishing.; Links a system event or log entry to a specific individual, enabling targeted follow-on attacks.; Supports device-level tracking; moderate risk mainly in combination with other identifiers.</t>
  </si>
  <si>
    <t>A binding agreement between two or more parties, including confidentiality agreements.</t>
  </si>
  <si>
    <t>FTC Safeguards Rule; GDPR Art. 4</t>
  </si>
  <si>
    <t>GDPR Art. 4(1) — Personal Data (where linked to an identifiable person)</t>
  </si>
  <si>
    <t>EU — where applicable; general risk basis elsewhere</t>
  </si>
  <si>
    <t>Photograph / Facial Image</t>
  </si>
  <si>
    <t>Direct Identifier / Biometric-Adjacent</t>
  </si>
  <si>
    <t>A comparable identifier under HIPAA Safe Harbor ("full face photographic images"); enables direct visual identification.</t>
  </si>
  <si>
    <t>HIPAA Privacy Rule / GDPR Art. 4</t>
  </si>
  <si>
    <t>Explicitly listed by HIPAA in health contexts; a direct identifier under GDPR's general personal-data definition elsewhere.</t>
  </si>
  <si>
    <t>Enables impersonation and fraudulent use of a government-issued credential.</t>
  </si>
  <si>
    <t>NIST SP 800-122 (PII) / GDPR Art. 4</t>
  </si>
  <si>
    <t>Printed on the credential itself; the primary key linking the document to a real person.</t>
  </si>
  <si>
    <t>Strengthens identity-theft and impersonation risk when paired with a government ID number.</t>
  </si>
  <si>
    <t>Standard field on government-issued identity credentials.</t>
  </si>
  <si>
    <t>Passport Number</t>
  </si>
  <si>
    <t>Enables cross-border identity fraud, human-trafficking document forgery, and impersonation.</t>
  </si>
  <si>
    <t>NIST SP 800-122 / GDPR Art. 4</t>
  </si>
  <si>
    <t>Discloses a party's involvement in a legal matter; enables identity theft when combined with case data.; Discloses a party's residence/place of business tied to a legal matter.; Enables forgery of contractual execution, creating legal and financial exposure.; Financial fraud, unauthorized transfers, and account targeting.</t>
  </si>
  <si>
    <t>Government-issued travel-identity document number; treated as a canonical high-impact PII example.</t>
  </si>
  <si>
    <t>Driver's License Number</t>
  </si>
  <si>
    <t>Documentation created for litigation, regulatory submission, or compliance/audit purposes.</t>
  </si>
  <si>
    <t>GDPR Art. 10 (proximate: Art. 9); GDPR Art. 4; NIST SP 800-122</t>
  </si>
  <si>
    <t>Enables identity theft and fraudulent use as a secondary government ID.</t>
  </si>
  <si>
    <t>Widely used as a secondary photo-ID/proof-of-address document; high-impact PII under NIST's risk framework.</t>
  </si>
  <si>
    <t>National / Government ID Number (Generic, non-US/non-India)</t>
  </si>
  <si>
    <t>Enables identity theft and impersonation; jurisdiction-specific format but universally a strong identity anchor.</t>
  </si>
  <si>
    <t>Payment</t>
  </si>
  <si>
    <t>Government-issued unique identifiers are treated as high-impact PII across essentially every privacy framework reviewed; the exact citation depends on the issuing country.</t>
  </si>
  <si>
    <t>Visa / Immigration Document Number</t>
  </si>
  <si>
    <t>PCI DSS — Cardholder Data definition</t>
  </si>
  <si>
    <t>Enables immigration fraud and status-related harm; can affect an individual's legal residency status if misused.</t>
  </si>
  <si>
    <t>Global — any entity storing/processing/transmitting payment cards</t>
  </si>
  <si>
    <t>Government-issued identifier tied to immigration status; high potential for legal/personal harm if exposed or altered.</t>
  </si>
  <si>
    <t>A reference signature enables forgery of the credential holder's authorization elsewhere.</t>
  </si>
  <si>
    <t>Printed/embedded on the government-issued credential itself.</t>
  </si>
  <si>
    <t>PCI DSS — Cardholder Data definition (permitted to store)</t>
  </si>
  <si>
    <t>Global</t>
  </si>
  <si>
    <t>Printed on government credentials; discloses residence and supports impersonation.</t>
  </si>
  <si>
    <t>Discloses a party's involvement in a legal matter; enables identity theft when combined with case data.; Discloses a party's residence/place of business tied to a legal matter.; Identity theft, account fraud, impersonation, and long-term privacy harm — a US SSN cannot practically be reissued.; Links an individual to a specific legal or regulatory matter, which can itself be sensitive (e.g., litigation, AML case).; Severe discrimination and reputational harm; among the most protected personal-data categories in most legal frameworks.</t>
  </si>
  <si>
    <t>General business or personal correspondence, forms, or scanned documents not otherwise classified.</t>
  </si>
  <si>
    <t>PCI DSS — Sensitive Authentication Data (SAD); must not be stored post-authorization</t>
  </si>
  <si>
    <t>PCI DSS — Sensitive Authentication Data (SAD); must never be stored</t>
  </si>
  <si>
    <t>Basic identity exposure; risk rises sharply when combined with other identifiers.; Discloses residence; moderate risk on its own, higher when combined with a name.; Enables phishing, spam, and account-targeting.; Enables phishing, spam, and social engineering.; Low standalone risk; relevant mainly as forgery material in combination with other data.</t>
  </si>
  <si>
    <t>Password</t>
  </si>
  <si>
    <t>Direct unauthorized account/system access; enables full account takeover.</t>
  </si>
  <si>
    <t>GDPR Art. 32</t>
  </si>
  <si>
    <t>Merchant / Vendor Name</t>
  </si>
  <si>
    <t>A compromised authenticator is a textbook security-of-processing failure; universally treated as top-severity.</t>
  </si>
  <si>
    <t>API Key / Secret Key</t>
  </si>
  <si>
    <t>None on its own — identifies a business, not the data subject; standard commercial information.</t>
  </si>
  <si>
    <t>Unauthorized system access, data exfiltration, and service compromise.</t>
  </si>
  <si>
    <t>A leaked API key is a direct system-compromise vector, not merely a privacy exposure.</t>
  </si>
  <si>
    <t>Access Token / OAuth Token</t>
  </si>
  <si>
    <t>Invoice Number</t>
  </si>
  <si>
    <t>Enables unauthorized impersonation of a user/service session; often bypasses password protections entirely.</t>
  </si>
  <si>
    <t>Functionally equivalent to a live credential; treated at the same severity as a password.</t>
  </si>
  <si>
    <t>None — an internal business/accounting reference, not linked to an individual's protected data.</t>
  </si>
  <si>
    <t>Private Cryptographic Key / Certificate</t>
  </si>
  <si>
    <t>Complete compromise of encrypted communications or signing authority.</t>
  </si>
  <si>
    <t>Among the highest-impact security artifacts; compromise can undermine an entire trust chain.</t>
  </si>
  <si>
    <t>Security Question &amp; Answer</t>
  </si>
  <si>
    <t>Line-item Product/Service Description</t>
  </si>
  <si>
    <t>Enables account-recovery bypass and impersonation.</t>
  </si>
  <si>
    <t>Drop Reason</t>
  </si>
  <si>
    <t>None — describes a purchased product/service, not the individual.</t>
  </si>
  <si>
    <t>Functions as a secondary authenticator; compromise enables account-recovery fraud.</t>
  </si>
  <si>
    <t>Why It Should Not Be a Target</t>
  </si>
  <si>
    <t>Potential False Positive Source</t>
  </si>
  <si>
    <t>OTP / MFA Code</t>
  </si>
  <si>
    <t>Evidence Checked</t>
  </si>
  <si>
    <t>Enables real-time bypass of multi-factor authentication if intercepted while still valid.</t>
  </si>
  <si>
    <t>Time-bound but high-impact if captured within its validity window.</t>
  </si>
  <si>
    <t>Asset/equipment identifier, not a data-subject identifier. Not part of the HIPAA Safe Harbor identifier list (the list covers device identifiers implanted in/on the patient, not lab/imaging instruments). Frequent false-positive source when detectors key on "serial number" patterns.</t>
  </si>
  <si>
    <t>Links a system event or log entry to a specific individual, enabling targeted follow-on attacks.</t>
  </si>
  <si>
    <t>Regex/NER models keying on generic "serial number" / technical-identifier patterns unrelated to a data subject.</t>
  </si>
  <si>
    <t>Needed to attribute security-relevant activity to an identifiable person.</t>
  </si>
  <si>
    <t>Purely technical imaging-physics value (e.g., Hounsfield units); not linked to identity or a protected health status on its own, and highly dependency/vendor-specific. Detecting it produces noise without privacy benefit.</t>
  </si>
  <si>
    <t>Generic NER/pattern-matching models over-triggering on this field without contextual filtering.</t>
  </si>
  <si>
    <t>Discloses a party's involvement in a legal matter; enables identity theft when combined with case data.</t>
  </si>
  <si>
    <t>Identifies the named party to an agreement or proceeding.</t>
  </si>
  <si>
    <t>Enables forgery of contractual execution, creating legal and financial exposure.</t>
  </si>
  <si>
    <t>Primary evidence that a party executed the agreement.</t>
  </si>
  <si>
    <t>Business entity name identifying the insurer that issued the SBC, not personal data about the plan member. Present on every copy of the template regardless of enrollee.</t>
  </si>
  <si>
    <t>Rule/keyword detectors matching structural or label text (e.g., field labels, page headers/footers) rather than actual data values.</t>
  </si>
  <si>
    <t>Frequent false-positive source for ORG-NER models scanning benefits documents.</t>
  </si>
  <si>
    <t>Product/marketing designation for the coverage tier; describes a plan design, not an individual.</t>
  </si>
  <si>
    <t>The federally-mandated SBC template uses standardized hypothetical patient scenarios to illustrate cost-sharing; these are not real individuals and carry no privacy value. A detector that fires on the fictional name here is a false positive and should be actively suppressed for this document type.</t>
  </si>
  <si>
    <t>None on its own — organizational data; only becomes privacy-relevant combined with an individual identifier already captured separately.</t>
  </si>
  <si>
    <t>Explicitly flagged so pipeline tuning does not mistake the fictional scenario name for a MUST_HAVE entity.</t>
  </si>
  <si>
    <t>Plan design terms that apply to every enrollee in the plan/tier; not a fact about a specific identifiable individual's finances (distinct from an individual's actual billed/paid amount on an EOB).</t>
  </si>
  <si>
    <t>Contrast with EOB "Patient Responsibility" amount, which IS individual-specific and is classified separately under the EOB document type.</t>
  </si>
  <si>
    <t>Describes the product/plan design purchased, not a fact about the individual beyond their choice of plan; product-level boilerplate repeated across every member on that plan.</t>
  </si>
  <si>
    <t>Purchase Order Number</t>
  </si>
  <si>
    <t>The insurer's own organizational identity and support contact info, not personal data about the member.</t>
  </si>
  <si>
    <t>Organization-NER (ORG) models that do not distinguish a business/institutional name from a personal name.</t>
  </si>
  <si>
    <t>Basic identity exposure; risk rises sharply when combined with other identifiers.</t>
  </si>
  <si>
    <t>None — internal procurement reference, not personal data.</t>
  </si>
  <si>
    <t>Foundational direct identifier present in most general correspondence.</t>
  </si>
  <si>
    <t>Internal scheduling-system reference number; useful for operational lookups but, standing alone, does not identify the patient or disclose health information. Distinguish from MRN, which does carry identifier status.</t>
  </si>
  <si>
    <t>Pattern-matching detectors that fire on any alphanumeric code near commercial/administrative keywords.</t>
  </si>
  <si>
    <t>Frequent false-positive source when detectors match any alphanumeric code near the word "confirmation."</t>
  </si>
  <si>
    <t>The facility's own public-facing address, not the patient's personal information. Distinguish from a sensitive department/specialty name at the same facility, which IS classified MUST_HAVE above.</t>
  </si>
  <si>
    <t>The notifying organization's own support contact channel, identical across every recipient of the mass mailing; not personal data about the affected individual.</t>
  </si>
  <si>
    <t>Business identity of the notifying covered entity; not personal data about the recipient.</t>
  </si>
  <si>
    <t>Standardized legal-notice language identical across every recipient's letter; not personal data and a common false-positive source for generic-form-language detectors.</t>
  </si>
  <si>
    <t>Business/organizational data, not personal data about the document's data subject. High false-positive source if a detector flags any organization name as PII.</t>
  </si>
  <si>
    <t>Operational document identifier with negligible standalone privacy/breach impact.</t>
  </si>
  <si>
    <t>Commercial content unrelated to personal-data protection goals; frequent false-positive source for generic NER models.</t>
  </si>
  <si>
    <t>Business entity name, not personal data by itself under any of the reviewed frameworks; the organization's own identity is not the protected data subject.</t>
  </si>
  <si>
    <t>Operational/business identifier with no meaningful privacy/security exposure.</t>
  </si>
  <si>
    <t>Job Title</t>
  </si>
  <si>
    <t>A job title alone does not meaningfully identify or expose sensitive information about a specific person; treated as low-value noise unless the role itself is exceptionally rare within a small organization.</t>
  </si>
  <si>
    <t>Internal Server / Hostname</t>
  </si>
  <si>
    <t>Infrastructure identifier, not personal data, unless it can be tied to one specific individual's device — evaluate separately if that linkage exists.</t>
  </si>
  <si>
    <t>16 CFR Part 314 (customer information, general basis)</t>
  </si>
  <si>
    <t>United States — financial institutions</t>
  </si>
  <si>
    <t>CVE / Vulnerability Reference</t>
  </si>
  <si>
    <t>Public, non-personal technical reference; irrelevant to privacy detection goals.</t>
  </si>
  <si>
    <t>GDPR Art. 4(1); DPDP Act, 2023, Sec. 2(t)</t>
  </si>
  <si>
    <t>EU — where applicable; India — where applicable</t>
  </si>
  <si>
    <t>Regulation / Standard</t>
  </si>
  <si>
    <t>Court / Jurisdiction Name</t>
  </si>
  <si>
    <t>Public institutional information; not personal data about the data subject.</t>
  </si>
  <si>
    <t>Official Source</t>
  </si>
  <si>
    <t>Attorney-Client Privilege Notation</t>
  </si>
  <si>
    <t>Relevant Section</t>
  </si>
  <si>
    <t>A document-handling marking rather than a PII/PHI entity; relevant to legal workflows but out of scope for privacy-entity detection.</t>
  </si>
  <si>
    <t>What It Protects</t>
  </si>
  <si>
    <t>Relevant Entity Categories</t>
  </si>
  <si>
    <t>Form / Template Field Label</t>
  </si>
  <si>
    <t>Structural boilerplate; a classic false-positive source when a detector matches on label words like "Name:" or "SSN:" themselves.</t>
  </si>
  <si>
    <t>HIPAA Privacy Rule — Minimum Necessary</t>
  </si>
  <si>
    <t>https://www.hhs.gov/hipaa/for-professionals/privacy/guidance/minimum-necessary-requirement/index.html</t>
  </si>
  <si>
    <t>Page Number</t>
  </si>
  <si>
    <t>Minimum Necessary Requirement</t>
  </si>
  <si>
    <t>Limits use/disclosure of PHI to the minimum necessary to accomplish the intended purpose.</t>
  </si>
  <si>
    <t>All PHI entities</t>
  </si>
  <si>
    <t>Purely structural; no privacy relevance whatsoever.</t>
  </si>
  <si>
    <t>Governs how much PHI a workflow may access, not which identifiers are 'PHI' per se.</t>
  </si>
  <si>
    <t>HIPAA Privacy Rule — De-identification / 18 Identifiers</t>
  </si>
  <si>
    <t>Safe Harbor method — 18 identifier categories</t>
  </si>
  <si>
    <t>Template text; detecting it produces pure noise with no privacy value.</t>
  </si>
  <si>
    <t>Defines the identifiers that must be removed for health data to be considered de-identified.</t>
  </si>
  <si>
    <t>All HIPAA-listed direct identifiers (name, MRN, dates, geography, biometric, photo, etc.)</t>
  </si>
  <si>
    <t>Primary source for health-context MUST_HAVE classifications in this workbook.</t>
  </si>
  <si>
    <t>HIPAA Privacy Rule — Minimum Necessary FAQ</t>
  </si>
  <si>
    <t>Document Creation/Print Date (non-individual)</t>
  </si>
  <si>
    <t>https://www.hhs.gov/hipaa/for-professionals/faq/207/how-are-covered-entities-to-determine-what-is-minimum-necessary/index.html</t>
  </si>
  <si>
    <t>FAQ #207</t>
  </si>
  <si>
    <t>Distinguish from HIPAA-relevant dates tied to an individual's care; a generic print/generation timestamp carries no re-identification value.</t>
  </si>
  <si>
    <t>Clarifies how covered entities determine minimum necessary PHI.</t>
  </si>
  <si>
    <t>Supporting guidance, not an independent identifier list.</t>
  </si>
  <si>
    <t>GDPR — Full Regulation</t>
  </si>
  <si>
    <t>Country Name (Generic)</t>
  </si>
  <si>
    <t>European Union</t>
  </si>
  <si>
    <t>https://eur-lex.europa.eu/eli/reg/2016/679/oj</t>
  </si>
  <si>
    <t>Too coarse to meaningfully identify an individual; only the finer-grained address/ZIP fields carry privacy relevance.</t>
  </si>
  <si>
    <t>Regulation (EU) 2016/679</t>
  </si>
  <si>
    <t>General EU data-protection framework for personal data.</t>
  </si>
  <si>
    <t>All PII entities where an EU data subject is involved</t>
  </si>
  <si>
    <t>Barcode / QR Code Internal Document ID</t>
  </si>
  <si>
    <t>Applicability depends on whether the data subject/controller is within GDPR's territorial scope — confirm before applying.</t>
  </si>
  <si>
    <t>GDPR Art. 4 — Personal Data definition</t>
  </si>
  <si>
    <t>System-generated tracking artifact; not personal data unless independently decoded to reveal an identifier already captured elsewhere.</t>
  </si>
  <si>
    <t>Article 4(1)</t>
  </si>
  <si>
    <t>Defines 'personal data', including online/device identifiers.</t>
  </si>
  <si>
    <t>Name, address, email, phone, IP address, device ID, session/cookie ID</t>
  </si>
  <si>
    <t>Used as the general-purpose personal-data citation for cross-context identifiers.</t>
  </si>
  <si>
    <t>GDPR Art. 5 — Principles / Data Minimisation</t>
  </si>
  <si>
    <t>https://eur-lex.europa.eu/eli/reg/2016/679/art_5/oj</t>
  </si>
  <si>
    <t>Article 5</t>
  </si>
  <si>
    <t>Requires personal data collected/processed to be adequate, relevant, and limited to what is necessary.</t>
  </si>
  <si>
    <t>Supports the DROP rationale for low-value/noisy entities</t>
  </si>
  <si>
    <t>Cited conceptually to justify suppressing low-value detections, not as a per-entity citation.</t>
  </si>
  <si>
    <t>GDPR Art. 9 — Special Categories</t>
  </si>
  <si>
    <t>Article 9(1)</t>
  </si>
  <si>
    <t>Prohibits processing of special-category data (health, biometric, genetic, racial/ethnic, religious, union, sex life/orientation) absent a lawful basis.</t>
  </si>
  <si>
    <t>Biometric ID, genetic info, race/ethnicity, religion, union membership, sexual orientation, disability</t>
  </si>
  <si>
    <t>Note: criminal-offense data is governed by Art. 10, not Art. 9 — see Notes on Criminal Record / Background Check rows.</t>
  </si>
  <si>
    <t>GDPR Art. 32 — Security of Processing</t>
  </si>
  <si>
    <t>Article 32</t>
  </si>
  <si>
    <t>Requires appropriate technical/organizational security measures for personal data.</t>
  </si>
  <si>
    <t>Passwords, API keys, tokens, private keys, security Q&amp;A, OTP/MFA</t>
  </si>
  <si>
    <t>Primary basis for credential/security-entity classifications.</t>
  </si>
  <si>
    <t>Global (any entity handling payment cards)</t>
  </si>
  <si>
    <t>https://www.pcisecuritystandards.org/standards/pci-dss/</t>
  </si>
  <si>
    <t>PCI Data Security Standard, current version</t>
  </si>
  <si>
    <t>Cardholder data and sensitive authentication data across the payment card lifecycle.</t>
  </si>
  <si>
    <t>No company/client policy documents were supplied for this engagement.</t>
  </si>
  <si>
    <t>PAN, expiry, cardholder name, CVV, PIN, track data</t>
  </si>
  <si>
    <t>Industry standard/contractual control, not a statute.</t>
  </si>
  <si>
    <t>PCI DSS FAQ — Cardholder/Payment Data</t>
  </si>
  <si>
    <t>FAQ #1335</t>
  </si>
  <si>
    <t>Clarifies scope of cardholder data (PAN, expiry, cardholder name, service code).</t>
  </si>
  <si>
    <t>Card PAN, card expiry, cardholder name</t>
  </si>
  <si>
    <t>PCI DSS FAQ — Sensitive Authentication Data</t>
  </si>
  <si>
    <t>If a Data Classification Policy, PII/PHI Handling Policy, Information Security Policy, Data Retention Policy, Data Masking/Redaction Policy, DLP Policy, Access Control Policy, Incident Response Policy, Encryption Policy, or Confidential Data Policy is provided later, add rows to this sheet mapping each policy to the entity types and document types it governs, and update the 'Company Policy' / 'Policy Requirement' columns in Master_Entity_Policy accordingly.</t>
  </si>
  <si>
    <t>FAQ #1533</t>
  </si>
  <si>
    <t>Defines SAD (full track data, CVV/CVC, PIN/PIN block) — must not be stored post-authorization.</t>
  </si>
  <si>
    <t>CVV, PIN, magnetic stripe/track data</t>
  </si>
  <si>
    <t>Highest-severity payment entities; presence post-authorization is a compliance violation.</t>
  </si>
  <si>
    <t>PCI DSS FAQ — Retention</t>
  </si>
  <si>
    <t>Policy Name</t>
  </si>
  <si>
    <t>https://www.pcisecuritystandards.org/faqs/1318/</t>
  </si>
  <si>
    <t>FAQ #1318</t>
  </si>
  <si>
    <t>Clarifies permitted retention periods/practices for cardholder data.</t>
  </si>
  <si>
    <t>Relevant to retention-policy design, referenced for context.</t>
  </si>
  <si>
    <t>PCI DSS FAQ — Images Containing Cardholder Data</t>
  </si>
  <si>
    <t>https://www.pcisecuritystandards.org/faqs/1070/</t>
  </si>
  <si>
    <t>FAQ #1070</t>
  </si>
  <si>
    <t>Clarifies that scanned/photographed images of cards are in-scope cardholder data.</t>
  </si>
  <si>
    <t>Organization / Source</t>
  </si>
  <si>
    <t>Card PAN (scanned/imaged documents)</t>
  </si>
  <si>
    <t>Scope</t>
  </si>
  <si>
    <t>Relevant to OCR/image-based detection pipelines specifically.</t>
  </si>
  <si>
    <t>Relevant Data Categories</t>
  </si>
  <si>
    <t>Relevant Entity Types</t>
  </si>
  <si>
    <t>Source</t>
  </si>
  <si>
    <t>NIST SP 800-122 — Guide to Protecting PII Confidentiality</t>
  </si>
  <si>
    <t>United States (federal risk-management guidance)</t>
  </si>
  <si>
    <t>Section 2.1 — PII definition &amp; examples</t>
  </si>
  <si>
    <t>Provides a risk-based framework for identifying and protecting PII.</t>
  </si>
  <si>
    <t>SSN, passport number, driver's license, national ID, IP/device identifiers</t>
  </si>
  <si>
    <t>A standard/framework, not a binding statute — used as STANDARD/CONTROL basis.</t>
  </si>
  <si>
    <t>NIST PII Confidentiality Impact Level</t>
  </si>
  <si>
    <t>https://csrc.nist.gov/glossary/term/PII_Confidentiality_Impact_Level</t>
  </si>
  <si>
    <t>Glossary term</t>
  </si>
  <si>
    <t>Defines the Low/Moderate/High impact-level framework used to grade PII risk.</t>
  </si>
  <si>
    <t>Basis for Risk Level column methodology</t>
  </si>
  <si>
    <t>Used conceptually to support qualitative Risk Level assignment.</t>
  </si>
  <si>
    <t>NIST FIPS 199</t>
  </si>
  <si>
    <t>https://csrc.nist.gov/pubs/fips/199/final</t>
  </si>
  <si>
    <t>Security categorization standard</t>
  </si>
  <si>
    <t>Standards for categorizing information/information systems by impact level.</t>
  </si>
  <si>
    <t>SP 800-122 §2.1; 16 CFR Part 314</t>
  </si>
  <si>
    <t>NIST Privacy Framework</t>
  </si>
  <si>
    <t>https://www.nist.gov/privacy-framework</t>
  </si>
  <si>
    <t>Framework overview</t>
  </si>
  <si>
    <t>Voluntary framework for managing privacy risk.</t>
  </si>
  <si>
    <t>General methodology reference</t>
  </si>
  <si>
    <t>Referenced for overall taxonomy methodology, not per-entity citations.</t>
  </si>
  <si>
    <t>FTC Safeguards Rule (GLBA)</t>
  </si>
  <si>
    <t>United States (financial institutions)</t>
  </si>
  <si>
    <t>Requires financial institutions to safeguard customer financial information.</t>
  </si>
  <si>
    <t>Bank account numbers, routing numbers, loan/investment account numbers, credit-related data</t>
  </si>
  <si>
    <t>Primary basis for financial-account MUST_HAVE classifications.</t>
  </si>
  <si>
    <t>FTC Safeguards Rule — Business Guidance</t>
  </si>
  <si>
    <t>https://www.ftc.gov/business-guidance/resources/ftc-safeguards-rule-what-your-business-needs-know</t>
  </si>
  <si>
    <t>Plain-language guidance</t>
  </si>
  <si>
    <t>Explains Safeguards Rule obligations in accessible terms.</t>
  </si>
  <si>
    <t>Financial account data generally</t>
  </si>
  <si>
    <t>Supporting guidance, not itself a separate legal requirement.</t>
  </si>
  <si>
    <t>Digital Personal Data Protection Act, 2023 (via MeitY)</t>
  </si>
  <si>
    <t>India</t>
  </si>
  <si>
    <t>https://www.meity.gov.in/</t>
  </si>
  <si>
    <t>Act overview / MeitY portal</t>
  </si>
  <si>
    <t>India's general personal-data-protection statute.</t>
  </si>
  <si>
    <t>Aadhaar, PAN (India), and general PII where the data principal is in India</t>
  </si>
  <si>
    <t>Portal-level source; use alongside the DPDP Rules 2025 link for implementation detail.</t>
  </si>
  <si>
    <t>Digital Personal Data Protection Rules, 2025</t>
  </si>
  <si>
    <t>DPDP Rules, 2025</t>
  </si>
  <si>
    <t>Implementation rules under the DPDP Act, 2023.</t>
  </si>
  <si>
    <t>The Act does not enumerate a fixed identifier list the way HIPAA does — applicability is assessed via the 'personal data' definition, not a checklist.</t>
  </si>
  <si>
    <t>HIPAA Breach Notification Rule (45 CFR §164.400-414) — NOT in supplied source set</t>
  </si>
  <si>
    <t>Not supplied in this engagement's source list — see https://www.hhs.gov/hipaa/for-professionals/special-topics/de-identification/index.html for the related Safe Harbor identifier list that IS supplied</t>
  </si>
  <si>
    <t>N/A — flagged gap, not a verified citation</t>
  </si>
  <si>
    <t>Requires covered entities to notify affected individuals after a breach of unsecured PHI and to describe the PHI involved.</t>
  </si>
  <si>
    <t>Entities appearing in Healthcare Data Breach Notification Letter rows</t>
  </si>
  <si>
    <t>Referenced only in Notes/Rationale for context on Healthcare Data Breach Notification Letter rows; verify independently before relying on it as a compliance citation — it was not among the URLs supplied for this engagement.</t>
  </si>
  <si>
    <t>DPDP Act, 2023 — personal data under Sec. 2(t); DPDP Rules, 2025</t>
  </si>
  <si>
    <t>DPDP Act, 2023 — personal data under Sec. 2(t)</t>
  </si>
  <si>
    <t>GDPR Art. 4(1) — Personal Data; DPDP Act, 2023, Sec. 2(t)</t>
  </si>
  <si>
    <t>EU — if employee is an EU data subject; India — Digital Personal Data Protection Act</t>
  </si>
  <si>
    <t>Raw Entity Name</t>
  </si>
  <si>
    <t>Aliases</t>
  </si>
  <si>
    <t>Country</t>
  </si>
  <si>
    <t>Name; Patient Name; Full Legal Name; Customer Name; Employee Name; Insured Name</t>
  </si>
  <si>
    <t>Bucketed identifier — regulation basis varies by document context (see Master_Entity_Policy).</t>
  </si>
  <si>
    <t>DOB; Birth Date; Date of birth</t>
  </si>
  <si>
    <t>Address; Home Address; Mailing Address; Residential Address; Billing Address</t>
  </si>
  <si>
    <t>Telephone Number; Mobile Number; Contact Number; Cell Phone</t>
  </si>
  <si>
    <t>E-mail; Email ID; Email Address</t>
  </si>
  <si>
    <t>Wet Signature; Digital Signature; E-Signature; Signature Block</t>
  </si>
  <si>
    <t>MRN; Patient ID; Chart Number; Patient Account Number</t>
  </si>
  <si>
    <t>Member ID; Beneficiary Number; Insurance Member Number; Subscriber ID</t>
  </si>
  <si>
    <t>ICD Code; Condition; Clinical Diagnosis; Assessment</t>
  </si>
  <si>
    <t>CPT Code; Procedure; Treatment Performed</t>
  </si>
  <si>
    <t>Company-internal — jurisdiction-dependent for employment law</t>
  </si>
  <si>
    <t>Drug Name; Rx; Prescription; Dosage</t>
  </si>
  <si>
    <t>Indirect identifier — contextual linkage risk, not independently enumerated by a reviewed regulation</t>
  </si>
  <si>
    <t>Lab Value; Test Result; Specimen Result</t>
  </si>
  <si>
    <t>Progress Note; SOAP Note; Physician Narrative</t>
  </si>
  <si>
    <t>Allergies; Known Drug Allergies</t>
  </si>
  <si>
    <t>Immunization Record</t>
  </si>
  <si>
    <t>PHI/Other</t>
  </si>
  <si>
    <t>Vaccination Record; Immunization History</t>
  </si>
  <si>
    <t>Mental / Behavioral Health Notes</t>
  </si>
  <si>
    <t>GDPR Art. 9(1) — health data</t>
  </si>
  <si>
    <t>Health/Clinical Data — Heightened Sensitivity</t>
  </si>
  <si>
    <t>EU — where applicable; broader risk basis elsewhere</t>
  </si>
  <si>
    <t>Psychiatric Note; Therapy Note; Behavioral Health Record</t>
  </si>
  <si>
    <t>Substance Use Disorder Treatment Info</t>
  </si>
  <si>
    <t>SUD Treatment Record; Addiction Treatment Note</t>
  </si>
  <si>
    <t>42 CFR Part 2 applicability not verified against an official source in this engagement's source set.</t>
  </si>
  <si>
    <t>HIV / STI Status</t>
  </si>
  <si>
    <t>HIV Status; STD Diagnosis; STI Result</t>
  </si>
  <si>
    <t>State-level HIV/STI confidentiality statutes not verified against an official source in this engagement's source set.</t>
  </si>
  <si>
    <t>GDPR Art. 9(1) — racial or ethnic origin</t>
  </si>
  <si>
    <t>Genetic / Genomic Information</t>
  </si>
  <si>
    <t>EU — where applicable</t>
  </si>
  <si>
    <t>Genetic Test Result; Genomic Data; DNA Test Result</t>
  </si>
  <si>
    <t>Physician Name; NPI; Provider ID; Attending Physician</t>
  </si>
  <si>
    <t>Policy Number; Health Plan ID</t>
  </si>
  <si>
    <t>GDPR treats criminal-background data under Art. 10, not Art. 9 — the supplied source set only includes Art. 9; cite Art. 10 separately before relying on this row</t>
  </si>
  <si>
    <t>Claim ID; Claim Reference Number</t>
  </si>
  <si>
    <t>Accession Number; Study ID</t>
  </si>
  <si>
    <t>GDPR treats criminal-offense data under Art. 10, not Art. 9 — the supplied source set only includes Art. 9; cite Art. 10 separately before relying on this row</t>
  </si>
  <si>
    <t>CT Value; Hounsfield Unit; Scanner Technical Parameter</t>
  </si>
  <si>
    <t>Scanner Serial Number; Analyzer ID; Device Serial Number</t>
  </si>
  <si>
    <t>ZIP Code; Postal Code; Geographic Subdivision</t>
  </si>
  <si>
    <t>Age &gt;89; Age 90+</t>
  </si>
  <si>
    <t>Date of Service; Admission Date; Discharge Date</t>
  </si>
  <si>
    <t>Patient Photo; ID Photo; Facial Image</t>
  </si>
  <si>
    <t>Biometric Identifier (fingerprint / retina / voiceprint)</t>
  </si>
  <si>
    <t>Sensitive/Special Category</t>
  </si>
  <si>
    <t>Fingerprint; Retina Scan; Voiceprint; Iris Scan</t>
  </si>
  <si>
    <t>SSN; Social Security No.; Social Security Number</t>
  </si>
  <si>
    <t>EIN; ITIN; Federal Tax ID</t>
  </si>
  <si>
    <t>IRS-specific citations (e.g., Publication 4812) were not in the supplied source set and are not cited here.</t>
  </si>
  <si>
    <t>Aadhaar; Aadhar Number; UID</t>
  </si>
  <si>
    <t>Aadhaar is also separately governed by the Aadhaar Act, 2016, which was not in the supplied source set — verify that citation independently.</t>
  </si>
  <si>
    <t>PAN; Income Tax PAN; PAN Card Number</t>
  </si>
  <si>
    <t>Low standalone risk — organizational/role information; only meaningful when combined with a captured personal identifier.</t>
  </si>
  <si>
    <t>National ID; Government ID Number; Citizen ID</t>
  </si>
  <si>
    <t>Passport No.; Passport ID</t>
  </si>
  <si>
    <t>DL Number; Driving License Number</t>
  </si>
  <si>
    <t>Visa Number; Immigration Case Number</t>
  </si>
  <si>
    <t>VIN; License Plate; Registration Number</t>
  </si>
  <si>
    <t>Account Number; A/C No.</t>
  </si>
  <si>
    <t>Routing Number; ABA Number; Sort Code; IFSC Code</t>
  </si>
  <si>
    <t>IBAN; SWIFT Code; BIC</t>
  </si>
  <si>
    <t>Credit Card Number; Debit Card Number; Card Number</t>
  </si>
  <si>
    <t>Disambiguate from India Income Tax PAN — see Entity_Canonicalization sheet.</t>
  </si>
  <si>
    <t>Expiry Date; Exp Date; Valid Thru</t>
  </si>
  <si>
    <t>Name on Card</t>
  </si>
  <si>
    <t>CVV; CVC; CID; CAV2; Security Code</t>
  </si>
  <si>
    <t>Card PIN; PIN Number; PIN Block</t>
  </si>
  <si>
    <t>Track 1 Data; Track 2 Data; Magnetic Stripe Data</t>
  </si>
  <si>
    <t>FICO Score; Credit Rating</t>
  </si>
  <si>
    <t>Loan Number; Mortgage Account Number</t>
  </si>
  <si>
    <t>Brokerage Account Number; Investment Account No.</t>
  </si>
  <si>
    <t>Gross Salary; Net Pay; Annual Compensation</t>
  </si>
  <si>
    <t>Holdings; Positions; Portfolio Statement Detail</t>
  </si>
  <si>
    <t>Transaction Detail; Payment History; Statement Line Items</t>
  </si>
  <si>
    <t>Merchant; Vendor Name; Payee</t>
  </si>
  <si>
    <t>Invoice ID; Bill Number</t>
  </si>
  <si>
    <t>PO Number; PO #</t>
  </si>
  <si>
    <t>Item Description; Product Line Item</t>
  </si>
  <si>
    <t>Employer; Company Name; Organization Name</t>
  </si>
  <si>
    <t>Login Password; Account Password</t>
  </si>
  <si>
    <t>API Key; Secret Key; Client Secret</t>
  </si>
  <si>
    <t>Bearer Token; OAuth Token; Session Token</t>
  </si>
  <si>
    <t>45 CFR 164.514(b)(2)(I) — full-face photos and comparable images; GDPR Art. 4(1)</t>
  </si>
  <si>
    <t>United States — HIPAA covered entities (health context); EU/global — general personal-data context</t>
  </si>
  <si>
    <t>SP 800-122 §2.1 — PII definition; GDPR Art. 4(1)</t>
  </si>
  <si>
    <t>US federal guidance (risk framework, not law) / EU &amp; global where GDPR applies</t>
  </si>
  <si>
    <t>SP 800-122 §2.1; GDPR Art. 4(1)</t>
  </si>
  <si>
    <t>Global — issuing country's law applies; general risk-based basis otherwise</t>
  </si>
  <si>
    <t>Jurisdiction of issuance</t>
  </si>
  <si>
    <t>GDPR Art. 4(1); SP 800-122 §2.1</t>
  </si>
  <si>
    <t>EU/global — jurisdiction-dependent; confirm the specific country's ID scheme before applying a local regulation</t>
  </si>
  <si>
    <t>Issuing country</t>
  </si>
  <si>
    <t>Private Key; TLS Private Key; PGP Private Key</t>
  </si>
  <si>
    <t>Security Question; Secret Answer</t>
  </si>
  <si>
    <t>One-Time Password; MFA Code; Verification Code</t>
  </si>
  <si>
    <t>EU — where linked to an identifiable owner; general risk-based basis otherwise</t>
  </si>
  <si>
    <t>User ID; Login Name; Account Username</t>
  </si>
  <si>
    <t>Session Token; Auth Cookie; Session Cookie</t>
  </si>
  <si>
    <t>Server Hostname; Internal IP; Host Name</t>
  </si>
  <si>
    <t>CVE ID; Vulnerability Reference</t>
  </si>
  <si>
    <t>IP; IPv4 Address; IPv6 Address</t>
  </si>
  <si>
    <t>MAC Address; Device ID; IMEI</t>
  </si>
  <si>
    <t>Staff ID; Employee Number</t>
  </si>
  <si>
    <t>Performance Review; Appraisal Rating</t>
  </si>
  <si>
    <t>Disciplinary Record; Corrective Action Notice</t>
  </si>
  <si>
    <t>Background Check Report; Background Screening Result</t>
  </si>
  <si>
    <t>Evidence gap: GDPR Art. 10 and US FCRA were not in the supplied source set; verify both independently before relying on this classification.</t>
  </si>
  <si>
    <t>Conviction Record; Criminal History</t>
  </si>
  <si>
    <t>Evidence gap: GDPR Art. 10 not in the supplied source set; verify independently before relying on this classification.</t>
  </si>
  <si>
    <t>Trade Union Membership</t>
  </si>
  <si>
    <t>Union Member; Union Affiliation</t>
  </si>
  <si>
    <t>Religious Belief / Affiliation</t>
  </si>
  <si>
    <t>Religion; Religious Affiliation</t>
  </si>
  <si>
    <t>Race; Ethnicity</t>
  </si>
  <si>
    <t>Sexual Orientation / Gender Identity</t>
  </si>
  <si>
    <t>Sexual Orientation; Gender Identity</t>
  </si>
  <si>
    <t>Disability; Accommodation Request</t>
  </si>
  <si>
    <t>Position Title; Designation</t>
  </si>
  <si>
    <t>Case Number; Docket Number; Matter Reference</t>
  </si>
  <si>
    <t>Court Name; Venue</t>
  </si>
  <si>
    <t>Privileged &amp; Confidential; Attorney Work Product</t>
  </si>
  <si>
    <t>Field Label; Form Header Label</t>
  </si>
  <si>
    <t>Page #; Pg.</t>
  </si>
  <si>
    <t>Legal Disclaimer; Standard Terms Boilerplate</t>
  </si>
  <si>
    <t>Print Date; Generated On</t>
  </si>
  <si>
    <t>Country; Nation</t>
  </si>
  <si>
    <t>Barcode Value; QR Payload</t>
  </si>
  <si>
    <t>PAN (ambiguous acronym)</t>
  </si>
  <si>
    <t>AMBIGUOUS — resolve by context</t>
  </si>
  <si>
    <t>Disambiguation</t>
  </si>
  <si>
    <t>PAN</t>
  </si>
  <si>
    <t>India (tax) vs. Global (payment)</t>
  </si>
  <si>
    <t>"PAN" means Income Tax Permanent Account Number in an Indian tax/KYC context, but Primary Account Number (payment card) in a payments context. Canonicalize using surrounding context, not the acronym alone — see 'Permanent Account Number — Income Tax (India)' vs. 'Payment Card Number (PAN)'.</t>
  </si>
  <si>
    <t>CVV family</t>
  </si>
  <si>
    <t>CVV; CVC; CID; CAV2; Security Code; CVV2</t>
  </si>
  <si>
    <t>All are network-specific names for the same card-verification-code concept — canonicalize to a single family.</t>
  </si>
  <si>
    <t>SSN family</t>
  </si>
  <si>
    <t>Do not conflate with a generic 'National ID Number' — SSN has a specific 9-digit US format and specific regulatory treatment.</t>
  </si>
  <si>
    <t>Confirmation Number; Appointment Reference; Scheduling ID</t>
  </si>
  <si>
    <t>Global (US healthcare-document context)</t>
  </si>
  <si>
    <t>Added for new document types (SBC, Health Insurance Policy/Benefits, Appointment Reminder, Breach Notification Letter); see Master_Entity_Policy for classification/regulatory basis.</t>
  </si>
  <si>
    <t>Jurisdiction-dependent</t>
  </si>
  <si>
    <t>Incident Summary; What Happened Section</t>
  </si>
  <si>
    <t>Types of PHI Involved; Compromised Information Description</t>
  </si>
  <si>
    <t>Deductible; Copay; Coinsurance; Out-of-Pocket Amount</t>
  </si>
  <si>
    <t>Coverage Effective Date; Coverage Termination Date; Enrollment Date</t>
  </si>
  <si>
    <t>Sample Patient Scenario; Illustrative Example</t>
  </si>
  <si>
    <t>Clinic Department; Medical Specialty; Service Line</t>
  </si>
  <si>
    <t>Credit Monitoring Code; Identity Protection Activation Code</t>
  </si>
  <si>
    <t>GDPR Art. 32; GDPR Art. 4(1) — online identifier</t>
  </si>
  <si>
    <t>GDPR Art. 4(1) — online identifier</t>
  </si>
  <si>
    <t>EU — where applicable; global risk-based basis elsewhere</t>
  </si>
  <si>
    <t>None directly — infrastructure metadata, not linked to a specific individual (distinct from a person's own device IP address, tracked separately).</t>
  </si>
  <si>
    <t>None — a public vulnerability catalog identifier, not personal data.</t>
  </si>
  <si>
    <t>Global — security-of-processing obligation; SP 800-122 as US risk framework</t>
  </si>
  <si>
    <t>GDPR Art. 4(1) — Personal Data; SP 800-122 §2.1</t>
  </si>
  <si>
    <t>EU — if applicable; general risk-based basis otherwise</t>
  </si>
  <si>
    <t>None — identifies a public institution, not the individual.</t>
  </si>
  <si>
    <t>None — a legal-handling label, not personal data itself, though it should still trigger a separate legal-hold/privilege workflow.</t>
  </si>
  <si>
    <t>Clinic Address; Practice Location Address</t>
  </si>
  <si>
    <t>Group Number; Policy Number; Group/Plan Number</t>
  </si>
  <si>
    <t>EU — if applicable; India — Digital Personal Data Protection Act; confirm jurisdiction before relying on this row</t>
  </si>
  <si>
    <t>Breach Response Line; Customer Service Number (Organization)</t>
  </si>
  <si>
    <t>Plan Tier; Product Name; Coverage Tier</t>
  </si>
  <si>
    <t>Monthly Premium; Premium Due</t>
  </si>
  <si>
    <t>None — static template text, not data about any individual.</t>
  </si>
  <si>
    <t>None — pagination metadata.</t>
  </si>
  <si>
    <t>None — standardized text repeated across many documents, not personal data.</t>
  </si>
  <si>
    <t>None — a system/document timestamp, not a date tied to an individual (contrast with Service Date, which is tracked separately for health records).</t>
  </si>
  <si>
    <t>None on its own — extremely low-specificity geographic reference.</t>
  </si>
  <si>
    <t>None — an internal document-management/tracking reference.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</si>
</sst>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FFFFFF"/>
      <name val="Arial"/>
    </font>
    <font>
      <b/>
      <sz val="10.0"/>
      <color theme="1"/>
      <name val="Arial"/>
    </font>
    <font>
      <sz val="10.0"/>
      <color theme="1"/>
      <name val="Arial"/>
    </font>
    <font>
      <sz val="10.0"/>
      <color rgb="FFFFFFFF"/>
      <name val="Arial"/>
    </font>
  </fonts>
  <fills count="9">
    <fill>
      <patternFill patternType="none"/>
    </fill>
    <fill>
      <patternFill patternType="lightGray"/>
    </fill>
    <fill>
      <patternFill patternType="solid">
        <fgColor rgb="FF1F3864"/>
        <bgColor rgb="FF1F3864"/>
      </patternFill>
    </fill>
    <fill>
      <patternFill patternType="solid">
        <fgColor rgb="FFC6E0B4"/>
        <bgColor rgb="FFC6E0B4"/>
      </patternFill>
    </fill>
    <fill>
      <patternFill patternType="solid">
        <fgColor rgb="FFC00000"/>
        <bgColor rgb="FFC00000"/>
      </patternFill>
    </fill>
    <fill>
      <patternFill patternType="solid">
        <fgColor rgb="FFFF9999"/>
        <bgColor rgb="FFFF9999"/>
      </patternFill>
    </fill>
    <fill>
      <patternFill patternType="solid">
        <fgColor rgb="FFFFE699"/>
        <bgColor rgb="FFFFE699"/>
      </patternFill>
    </fill>
    <fill>
      <patternFill patternType="solid">
        <fgColor rgb="FFD9E1F2"/>
        <bgColor rgb="FFD9E1F2"/>
      </patternFill>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3" numFmtId="0" xfId="0" applyAlignment="1" applyFont="1">
      <alignment horizontal="left" shrinkToFit="0" vertical="top" wrapText="1"/>
    </xf>
    <xf borderId="1" fillId="3" fontId="3" numFmtId="0" xfId="0" applyAlignment="1" applyBorder="1" applyFill="1" applyFont="1">
      <alignment horizontal="left" shrinkToFit="0" vertical="top" wrapText="1"/>
    </xf>
    <xf borderId="1" fillId="4" fontId="4" numFmtId="0" xfId="0" applyAlignment="1" applyBorder="1" applyFill="1" applyFont="1">
      <alignment horizontal="left" shrinkToFit="0" vertical="top" wrapText="1"/>
    </xf>
    <xf borderId="1" fillId="5" fontId="3" numFmtId="0" xfId="0" applyAlignment="1" applyBorder="1" applyFill="1" applyFont="1">
      <alignment horizontal="left" shrinkToFit="0" vertical="top" wrapText="1"/>
    </xf>
    <xf borderId="1" fillId="6" fontId="3" numFmtId="0" xfId="0" applyAlignment="1" applyBorder="1" applyFill="1" applyFont="1">
      <alignment horizontal="left" shrinkToFit="0" vertical="top" wrapText="1"/>
    </xf>
    <xf borderId="1" fillId="7" fontId="3" numFmtId="0" xfId="0" applyAlignment="1" applyBorder="1" applyFill="1" applyFont="1">
      <alignment horizontal="left" shrinkToFit="0" vertical="top" wrapText="1"/>
    </xf>
    <xf borderId="1" fillId="8" fontId="3" numFmtId="0" xfId="0" applyAlignment="1" applyBorder="1" applyFill="1" applyFont="1">
      <alignment horizontal="left" shrinkToFit="0" vertical="top"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26" width="8.71"/>
  </cols>
  <sheetData>
    <row r="1">
      <c r="A1" s="2" t="s">
        <v>1</v>
      </c>
    </row>
    <row r="2">
      <c r="A2" s="3" t="s">
        <v>12</v>
      </c>
    </row>
    <row r="3">
      <c r="A3" s="3"/>
    </row>
    <row r="4">
      <c r="A4" s="3" t="s">
        <v>18</v>
      </c>
    </row>
    <row r="5">
      <c r="A5" s="3" t="s">
        <v>20</v>
      </c>
    </row>
    <row r="6">
      <c r="A6" s="3" t="s">
        <v>25</v>
      </c>
    </row>
    <row r="7">
      <c r="A7" s="3" t="s">
        <v>27</v>
      </c>
    </row>
    <row r="8">
      <c r="A8" s="3" t="s">
        <v>28</v>
      </c>
    </row>
    <row r="9">
      <c r="A9" s="3"/>
    </row>
    <row r="10">
      <c r="A10" s="3" t="s">
        <v>32</v>
      </c>
    </row>
    <row r="11">
      <c r="A11" s="3" t="s">
        <v>37</v>
      </c>
    </row>
    <row r="12">
      <c r="A12" s="3" t="s">
        <v>42</v>
      </c>
    </row>
    <row r="13">
      <c r="A13" s="3" t="s">
        <v>45</v>
      </c>
    </row>
    <row r="14">
      <c r="A14" s="3" t="s">
        <v>49</v>
      </c>
    </row>
    <row r="15">
      <c r="A15" s="3"/>
    </row>
    <row r="16">
      <c r="A16" s="3" t="s">
        <v>52</v>
      </c>
    </row>
    <row r="17">
      <c r="A17" s="3" t="s">
        <v>57</v>
      </c>
    </row>
    <row r="18">
      <c r="A18" s="3" t="s">
        <v>58</v>
      </c>
    </row>
    <row r="19">
      <c r="A19" s="3" t="s">
        <v>60</v>
      </c>
    </row>
    <row r="20">
      <c r="A20" s="3" t="s">
        <v>65</v>
      </c>
    </row>
    <row r="21" ht="15.75" customHeight="1">
      <c r="A21" s="3" t="s">
        <v>75</v>
      </c>
    </row>
    <row r="22" ht="15.75" customHeight="1">
      <c r="A22" s="3"/>
    </row>
    <row r="23" ht="15.75" customHeight="1">
      <c r="A23" s="3" t="s">
        <v>77</v>
      </c>
    </row>
    <row r="24" ht="15.75" customHeight="1">
      <c r="A24" s="3"/>
    </row>
    <row r="25" ht="15.75" customHeight="1">
      <c r="A25" s="2" t="s">
        <v>80</v>
      </c>
    </row>
    <row r="26" ht="15.75" customHeight="1">
      <c r="A26" s="3" t="s">
        <v>84</v>
      </c>
    </row>
    <row r="27" ht="15.75" customHeight="1">
      <c r="A27" s="3" t="s">
        <v>86</v>
      </c>
    </row>
    <row r="28" ht="15.75" customHeight="1">
      <c r="A28" s="3" t="s">
        <v>88</v>
      </c>
    </row>
    <row r="29" ht="15.75" customHeight="1">
      <c r="A29" s="3" t="s">
        <v>92</v>
      </c>
    </row>
    <row r="30" ht="15.75" customHeight="1">
      <c r="A30" s="3" t="s">
        <v>93</v>
      </c>
    </row>
    <row r="31" ht="15.75" customHeight="1">
      <c r="A31" s="3" t="s">
        <v>95</v>
      </c>
    </row>
    <row r="32" ht="15.75" customHeight="1">
      <c r="A32" s="3" t="s">
        <v>97</v>
      </c>
    </row>
    <row r="33" ht="15.75" customHeight="1">
      <c r="A33" s="3" t="s">
        <v>98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42.0"/>
    <col customWidth="1" min="3" max="4" width="30.0"/>
    <col customWidth="1" min="5" max="5" width="26.0"/>
    <col customWidth="1" min="6" max="6" width="20.0"/>
    <col customWidth="1" min="7" max="7" width="13.0"/>
    <col customWidth="1" min="8" max="8" width="11.0"/>
    <col customWidth="1" min="9" max="9" width="42.0"/>
    <col customWidth="1" min="10" max="10" width="26.0"/>
    <col customWidth="1" min="11" max="11" width="40.0"/>
    <col customWidth="1" min="12" max="12" width="34.0"/>
    <col customWidth="1" min="13" max="13" width="46.0"/>
    <col customWidth="1" min="14" max="14" width="18.0"/>
    <col customWidth="1" min="15" max="15" width="30.0"/>
    <col customWidth="1" min="16" max="16" width="14.0"/>
    <col customWidth="1" min="17" max="20" width="8.71"/>
  </cols>
  <sheetData>
    <row r="1" ht="31.5" customHeight="1">
      <c r="A1" s="1" t="s">
        <v>0</v>
      </c>
      <c r="B1" s="1" t="s">
        <v>2</v>
      </c>
      <c r="C1" s="1" t="s">
        <v>3</v>
      </c>
      <c r="D1" s="1" t="s">
        <v>4</v>
      </c>
      <c r="E1" s="1" t="s">
        <v>5</v>
      </c>
      <c r="F1" s="1" t="s">
        <v>6</v>
      </c>
      <c r="G1" s="1" t="s">
        <v>7</v>
      </c>
      <c r="H1" s="1" t="s">
        <v>8</v>
      </c>
      <c r="I1" s="1" t="s">
        <v>9</v>
      </c>
      <c r="J1" s="1" t="s">
        <v>10</v>
      </c>
      <c r="K1" s="1" t="s">
        <v>11</v>
      </c>
      <c r="L1" s="1" t="s">
        <v>13</v>
      </c>
      <c r="M1" s="1" t="s">
        <v>14</v>
      </c>
      <c r="N1" s="1" t="s">
        <v>15</v>
      </c>
      <c r="O1" s="1" t="s">
        <v>16</v>
      </c>
      <c r="P1" s="1" t="s">
        <v>17</v>
      </c>
    </row>
    <row r="2">
      <c r="A2" s="4" t="s">
        <v>19</v>
      </c>
      <c r="B2" s="4" t="s">
        <v>21</v>
      </c>
      <c r="C2" s="4" t="s">
        <v>22</v>
      </c>
      <c r="D2" s="4" t="s">
        <v>22</v>
      </c>
      <c r="E2" s="4" t="s">
        <v>23</v>
      </c>
      <c r="F2" s="4" t="s">
        <v>24</v>
      </c>
      <c r="G2" s="5" t="s">
        <v>26</v>
      </c>
      <c r="H2" s="6" t="s">
        <v>29</v>
      </c>
      <c r="I2" s="4" t="s">
        <v>30</v>
      </c>
      <c r="J2" s="4" t="s">
        <v>31</v>
      </c>
      <c r="K2" s="4" t="s">
        <v>33</v>
      </c>
      <c r="L2" s="4" t="s">
        <v>35</v>
      </c>
      <c r="M2" s="4" t="s">
        <v>36</v>
      </c>
      <c r="N2" s="4" t="s">
        <v>38</v>
      </c>
      <c r="O2" s="4" t="s">
        <v>40</v>
      </c>
      <c r="P2" s="4" t="s">
        <v>41</v>
      </c>
    </row>
    <row r="3">
      <c r="A3" s="4" t="s">
        <v>19</v>
      </c>
      <c r="B3" s="4" t="s">
        <v>21</v>
      </c>
      <c r="C3" s="4" t="s">
        <v>43</v>
      </c>
      <c r="D3" s="4" t="s">
        <v>43</v>
      </c>
      <c r="E3" s="4" t="s">
        <v>23</v>
      </c>
      <c r="F3" s="4" t="s">
        <v>24</v>
      </c>
      <c r="G3" s="5" t="s">
        <v>26</v>
      </c>
      <c r="H3" s="7" t="s">
        <v>48</v>
      </c>
      <c r="I3" s="4" t="s">
        <v>55</v>
      </c>
      <c r="J3" s="4" t="s">
        <v>31</v>
      </c>
      <c r="K3" s="4" t="s">
        <v>33</v>
      </c>
      <c r="L3" s="4" t="s">
        <v>35</v>
      </c>
      <c r="M3" s="4" t="s">
        <v>36</v>
      </c>
      <c r="N3" s="4" t="s">
        <v>38</v>
      </c>
      <c r="O3" s="4" t="s">
        <v>40</v>
      </c>
      <c r="P3" s="4" t="s">
        <v>41</v>
      </c>
    </row>
    <row r="4">
      <c r="A4" s="4" t="s">
        <v>19</v>
      </c>
      <c r="B4" s="4" t="s">
        <v>21</v>
      </c>
      <c r="C4" s="4" t="s">
        <v>61</v>
      </c>
      <c r="D4" s="4" t="s">
        <v>61</v>
      </c>
      <c r="E4" s="4" t="s">
        <v>23</v>
      </c>
      <c r="F4" s="4" t="s">
        <v>63</v>
      </c>
      <c r="G4" s="5" t="s">
        <v>26</v>
      </c>
      <c r="H4" s="6" t="s">
        <v>29</v>
      </c>
      <c r="I4" s="4" t="s">
        <v>66</v>
      </c>
      <c r="J4" s="4" t="s">
        <v>31</v>
      </c>
      <c r="K4" s="4" t="s">
        <v>67</v>
      </c>
      <c r="L4" s="4" t="s">
        <v>69</v>
      </c>
      <c r="M4" s="4" t="s">
        <v>36</v>
      </c>
      <c r="N4" s="4" t="s">
        <v>38</v>
      </c>
      <c r="O4" s="4" t="s">
        <v>70</v>
      </c>
      <c r="P4" s="4" t="s">
        <v>48</v>
      </c>
    </row>
    <row r="5">
      <c r="A5" s="4" t="s">
        <v>19</v>
      </c>
      <c r="B5" s="4" t="s">
        <v>21</v>
      </c>
      <c r="C5" s="4" t="s">
        <v>71</v>
      </c>
      <c r="D5" s="4" t="s">
        <v>71</v>
      </c>
      <c r="E5" s="4" t="s">
        <v>23</v>
      </c>
      <c r="F5" s="4" t="s">
        <v>24</v>
      </c>
      <c r="G5" s="5" t="s">
        <v>26</v>
      </c>
      <c r="H5" s="7" t="s">
        <v>48</v>
      </c>
      <c r="I5" s="4" t="s">
        <v>72</v>
      </c>
      <c r="J5" s="4" t="s">
        <v>31</v>
      </c>
      <c r="K5" s="4" t="s">
        <v>33</v>
      </c>
      <c r="L5" s="4" t="s">
        <v>35</v>
      </c>
      <c r="M5" s="4" t="s">
        <v>36</v>
      </c>
      <c r="N5" s="4" t="s">
        <v>38</v>
      </c>
      <c r="O5" s="4" t="s">
        <v>40</v>
      </c>
      <c r="P5" s="4" t="s">
        <v>41</v>
      </c>
    </row>
    <row r="6">
      <c r="A6" s="4" t="s">
        <v>19</v>
      </c>
      <c r="B6" s="4" t="s">
        <v>21</v>
      </c>
      <c r="C6" s="4" t="s">
        <v>73</v>
      </c>
      <c r="D6" s="4" t="s">
        <v>73</v>
      </c>
      <c r="E6" s="4" t="s">
        <v>23</v>
      </c>
      <c r="F6" s="4" t="s">
        <v>24</v>
      </c>
      <c r="G6" s="5" t="s">
        <v>26</v>
      </c>
      <c r="H6" s="8" t="s">
        <v>41</v>
      </c>
      <c r="I6" s="4" t="s">
        <v>76</v>
      </c>
      <c r="J6" s="4" t="s">
        <v>31</v>
      </c>
      <c r="K6" s="4" t="s">
        <v>33</v>
      </c>
      <c r="L6" s="4" t="s">
        <v>35</v>
      </c>
      <c r="M6" s="4" t="s">
        <v>36</v>
      </c>
      <c r="N6" s="4" t="s">
        <v>38</v>
      </c>
      <c r="O6" s="4" t="s">
        <v>40</v>
      </c>
      <c r="P6" s="4" t="s">
        <v>41</v>
      </c>
    </row>
    <row r="7">
      <c r="A7" s="4" t="s">
        <v>19</v>
      </c>
      <c r="B7" s="4" t="s">
        <v>21</v>
      </c>
      <c r="C7" s="4" t="s">
        <v>78</v>
      </c>
      <c r="D7" s="4" t="s">
        <v>78</v>
      </c>
      <c r="E7" s="4" t="s">
        <v>79</v>
      </c>
      <c r="F7" s="4" t="s">
        <v>63</v>
      </c>
      <c r="G7" s="5" t="s">
        <v>26</v>
      </c>
      <c r="H7" s="6" t="s">
        <v>29</v>
      </c>
      <c r="I7" s="4" t="s">
        <v>82</v>
      </c>
      <c r="J7" s="4" t="s">
        <v>31</v>
      </c>
      <c r="K7" s="4" t="s">
        <v>83</v>
      </c>
      <c r="L7" s="4" t="s">
        <v>69</v>
      </c>
      <c r="M7" s="4" t="s">
        <v>36</v>
      </c>
      <c r="N7" s="4" t="s">
        <v>38</v>
      </c>
      <c r="O7" s="4" t="s">
        <v>70</v>
      </c>
      <c r="P7" s="4" t="s">
        <v>48</v>
      </c>
    </row>
    <row r="8">
      <c r="A8" s="4" t="s">
        <v>19</v>
      </c>
      <c r="B8" s="4" t="s">
        <v>21</v>
      </c>
      <c r="C8" s="4" t="s">
        <v>85</v>
      </c>
      <c r="D8" s="4" t="s">
        <v>85</v>
      </c>
      <c r="E8" s="4" t="s">
        <v>79</v>
      </c>
      <c r="F8" s="4" t="s">
        <v>63</v>
      </c>
      <c r="G8" s="8" t="s">
        <v>87</v>
      </c>
      <c r="H8" s="8" t="s">
        <v>41</v>
      </c>
      <c r="I8" s="4" t="s">
        <v>89</v>
      </c>
      <c r="J8" s="4" t="s">
        <v>31</v>
      </c>
      <c r="K8" s="4" t="s">
        <v>91</v>
      </c>
      <c r="L8" s="4" t="s">
        <v>69</v>
      </c>
      <c r="M8" s="4" t="s">
        <v>36</v>
      </c>
      <c r="N8" s="4" t="s">
        <v>38</v>
      </c>
      <c r="O8" s="4" t="s">
        <v>70</v>
      </c>
      <c r="P8" s="4" t="s">
        <v>41</v>
      </c>
    </row>
    <row r="9">
      <c r="A9" s="4" t="s">
        <v>19</v>
      </c>
      <c r="B9" s="4" t="s">
        <v>21</v>
      </c>
      <c r="C9" s="4" t="s">
        <v>94</v>
      </c>
      <c r="D9" s="4" t="s">
        <v>94</v>
      </c>
      <c r="E9" s="4" t="s">
        <v>79</v>
      </c>
      <c r="F9" s="4" t="s">
        <v>63</v>
      </c>
      <c r="G9" s="5" t="s">
        <v>26</v>
      </c>
      <c r="H9" s="7" t="s">
        <v>48</v>
      </c>
      <c r="I9" s="4" t="s">
        <v>96</v>
      </c>
      <c r="J9" s="4" t="s">
        <v>31</v>
      </c>
      <c r="K9" s="4" t="s">
        <v>91</v>
      </c>
      <c r="L9" s="4" t="s">
        <v>69</v>
      </c>
      <c r="M9" s="4" t="s">
        <v>36</v>
      </c>
      <c r="N9" s="4" t="s">
        <v>38</v>
      </c>
      <c r="O9" s="4" t="s">
        <v>70</v>
      </c>
      <c r="P9" s="4" t="s">
        <v>48</v>
      </c>
    </row>
    <row r="10">
      <c r="A10" s="4" t="s">
        <v>19</v>
      </c>
      <c r="B10" s="4" t="s">
        <v>21</v>
      </c>
      <c r="C10" s="4" t="s">
        <v>99</v>
      </c>
      <c r="D10" s="4" t="s">
        <v>99</v>
      </c>
      <c r="E10" s="4" t="s">
        <v>79</v>
      </c>
      <c r="F10" s="4" t="s">
        <v>63</v>
      </c>
      <c r="G10" s="5" t="s">
        <v>26</v>
      </c>
      <c r="H10" s="6" t="s">
        <v>29</v>
      </c>
      <c r="I10" s="4" t="s">
        <v>100</v>
      </c>
      <c r="J10" s="4" t="s">
        <v>31</v>
      </c>
      <c r="K10" s="4" t="s">
        <v>91</v>
      </c>
      <c r="L10" s="4" t="s">
        <v>69</v>
      </c>
      <c r="M10" s="4" t="s">
        <v>36</v>
      </c>
      <c r="N10" s="4" t="s">
        <v>38</v>
      </c>
      <c r="O10" s="4" t="s">
        <v>70</v>
      </c>
      <c r="P10" s="4" t="s">
        <v>48</v>
      </c>
    </row>
    <row r="11">
      <c r="A11" s="4" t="s">
        <v>19</v>
      </c>
      <c r="B11" s="4" t="s">
        <v>21</v>
      </c>
      <c r="C11" s="4" t="s">
        <v>101</v>
      </c>
      <c r="D11" s="4" t="s">
        <v>101</v>
      </c>
      <c r="E11" s="4" t="s">
        <v>79</v>
      </c>
      <c r="F11" s="4" t="s">
        <v>63</v>
      </c>
      <c r="G11" s="8" t="s">
        <v>87</v>
      </c>
      <c r="H11" s="8" t="s">
        <v>41</v>
      </c>
      <c r="I11" s="4" t="s">
        <v>102</v>
      </c>
      <c r="J11" s="4" t="s">
        <v>31</v>
      </c>
      <c r="K11" s="4" t="s">
        <v>91</v>
      </c>
      <c r="L11" s="4" t="s">
        <v>69</v>
      </c>
      <c r="M11" s="4" t="s">
        <v>36</v>
      </c>
      <c r="N11" s="4" t="s">
        <v>38</v>
      </c>
      <c r="O11" s="4" t="s">
        <v>70</v>
      </c>
      <c r="P11" s="4" t="s">
        <v>41</v>
      </c>
    </row>
    <row r="12">
      <c r="A12" s="4" t="s">
        <v>19</v>
      </c>
      <c r="B12" s="4" t="s">
        <v>21</v>
      </c>
      <c r="C12" s="4" t="s">
        <v>103</v>
      </c>
      <c r="D12" s="4" t="s">
        <v>103</v>
      </c>
      <c r="E12" s="4" t="s">
        <v>23</v>
      </c>
      <c r="F12" s="4" t="s">
        <v>63</v>
      </c>
      <c r="G12" s="8" t="s">
        <v>87</v>
      </c>
      <c r="H12" s="8" t="s">
        <v>41</v>
      </c>
      <c r="I12" s="4" t="s">
        <v>105</v>
      </c>
      <c r="J12" s="4" t="s">
        <v>31</v>
      </c>
      <c r="K12" s="4" t="s">
        <v>106</v>
      </c>
      <c r="L12" s="4" t="s">
        <v>69</v>
      </c>
      <c r="M12" s="4" t="s">
        <v>36</v>
      </c>
      <c r="N12" s="4" t="s">
        <v>38</v>
      </c>
      <c r="O12" s="4" t="s">
        <v>70</v>
      </c>
      <c r="P12" s="4" t="s">
        <v>41</v>
      </c>
    </row>
    <row r="13">
      <c r="A13" s="4" t="s">
        <v>19</v>
      </c>
      <c r="B13" s="4" t="s">
        <v>21</v>
      </c>
      <c r="C13" s="4" t="s">
        <v>107</v>
      </c>
      <c r="D13" s="4" t="s">
        <v>107</v>
      </c>
      <c r="E13" s="4" t="s">
        <v>23</v>
      </c>
      <c r="F13" s="4" t="s">
        <v>63</v>
      </c>
      <c r="G13" s="5" t="s">
        <v>26</v>
      </c>
      <c r="H13" s="8" t="s">
        <v>41</v>
      </c>
      <c r="I13" s="4" t="s">
        <v>109</v>
      </c>
      <c r="J13" s="4" t="s">
        <v>31</v>
      </c>
      <c r="K13" s="4" t="s">
        <v>110</v>
      </c>
      <c r="L13" s="4" t="s">
        <v>69</v>
      </c>
      <c r="M13" s="4" t="s">
        <v>36</v>
      </c>
      <c r="N13" s="4" t="s">
        <v>38</v>
      </c>
      <c r="O13" s="4" t="s">
        <v>70</v>
      </c>
      <c r="P13" s="4" t="s">
        <v>48</v>
      </c>
    </row>
    <row r="14">
      <c r="A14" s="4" t="s">
        <v>19</v>
      </c>
      <c r="B14" s="4" t="s">
        <v>21</v>
      </c>
      <c r="C14" s="4" t="s">
        <v>111</v>
      </c>
      <c r="D14" s="4" t="s">
        <v>111</v>
      </c>
      <c r="E14" s="4" t="s">
        <v>23</v>
      </c>
      <c r="F14" s="4" t="s">
        <v>63</v>
      </c>
      <c r="G14" s="8" t="s">
        <v>87</v>
      </c>
      <c r="H14" s="9" t="s">
        <v>112</v>
      </c>
      <c r="I14" s="4" t="s">
        <v>114</v>
      </c>
      <c r="J14" s="4" t="s">
        <v>31</v>
      </c>
      <c r="K14" s="4" t="s">
        <v>115</v>
      </c>
      <c r="L14" s="4" t="s">
        <v>69</v>
      </c>
      <c r="M14" s="4" t="s">
        <v>36</v>
      </c>
      <c r="N14" s="4" t="s">
        <v>38</v>
      </c>
      <c r="O14" s="4" t="s">
        <v>70</v>
      </c>
      <c r="P14" s="4" t="s">
        <v>41</v>
      </c>
    </row>
    <row r="15">
      <c r="A15" s="4" t="s">
        <v>19</v>
      </c>
      <c r="B15" s="4" t="s">
        <v>21</v>
      </c>
      <c r="C15" s="4" t="s">
        <v>119</v>
      </c>
      <c r="D15" s="4" t="s">
        <v>119</v>
      </c>
      <c r="E15" s="4" t="s">
        <v>23</v>
      </c>
      <c r="F15" s="4" t="s">
        <v>63</v>
      </c>
      <c r="G15" s="8" t="s">
        <v>87</v>
      </c>
      <c r="H15" s="9" t="s">
        <v>112</v>
      </c>
      <c r="I15" s="4" t="s">
        <v>122</v>
      </c>
      <c r="J15" s="4" t="s">
        <v>31</v>
      </c>
      <c r="K15" s="4" t="s">
        <v>123</v>
      </c>
      <c r="L15" s="4" t="s">
        <v>69</v>
      </c>
      <c r="M15" s="4" t="s">
        <v>36</v>
      </c>
      <c r="N15" s="4" t="s">
        <v>38</v>
      </c>
      <c r="O15" s="4" t="s">
        <v>70</v>
      </c>
      <c r="P15" s="4" t="s">
        <v>41</v>
      </c>
    </row>
    <row r="16">
      <c r="A16" s="4" t="s">
        <v>19</v>
      </c>
      <c r="B16" s="4" t="s">
        <v>21</v>
      </c>
      <c r="C16" s="4" t="s">
        <v>124</v>
      </c>
      <c r="D16" s="4" t="s">
        <v>124</v>
      </c>
      <c r="E16" s="4" t="s">
        <v>23</v>
      </c>
      <c r="F16" s="4" t="s">
        <v>24</v>
      </c>
      <c r="G16" s="8" t="s">
        <v>87</v>
      </c>
      <c r="H16" s="8" t="s">
        <v>41</v>
      </c>
      <c r="I16" s="4" t="s">
        <v>125</v>
      </c>
      <c r="J16" s="4" t="s">
        <v>31</v>
      </c>
      <c r="K16" s="4" t="s">
        <v>33</v>
      </c>
      <c r="L16" s="4" t="s">
        <v>35</v>
      </c>
      <c r="M16" s="4" t="s">
        <v>36</v>
      </c>
      <c r="N16" s="4" t="s">
        <v>38</v>
      </c>
      <c r="O16" s="4" t="s">
        <v>40</v>
      </c>
      <c r="P16" s="4" t="s">
        <v>41</v>
      </c>
    </row>
    <row r="17">
      <c r="A17" s="4" t="s">
        <v>118</v>
      </c>
      <c r="B17" s="4" t="s">
        <v>121</v>
      </c>
      <c r="C17" s="4" t="s">
        <v>22</v>
      </c>
      <c r="D17" s="4" t="s">
        <v>22</v>
      </c>
      <c r="E17" s="4" t="s">
        <v>23</v>
      </c>
      <c r="F17" s="4" t="s">
        <v>24</v>
      </c>
      <c r="G17" s="5" t="s">
        <v>26</v>
      </c>
      <c r="H17" s="6" t="s">
        <v>29</v>
      </c>
      <c r="I17" s="4" t="s">
        <v>30</v>
      </c>
      <c r="J17" s="4" t="s">
        <v>31</v>
      </c>
      <c r="K17" s="4" t="s">
        <v>33</v>
      </c>
      <c r="L17" s="4" t="s">
        <v>35</v>
      </c>
      <c r="M17" s="4" t="s">
        <v>36</v>
      </c>
      <c r="N17" s="4" t="s">
        <v>38</v>
      </c>
      <c r="O17" s="4" t="s">
        <v>40</v>
      </c>
      <c r="P17" s="4" t="s">
        <v>41</v>
      </c>
    </row>
    <row r="18">
      <c r="A18" s="4" t="s">
        <v>118</v>
      </c>
      <c r="B18" s="4" t="s">
        <v>121</v>
      </c>
      <c r="C18" s="4" t="s">
        <v>43</v>
      </c>
      <c r="D18" s="4" t="s">
        <v>43</v>
      </c>
      <c r="E18" s="4" t="s">
        <v>23</v>
      </c>
      <c r="F18" s="4" t="s">
        <v>24</v>
      </c>
      <c r="G18" s="5" t="s">
        <v>26</v>
      </c>
      <c r="H18" s="7" t="s">
        <v>48</v>
      </c>
      <c r="I18" s="4" t="s">
        <v>55</v>
      </c>
      <c r="J18" s="4" t="s">
        <v>31</v>
      </c>
      <c r="K18" s="4" t="s">
        <v>33</v>
      </c>
      <c r="L18" s="4" t="s">
        <v>35</v>
      </c>
      <c r="M18" s="4" t="s">
        <v>36</v>
      </c>
      <c r="N18" s="4" t="s">
        <v>38</v>
      </c>
      <c r="O18" s="4" t="s">
        <v>40</v>
      </c>
      <c r="P18" s="4" t="s">
        <v>41</v>
      </c>
    </row>
    <row r="19">
      <c r="A19" s="4" t="s">
        <v>118</v>
      </c>
      <c r="B19" s="4" t="s">
        <v>121</v>
      </c>
      <c r="C19" s="4" t="s">
        <v>61</v>
      </c>
      <c r="D19" s="4" t="s">
        <v>61</v>
      </c>
      <c r="E19" s="4" t="s">
        <v>23</v>
      </c>
      <c r="F19" s="4" t="s">
        <v>63</v>
      </c>
      <c r="G19" s="5" t="s">
        <v>26</v>
      </c>
      <c r="H19" s="6" t="s">
        <v>29</v>
      </c>
      <c r="I19" s="4" t="s">
        <v>66</v>
      </c>
      <c r="J19" s="4" t="s">
        <v>31</v>
      </c>
      <c r="K19" s="4" t="s">
        <v>67</v>
      </c>
      <c r="L19" s="4" t="s">
        <v>69</v>
      </c>
      <c r="M19" s="4" t="s">
        <v>36</v>
      </c>
      <c r="N19" s="4" t="s">
        <v>38</v>
      </c>
      <c r="O19" s="4" t="s">
        <v>70</v>
      </c>
      <c r="P19" s="4" t="s">
        <v>48</v>
      </c>
    </row>
    <row r="20">
      <c r="A20" s="4" t="s">
        <v>118</v>
      </c>
      <c r="B20" s="4" t="s">
        <v>121</v>
      </c>
      <c r="C20" s="4" t="s">
        <v>78</v>
      </c>
      <c r="D20" s="4" t="s">
        <v>78</v>
      </c>
      <c r="E20" s="4" t="s">
        <v>79</v>
      </c>
      <c r="F20" s="4" t="s">
        <v>63</v>
      </c>
      <c r="G20" s="5" t="s">
        <v>26</v>
      </c>
      <c r="H20" s="6" t="s">
        <v>29</v>
      </c>
      <c r="I20" s="4" t="s">
        <v>82</v>
      </c>
      <c r="J20" s="4" t="s">
        <v>31</v>
      </c>
      <c r="K20" s="4" t="s">
        <v>83</v>
      </c>
      <c r="L20" s="4" t="s">
        <v>69</v>
      </c>
      <c r="M20" s="4" t="s">
        <v>36</v>
      </c>
      <c r="N20" s="4" t="s">
        <v>38</v>
      </c>
      <c r="O20" s="4" t="s">
        <v>70</v>
      </c>
      <c r="P20" s="4" t="s">
        <v>48</v>
      </c>
    </row>
    <row r="21" ht="15.75" customHeight="1">
      <c r="A21" s="4" t="s">
        <v>118</v>
      </c>
      <c r="B21" s="4" t="s">
        <v>121</v>
      </c>
      <c r="C21" s="4" t="s">
        <v>127</v>
      </c>
      <c r="D21" s="4" t="s">
        <v>127</v>
      </c>
      <c r="E21" s="4" t="s">
        <v>79</v>
      </c>
      <c r="F21" s="4" t="s">
        <v>63</v>
      </c>
      <c r="G21" s="8" t="s">
        <v>87</v>
      </c>
      <c r="H21" s="8" t="s">
        <v>41</v>
      </c>
      <c r="I21" s="4" t="s">
        <v>130</v>
      </c>
      <c r="J21" s="4" t="s">
        <v>31</v>
      </c>
      <c r="K21" s="4" t="s">
        <v>91</v>
      </c>
      <c r="L21" s="4" t="s">
        <v>69</v>
      </c>
      <c r="M21" s="4" t="s">
        <v>36</v>
      </c>
      <c r="N21" s="4" t="s">
        <v>38</v>
      </c>
      <c r="O21" s="4" t="s">
        <v>70</v>
      </c>
      <c r="P21" s="4" t="s">
        <v>41</v>
      </c>
    </row>
    <row r="22" ht="15.75" customHeight="1">
      <c r="A22" s="4" t="s">
        <v>118</v>
      </c>
      <c r="B22" s="4" t="s">
        <v>121</v>
      </c>
      <c r="C22" s="4" t="s">
        <v>103</v>
      </c>
      <c r="D22" s="4" t="s">
        <v>103</v>
      </c>
      <c r="E22" s="4" t="s">
        <v>23</v>
      </c>
      <c r="F22" s="4" t="s">
        <v>63</v>
      </c>
      <c r="G22" s="8" t="s">
        <v>87</v>
      </c>
      <c r="H22" s="8" t="s">
        <v>41</v>
      </c>
      <c r="I22" s="4" t="s">
        <v>105</v>
      </c>
      <c r="J22" s="4" t="s">
        <v>31</v>
      </c>
      <c r="K22" s="4" t="s">
        <v>106</v>
      </c>
      <c r="L22" s="4" t="s">
        <v>69</v>
      </c>
      <c r="M22" s="4" t="s">
        <v>36</v>
      </c>
      <c r="N22" s="4" t="s">
        <v>38</v>
      </c>
      <c r="O22" s="4" t="s">
        <v>70</v>
      </c>
      <c r="P22" s="4" t="s">
        <v>41</v>
      </c>
    </row>
    <row r="23" ht="15.75" customHeight="1">
      <c r="A23" s="4" t="s">
        <v>118</v>
      </c>
      <c r="B23" s="4" t="s">
        <v>121</v>
      </c>
      <c r="C23" s="4" t="s">
        <v>107</v>
      </c>
      <c r="D23" s="4" t="s">
        <v>107</v>
      </c>
      <c r="E23" s="4" t="s">
        <v>23</v>
      </c>
      <c r="F23" s="4" t="s">
        <v>63</v>
      </c>
      <c r="G23" s="5" t="s">
        <v>26</v>
      </c>
      <c r="H23" s="8" t="s">
        <v>41</v>
      </c>
      <c r="I23" s="4" t="s">
        <v>109</v>
      </c>
      <c r="J23" s="4" t="s">
        <v>31</v>
      </c>
      <c r="K23" s="4" t="s">
        <v>110</v>
      </c>
      <c r="L23" s="4" t="s">
        <v>69</v>
      </c>
      <c r="M23" s="4" t="s">
        <v>36</v>
      </c>
      <c r="N23" s="4" t="s">
        <v>38</v>
      </c>
      <c r="O23" s="4" t="s">
        <v>70</v>
      </c>
      <c r="P23" s="4" t="s">
        <v>48</v>
      </c>
    </row>
    <row r="24" ht="15.75" customHeight="1">
      <c r="A24" s="4" t="s">
        <v>118</v>
      </c>
      <c r="B24" s="4" t="s">
        <v>121</v>
      </c>
      <c r="C24" s="4" t="s">
        <v>131</v>
      </c>
      <c r="D24" s="4" t="s">
        <v>131</v>
      </c>
      <c r="E24" s="4" t="s">
        <v>132</v>
      </c>
      <c r="F24" s="4" t="s">
        <v>133</v>
      </c>
      <c r="G24" s="10" t="s">
        <v>134</v>
      </c>
      <c r="H24" s="10"/>
      <c r="I24" s="4" t="s">
        <v>138</v>
      </c>
      <c r="J24" s="4" t="s">
        <v>139</v>
      </c>
      <c r="K24" s="4" t="s">
        <v>139</v>
      </c>
      <c r="L24" s="4" t="s">
        <v>139</v>
      </c>
      <c r="M24" s="4"/>
      <c r="N24" s="4" t="s">
        <v>141</v>
      </c>
      <c r="O24" s="4" t="s">
        <v>142</v>
      </c>
      <c r="P24" s="4" t="s">
        <v>41</v>
      </c>
    </row>
    <row r="25" ht="15.75" customHeight="1">
      <c r="A25" s="4" t="s">
        <v>126</v>
      </c>
      <c r="B25" s="4" t="s">
        <v>129</v>
      </c>
      <c r="C25" s="4" t="s">
        <v>22</v>
      </c>
      <c r="D25" s="4" t="s">
        <v>22</v>
      </c>
      <c r="E25" s="4" t="s">
        <v>23</v>
      </c>
      <c r="F25" s="4" t="s">
        <v>24</v>
      </c>
      <c r="G25" s="5" t="s">
        <v>26</v>
      </c>
      <c r="H25" s="6" t="s">
        <v>29</v>
      </c>
      <c r="I25" s="4" t="s">
        <v>30</v>
      </c>
      <c r="J25" s="4" t="s">
        <v>31</v>
      </c>
      <c r="K25" s="4" t="s">
        <v>33</v>
      </c>
      <c r="L25" s="4" t="s">
        <v>35</v>
      </c>
      <c r="M25" s="4" t="s">
        <v>36</v>
      </c>
      <c r="N25" s="4" t="s">
        <v>38</v>
      </c>
      <c r="O25" s="4" t="s">
        <v>40</v>
      </c>
      <c r="P25" s="4" t="s">
        <v>41</v>
      </c>
    </row>
    <row r="26" ht="15.75" customHeight="1">
      <c r="A26" s="4" t="s">
        <v>126</v>
      </c>
      <c r="B26" s="4" t="s">
        <v>129</v>
      </c>
      <c r="C26" s="4" t="s">
        <v>43</v>
      </c>
      <c r="D26" s="4" t="s">
        <v>43</v>
      </c>
      <c r="E26" s="4" t="s">
        <v>23</v>
      </c>
      <c r="F26" s="4" t="s">
        <v>24</v>
      </c>
      <c r="G26" s="5" t="s">
        <v>26</v>
      </c>
      <c r="H26" s="7" t="s">
        <v>48</v>
      </c>
      <c r="I26" s="4" t="s">
        <v>55</v>
      </c>
      <c r="J26" s="4" t="s">
        <v>31</v>
      </c>
      <c r="K26" s="4" t="s">
        <v>33</v>
      </c>
      <c r="L26" s="4" t="s">
        <v>35</v>
      </c>
      <c r="M26" s="4" t="s">
        <v>36</v>
      </c>
      <c r="N26" s="4" t="s">
        <v>38</v>
      </c>
      <c r="O26" s="4" t="s">
        <v>40</v>
      </c>
      <c r="P26" s="4" t="s">
        <v>41</v>
      </c>
    </row>
    <row r="27" ht="15.75" customHeight="1">
      <c r="A27" s="4" t="s">
        <v>126</v>
      </c>
      <c r="B27" s="4" t="s">
        <v>129</v>
      </c>
      <c r="C27" s="4" t="s">
        <v>71</v>
      </c>
      <c r="D27" s="4" t="s">
        <v>71</v>
      </c>
      <c r="E27" s="4" t="s">
        <v>23</v>
      </c>
      <c r="F27" s="4" t="s">
        <v>24</v>
      </c>
      <c r="G27" s="5" t="s">
        <v>26</v>
      </c>
      <c r="H27" s="7" t="s">
        <v>48</v>
      </c>
      <c r="I27" s="4" t="s">
        <v>72</v>
      </c>
      <c r="J27" s="4" t="s">
        <v>31</v>
      </c>
      <c r="K27" s="4" t="s">
        <v>33</v>
      </c>
      <c r="L27" s="4" t="s">
        <v>35</v>
      </c>
      <c r="M27" s="4" t="s">
        <v>36</v>
      </c>
      <c r="N27" s="4" t="s">
        <v>38</v>
      </c>
      <c r="O27" s="4" t="s">
        <v>40</v>
      </c>
      <c r="P27" s="4" t="s">
        <v>41</v>
      </c>
    </row>
    <row r="28" ht="15.75" customHeight="1">
      <c r="A28" s="4" t="s">
        <v>126</v>
      </c>
      <c r="B28" s="4" t="s">
        <v>129</v>
      </c>
      <c r="C28" s="4" t="s">
        <v>94</v>
      </c>
      <c r="D28" s="4" t="s">
        <v>94</v>
      </c>
      <c r="E28" s="4" t="s">
        <v>79</v>
      </c>
      <c r="F28" s="4" t="s">
        <v>63</v>
      </c>
      <c r="G28" s="5" t="s">
        <v>26</v>
      </c>
      <c r="H28" s="7" t="s">
        <v>48</v>
      </c>
      <c r="I28" s="4" t="s">
        <v>96</v>
      </c>
      <c r="J28" s="4" t="s">
        <v>31</v>
      </c>
      <c r="K28" s="4" t="s">
        <v>91</v>
      </c>
      <c r="L28" s="4" t="s">
        <v>69</v>
      </c>
      <c r="M28" s="4" t="s">
        <v>36</v>
      </c>
      <c r="N28" s="4" t="s">
        <v>38</v>
      </c>
      <c r="O28" s="4" t="s">
        <v>70</v>
      </c>
      <c r="P28" s="4" t="s">
        <v>48</v>
      </c>
    </row>
    <row r="29" ht="15.75" customHeight="1">
      <c r="A29" s="4" t="s">
        <v>126</v>
      </c>
      <c r="B29" s="4" t="s">
        <v>129</v>
      </c>
      <c r="C29" s="4" t="s">
        <v>103</v>
      </c>
      <c r="D29" s="4" t="s">
        <v>103</v>
      </c>
      <c r="E29" s="4" t="s">
        <v>23</v>
      </c>
      <c r="F29" s="4" t="s">
        <v>63</v>
      </c>
      <c r="G29" s="8" t="s">
        <v>87</v>
      </c>
      <c r="H29" s="8" t="s">
        <v>41</v>
      </c>
      <c r="I29" s="4" t="s">
        <v>105</v>
      </c>
      <c r="J29" s="4" t="s">
        <v>31</v>
      </c>
      <c r="K29" s="4" t="s">
        <v>106</v>
      </c>
      <c r="L29" s="4" t="s">
        <v>69</v>
      </c>
      <c r="M29" s="4" t="s">
        <v>36</v>
      </c>
      <c r="N29" s="4" t="s">
        <v>38</v>
      </c>
      <c r="O29" s="4" t="s">
        <v>70</v>
      </c>
      <c r="P29" s="4" t="s">
        <v>41</v>
      </c>
    </row>
    <row r="30" ht="15.75" customHeight="1">
      <c r="A30" s="4" t="s">
        <v>126</v>
      </c>
      <c r="B30" s="4" t="s">
        <v>129</v>
      </c>
      <c r="C30" s="4" t="s">
        <v>61</v>
      </c>
      <c r="D30" s="4" t="s">
        <v>61</v>
      </c>
      <c r="E30" s="4" t="s">
        <v>23</v>
      </c>
      <c r="F30" s="4" t="s">
        <v>63</v>
      </c>
      <c r="G30" s="5" t="s">
        <v>26</v>
      </c>
      <c r="H30" s="6" t="s">
        <v>29</v>
      </c>
      <c r="I30" s="4" t="s">
        <v>66</v>
      </c>
      <c r="J30" s="4" t="s">
        <v>31</v>
      </c>
      <c r="K30" s="4" t="s">
        <v>67</v>
      </c>
      <c r="L30" s="4" t="s">
        <v>69</v>
      </c>
      <c r="M30" s="4" t="s">
        <v>36</v>
      </c>
      <c r="N30" s="4" t="s">
        <v>38</v>
      </c>
      <c r="O30" s="4" t="s">
        <v>70</v>
      </c>
      <c r="P30" s="4" t="s">
        <v>48</v>
      </c>
    </row>
    <row r="31" ht="15.75" customHeight="1">
      <c r="A31" s="4" t="s">
        <v>126</v>
      </c>
      <c r="B31" s="4" t="s">
        <v>129</v>
      </c>
      <c r="C31" s="4" t="s">
        <v>124</v>
      </c>
      <c r="D31" s="4" t="s">
        <v>124</v>
      </c>
      <c r="E31" s="4" t="s">
        <v>23</v>
      </c>
      <c r="F31" s="4" t="s">
        <v>24</v>
      </c>
      <c r="G31" s="8" t="s">
        <v>87</v>
      </c>
      <c r="H31" s="8" t="s">
        <v>41</v>
      </c>
      <c r="I31" s="4" t="s">
        <v>125</v>
      </c>
      <c r="J31" s="4" t="s">
        <v>31</v>
      </c>
      <c r="K31" s="4" t="s">
        <v>33</v>
      </c>
      <c r="L31" s="4" t="s">
        <v>35</v>
      </c>
      <c r="M31" s="4" t="s">
        <v>36</v>
      </c>
      <c r="N31" s="4" t="s">
        <v>38</v>
      </c>
      <c r="O31" s="4" t="s">
        <v>40</v>
      </c>
      <c r="P31" s="4" t="s">
        <v>41</v>
      </c>
    </row>
    <row r="32" ht="15.75" customHeight="1">
      <c r="A32" s="4" t="s">
        <v>126</v>
      </c>
      <c r="B32" s="4" t="s">
        <v>129</v>
      </c>
      <c r="C32" s="4" t="s">
        <v>135</v>
      </c>
      <c r="D32" s="4" t="s">
        <v>135</v>
      </c>
      <c r="E32" s="4" t="s">
        <v>23</v>
      </c>
      <c r="F32" s="4" t="s">
        <v>63</v>
      </c>
      <c r="G32" s="5" t="s">
        <v>26</v>
      </c>
      <c r="H32" s="7" t="s">
        <v>48</v>
      </c>
      <c r="I32" s="4" t="s">
        <v>136</v>
      </c>
      <c r="J32" s="4" t="s">
        <v>31</v>
      </c>
      <c r="K32" s="4" t="s">
        <v>147</v>
      </c>
      <c r="L32" s="4" t="s">
        <v>69</v>
      </c>
      <c r="M32" s="4" t="s">
        <v>36</v>
      </c>
      <c r="N32" s="4" t="s">
        <v>38</v>
      </c>
      <c r="O32" s="4" t="s">
        <v>70</v>
      </c>
      <c r="P32" s="4" t="s">
        <v>48</v>
      </c>
    </row>
    <row r="33" ht="15.75" customHeight="1">
      <c r="A33" s="4" t="s">
        <v>140</v>
      </c>
      <c r="B33" s="4" t="s">
        <v>144</v>
      </c>
      <c r="C33" s="4" t="s">
        <v>22</v>
      </c>
      <c r="D33" s="4" t="s">
        <v>22</v>
      </c>
      <c r="E33" s="4" t="s">
        <v>23</v>
      </c>
      <c r="F33" s="4" t="s">
        <v>24</v>
      </c>
      <c r="G33" s="5" t="s">
        <v>26</v>
      </c>
      <c r="H33" s="6" t="s">
        <v>29</v>
      </c>
      <c r="I33" s="4" t="s">
        <v>30</v>
      </c>
      <c r="J33" s="4" t="s">
        <v>31</v>
      </c>
      <c r="K33" s="4" t="s">
        <v>33</v>
      </c>
      <c r="L33" s="4" t="s">
        <v>35</v>
      </c>
      <c r="M33" s="4" t="s">
        <v>36</v>
      </c>
      <c r="N33" s="4" t="s">
        <v>38</v>
      </c>
      <c r="O33" s="4" t="s">
        <v>40</v>
      </c>
      <c r="P33" s="4" t="s">
        <v>41</v>
      </c>
    </row>
    <row r="34" ht="15.75" customHeight="1">
      <c r="A34" s="4" t="s">
        <v>140</v>
      </c>
      <c r="B34" s="4" t="s">
        <v>144</v>
      </c>
      <c r="C34" s="4" t="s">
        <v>43</v>
      </c>
      <c r="D34" s="4" t="s">
        <v>43</v>
      </c>
      <c r="E34" s="4" t="s">
        <v>23</v>
      </c>
      <c r="F34" s="4" t="s">
        <v>24</v>
      </c>
      <c r="G34" s="5" t="s">
        <v>26</v>
      </c>
      <c r="H34" s="7" t="s">
        <v>48</v>
      </c>
      <c r="I34" s="4" t="s">
        <v>55</v>
      </c>
      <c r="J34" s="4" t="s">
        <v>31</v>
      </c>
      <c r="K34" s="4" t="s">
        <v>33</v>
      </c>
      <c r="L34" s="4" t="s">
        <v>35</v>
      </c>
      <c r="M34" s="4" t="s">
        <v>36</v>
      </c>
      <c r="N34" s="4" t="s">
        <v>38</v>
      </c>
      <c r="O34" s="4" t="s">
        <v>40</v>
      </c>
      <c r="P34" s="4" t="s">
        <v>41</v>
      </c>
    </row>
    <row r="35" ht="15.75" customHeight="1">
      <c r="A35" s="4" t="s">
        <v>140</v>
      </c>
      <c r="B35" s="4" t="s">
        <v>144</v>
      </c>
      <c r="C35" s="4" t="s">
        <v>61</v>
      </c>
      <c r="D35" s="4" t="s">
        <v>61</v>
      </c>
      <c r="E35" s="4" t="s">
        <v>23</v>
      </c>
      <c r="F35" s="4" t="s">
        <v>63</v>
      </c>
      <c r="G35" s="5" t="s">
        <v>26</v>
      </c>
      <c r="H35" s="6" t="s">
        <v>29</v>
      </c>
      <c r="I35" s="4" t="s">
        <v>66</v>
      </c>
      <c r="J35" s="4" t="s">
        <v>31</v>
      </c>
      <c r="K35" s="4" t="s">
        <v>67</v>
      </c>
      <c r="L35" s="4" t="s">
        <v>69</v>
      </c>
      <c r="M35" s="4" t="s">
        <v>36</v>
      </c>
      <c r="N35" s="4" t="s">
        <v>38</v>
      </c>
      <c r="O35" s="4" t="s">
        <v>70</v>
      </c>
      <c r="P35" s="4" t="s">
        <v>48</v>
      </c>
    </row>
    <row r="36" ht="15.75" customHeight="1">
      <c r="A36" s="4" t="s">
        <v>140</v>
      </c>
      <c r="B36" s="4" t="s">
        <v>144</v>
      </c>
      <c r="C36" s="4" t="s">
        <v>78</v>
      </c>
      <c r="D36" s="4" t="s">
        <v>78</v>
      </c>
      <c r="E36" s="4" t="s">
        <v>79</v>
      </c>
      <c r="F36" s="4" t="s">
        <v>63</v>
      </c>
      <c r="G36" s="5" t="s">
        <v>26</v>
      </c>
      <c r="H36" s="6" t="s">
        <v>29</v>
      </c>
      <c r="I36" s="4" t="s">
        <v>82</v>
      </c>
      <c r="J36" s="4" t="s">
        <v>31</v>
      </c>
      <c r="K36" s="4" t="s">
        <v>83</v>
      </c>
      <c r="L36" s="4" t="s">
        <v>69</v>
      </c>
      <c r="M36" s="4" t="s">
        <v>36</v>
      </c>
      <c r="N36" s="4" t="s">
        <v>38</v>
      </c>
      <c r="O36" s="4" t="s">
        <v>70</v>
      </c>
      <c r="P36" s="4" t="s">
        <v>48</v>
      </c>
    </row>
    <row r="37" ht="15.75" customHeight="1">
      <c r="A37" s="4" t="s">
        <v>140</v>
      </c>
      <c r="B37" s="4" t="s">
        <v>144</v>
      </c>
      <c r="C37" s="4" t="s">
        <v>85</v>
      </c>
      <c r="D37" s="4" t="s">
        <v>85</v>
      </c>
      <c r="E37" s="4" t="s">
        <v>79</v>
      </c>
      <c r="F37" s="4" t="s">
        <v>63</v>
      </c>
      <c r="G37" s="8" t="s">
        <v>87</v>
      </c>
      <c r="H37" s="8" t="s">
        <v>41</v>
      </c>
      <c r="I37" s="4" t="s">
        <v>89</v>
      </c>
      <c r="J37" s="4" t="s">
        <v>31</v>
      </c>
      <c r="K37" s="4" t="s">
        <v>91</v>
      </c>
      <c r="L37" s="4" t="s">
        <v>69</v>
      </c>
      <c r="M37" s="4" t="s">
        <v>36</v>
      </c>
      <c r="N37" s="4" t="s">
        <v>38</v>
      </c>
      <c r="O37" s="4" t="s">
        <v>70</v>
      </c>
      <c r="P37" s="4" t="s">
        <v>41</v>
      </c>
    </row>
    <row r="38" ht="15.75" customHeight="1">
      <c r="A38" s="4" t="s">
        <v>140</v>
      </c>
      <c r="B38" s="4" t="s">
        <v>144</v>
      </c>
      <c r="C38" s="4" t="s">
        <v>94</v>
      </c>
      <c r="D38" s="4" t="s">
        <v>94</v>
      </c>
      <c r="E38" s="4" t="s">
        <v>79</v>
      </c>
      <c r="F38" s="4" t="s">
        <v>63</v>
      </c>
      <c r="G38" s="5" t="s">
        <v>26</v>
      </c>
      <c r="H38" s="7" t="s">
        <v>48</v>
      </c>
      <c r="I38" s="4" t="s">
        <v>96</v>
      </c>
      <c r="J38" s="4" t="s">
        <v>31</v>
      </c>
      <c r="K38" s="4" t="s">
        <v>91</v>
      </c>
      <c r="L38" s="4" t="s">
        <v>69</v>
      </c>
      <c r="M38" s="4" t="s">
        <v>36</v>
      </c>
      <c r="N38" s="4" t="s">
        <v>38</v>
      </c>
      <c r="O38" s="4" t="s">
        <v>70</v>
      </c>
      <c r="P38" s="4" t="s">
        <v>48</v>
      </c>
    </row>
    <row r="39" ht="15.75" customHeight="1">
      <c r="A39" s="4" t="s">
        <v>140</v>
      </c>
      <c r="B39" s="4" t="s">
        <v>144</v>
      </c>
      <c r="C39" s="4" t="s">
        <v>99</v>
      </c>
      <c r="D39" s="4" t="s">
        <v>99</v>
      </c>
      <c r="E39" s="4" t="s">
        <v>79</v>
      </c>
      <c r="F39" s="4" t="s">
        <v>63</v>
      </c>
      <c r="G39" s="5" t="s">
        <v>26</v>
      </c>
      <c r="H39" s="6" t="s">
        <v>29</v>
      </c>
      <c r="I39" s="4" t="s">
        <v>100</v>
      </c>
      <c r="J39" s="4" t="s">
        <v>31</v>
      </c>
      <c r="K39" s="4" t="s">
        <v>91</v>
      </c>
      <c r="L39" s="4" t="s">
        <v>69</v>
      </c>
      <c r="M39" s="4" t="s">
        <v>36</v>
      </c>
      <c r="N39" s="4" t="s">
        <v>38</v>
      </c>
      <c r="O39" s="4" t="s">
        <v>70</v>
      </c>
      <c r="P39" s="4" t="s">
        <v>48</v>
      </c>
    </row>
    <row r="40" ht="15.75" customHeight="1">
      <c r="A40" s="4" t="s">
        <v>140</v>
      </c>
      <c r="B40" s="4" t="s">
        <v>144</v>
      </c>
      <c r="C40" s="4" t="s">
        <v>103</v>
      </c>
      <c r="D40" s="4" t="s">
        <v>103</v>
      </c>
      <c r="E40" s="4" t="s">
        <v>23</v>
      </c>
      <c r="F40" s="4" t="s">
        <v>63</v>
      </c>
      <c r="G40" s="8" t="s">
        <v>87</v>
      </c>
      <c r="H40" s="8" t="s">
        <v>41</v>
      </c>
      <c r="I40" s="4" t="s">
        <v>105</v>
      </c>
      <c r="J40" s="4" t="s">
        <v>31</v>
      </c>
      <c r="K40" s="4" t="s">
        <v>106</v>
      </c>
      <c r="L40" s="4" t="s">
        <v>69</v>
      </c>
      <c r="M40" s="4" t="s">
        <v>36</v>
      </c>
      <c r="N40" s="4" t="s">
        <v>38</v>
      </c>
      <c r="O40" s="4" t="s">
        <v>70</v>
      </c>
      <c r="P40" s="4" t="s">
        <v>41</v>
      </c>
    </row>
    <row r="41" ht="15.75" customHeight="1">
      <c r="A41" s="4" t="s">
        <v>140</v>
      </c>
      <c r="B41" s="4" t="s">
        <v>144</v>
      </c>
      <c r="C41" s="4" t="s">
        <v>107</v>
      </c>
      <c r="D41" s="4" t="s">
        <v>107</v>
      </c>
      <c r="E41" s="4" t="s">
        <v>23</v>
      </c>
      <c r="F41" s="4" t="s">
        <v>63</v>
      </c>
      <c r="G41" s="5" t="s">
        <v>26</v>
      </c>
      <c r="H41" s="8" t="s">
        <v>41</v>
      </c>
      <c r="I41" s="4" t="s">
        <v>109</v>
      </c>
      <c r="J41" s="4" t="s">
        <v>31</v>
      </c>
      <c r="K41" s="4" t="s">
        <v>110</v>
      </c>
      <c r="L41" s="4" t="s">
        <v>69</v>
      </c>
      <c r="M41" s="4" t="s">
        <v>36</v>
      </c>
      <c r="N41" s="4" t="s">
        <v>38</v>
      </c>
      <c r="O41" s="4" t="s">
        <v>70</v>
      </c>
      <c r="P41" s="4" t="s">
        <v>48</v>
      </c>
    </row>
    <row r="42" ht="15.75" customHeight="1">
      <c r="A42" s="4" t="s">
        <v>140</v>
      </c>
      <c r="B42" s="4" t="s">
        <v>144</v>
      </c>
      <c r="C42" s="4" t="s">
        <v>101</v>
      </c>
      <c r="D42" s="4" t="s">
        <v>101</v>
      </c>
      <c r="E42" s="4" t="s">
        <v>79</v>
      </c>
      <c r="F42" s="4" t="s">
        <v>63</v>
      </c>
      <c r="G42" s="8" t="s">
        <v>87</v>
      </c>
      <c r="H42" s="8" t="s">
        <v>41</v>
      </c>
      <c r="I42" s="4" t="s">
        <v>102</v>
      </c>
      <c r="J42" s="4" t="s">
        <v>31</v>
      </c>
      <c r="K42" s="4" t="s">
        <v>91</v>
      </c>
      <c r="L42" s="4" t="s">
        <v>69</v>
      </c>
      <c r="M42" s="4" t="s">
        <v>36</v>
      </c>
      <c r="N42" s="4" t="s">
        <v>38</v>
      </c>
      <c r="O42" s="4" t="s">
        <v>70</v>
      </c>
      <c r="P42" s="4" t="s">
        <v>41</v>
      </c>
    </row>
    <row r="43" ht="15.75" customHeight="1">
      <c r="A43" s="4" t="s">
        <v>145</v>
      </c>
      <c r="B43" s="4" t="s">
        <v>146</v>
      </c>
      <c r="C43" s="4" t="s">
        <v>22</v>
      </c>
      <c r="D43" s="4" t="s">
        <v>22</v>
      </c>
      <c r="E43" s="4" t="s">
        <v>23</v>
      </c>
      <c r="F43" s="4" t="s">
        <v>24</v>
      </c>
      <c r="G43" s="5" t="s">
        <v>26</v>
      </c>
      <c r="H43" s="6" t="s">
        <v>29</v>
      </c>
      <c r="I43" s="4" t="s">
        <v>30</v>
      </c>
      <c r="J43" s="4" t="s">
        <v>31</v>
      </c>
      <c r="K43" s="4" t="s">
        <v>33</v>
      </c>
      <c r="L43" s="4" t="s">
        <v>35</v>
      </c>
      <c r="M43" s="4" t="s">
        <v>36</v>
      </c>
      <c r="N43" s="4" t="s">
        <v>38</v>
      </c>
      <c r="O43" s="4" t="s">
        <v>40</v>
      </c>
      <c r="P43" s="4" t="s">
        <v>41</v>
      </c>
    </row>
    <row r="44" ht="15.75" customHeight="1">
      <c r="A44" s="4" t="s">
        <v>145</v>
      </c>
      <c r="B44" s="4" t="s">
        <v>146</v>
      </c>
      <c r="C44" s="4" t="s">
        <v>43</v>
      </c>
      <c r="D44" s="4" t="s">
        <v>43</v>
      </c>
      <c r="E44" s="4" t="s">
        <v>23</v>
      </c>
      <c r="F44" s="4" t="s">
        <v>24</v>
      </c>
      <c r="G44" s="5" t="s">
        <v>26</v>
      </c>
      <c r="H44" s="7" t="s">
        <v>48</v>
      </c>
      <c r="I44" s="4" t="s">
        <v>55</v>
      </c>
      <c r="J44" s="4" t="s">
        <v>31</v>
      </c>
      <c r="K44" s="4" t="s">
        <v>33</v>
      </c>
      <c r="L44" s="4" t="s">
        <v>35</v>
      </c>
      <c r="M44" s="4" t="s">
        <v>36</v>
      </c>
      <c r="N44" s="4" t="s">
        <v>38</v>
      </c>
      <c r="O44" s="4" t="s">
        <v>40</v>
      </c>
      <c r="P44" s="4" t="s">
        <v>41</v>
      </c>
    </row>
    <row r="45" ht="15.75" customHeight="1">
      <c r="A45" s="4" t="s">
        <v>145</v>
      </c>
      <c r="B45" s="4" t="s">
        <v>146</v>
      </c>
      <c r="C45" s="4" t="s">
        <v>61</v>
      </c>
      <c r="D45" s="4" t="s">
        <v>61</v>
      </c>
      <c r="E45" s="4" t="s">
        <v>23</v>
      </c>
      <c r="F45" s="4" t="s">
        <v>63</v>
      </c>
      <c r="G45" s="5" t="s">
        <v>26</v>
      </c>
      <c r="H45" s="6" t="s">
        <v>29</v>
      </c>
      <c r="I45" s="4" t="s">
        <v>66</v>
      </c>
      <c r="J45" s="4" t="s">
        <v>31</v>
      </c>
      <c r="K45" s="4" t="s">
        <v>67</v>
      </c>
      <c r="L45" s="4" t="s">
        <v>69</v>
      </c>
      <c r="M45" s="4" t="s">
        <v>36</v>
      </c>
      <c r="N45" s="4" t="s">
        <v>38</v>
      </c>
      <c r="O45" s="4" t="s">
        <v>70</v>
      </c>
      <c r="P45" s="4" t="s">
        <v>48</v>
      </c>
    </row>
    <row r="46" ht="15.75" customHeight="1">
      <c r="A46" s="4" t="s">
        <v>145</v>
      </c>
      <c r="B46" s="4" t="s">
        <v>146</v>
      </c>
      <c r="C46" s="4" t="s">
        <v>78</v>
      </c>
      <c r="D46" s="4" t="s">
        <v>78</v>
      </c>
      <c r="E46" s="4" t="s">
        <v>79</v>
      </c>
      <c r="F46" s="4" t="s">
        <v>63</v>
      </c>
      <c r="G46" s="5" t="s">
        <v>26</v>
      </c>
      <c r="H46" s="6" t="s">
        <v>29</v>
      </c>
      <c r="I46" s="4" t="s">
        <v>82</v>
      </c>
      <c r="J46" s="4" t="s">
        <v>31</v>
      </c>
      <c r="K46" s="4" t="s">
        <v>83</v>
      </c>
      <c r="L46" s="4" t="s">
        <v>69</v>
      </c>
      <c r="M46" s="4" t="s">
        <v>36</v>
      </c>
      <c r="N46" s="4" t="s">
        <v>38</v>
      </c>
      <c r="O46" s="4" t="s">
        <v>70</v>
      </c>
      <c r="P46" s="4" t="s">
        <v>48</v>
      </c>
    </row>
    <row r="47" ht="15.75" customHeight="1">
      <c r="A47" s="4" t="s">
        <v>145</v>
      </c>
      <c r="B47" s="4" t="s">
        <v>146</v>
      </c>
      <c r="C47" s="4" t="s">
        <v>166</v>
      </c>
      <c r="D47" s="4" t="s">
        <v>166</v>
      </c>
      <c r="E47" s="4" t="s">
        <v>23</v>
      </c>
      <c r="F47" s="4" t="s">
        <v>63</v>
      </c>
      <c r="G47" s="8" t="s">
        <v>87</v>
      </c>
      <c r="H47" s="8" t="s">
        <v>41</v>
      </c>
      <c r="I47" s="4" t="s">
        <v>167</v>
      </c>
      <c r="J47" s="4" t="s">
        <v>31</v>
      </c>
      <c r="K47" s="4" t="s">
        <v>91</v>
      </c>
      <c r="L47" s="4" t="s">
        <v>69</v>
      </c>
      <c r="M47" s="4" t="s">
        <v>36</v>
      </c>
      <c r="N47" s="4" t="s">
        <v>38</v>
      </c>
      <c r="O47" s="4" t="s">
        <v>70</v>
      </c>
      <c r="P47" s="4" t="s">
        <v>41</v>
      </c>
    </row>
    <row r="48" ht="15.75" customHeight="1">
      <c r="A48" s="4" t="s">
        <v>145</v>
      </c>
      <c r="B48" s="4" t="s">
        <v>146</v>
      </c>
      <c r="C48" s="4" t="s">
        <v>103</v>
      </c>
      <c r="D48" s="4" t="s">
        <v>103</v>
      </c>
      <c r="E48" s="4" t="s">
        <v>23</v>
      </c>
      <c r="F48" s="4" t="s">
        <v>63</v>
      </c>
      <c r="G48" s="8" t="s">
        <v>87</v>
      </c>
      <c r="H48" s="8" t="s">
        <v>41</v>
      </c>
      <c r="I48" s="4" t="s">
        <v>105</v>
      </c>
      <c r="J48" s="4" t="s">
        <v>31</v>
      </c>
      <c r="K48" s="4" t="s">
        <v>106</v>
      </c>
      <c r="L48" s="4" t="s">
        <v>69</v>
      </c>
      <c r="M48" s="4" t="s">
        <v>36</v>
      </c>
      <c r="N48" s="4" t="s">
        <v>38</v>
      </c>
      <c r="O48" s="4" t="s">
        <v>70</v>
      </c>
      <c r="P48" s="4" t="s">
        <v>41</v>
      </c>
    </row>
    <row r="49" ht="15.75" customHeight="1">
      <c r="A49" s="4" t="s">
        <v>145</v>
      </c>
      <c r="B49" s="4" t="s">
        <v>146</v>
      </c>
      <c r="C49" s="4" t="s">
        <v>107</v>
      </c>
      <c r="D49" s="4" t="s">
        <v>107</v>
      </c>
      <c r="E49" s="4" t="s">
        <v>23</v>
      </c>
      <c r="F49" s="4" t="s">
        <v>63</v>
      </c>
      <c r="G49" s="5" t="s">
        <v>26</v>
      </c>
      <c r="H49" s="8" t="s">
        <v>41</v>
      </c>
      <c r="I49" s="4" t="s">
        <v>109</v>
      </c>
      <c r="J49" s="4" t="s">
        <v>31</v>
      </c>
      <c r="K49" s="4" t="s">
        <v>110</v>
      </c>
      <c r="L49" s="4" t="s">
        <v>69</v>
      </c>
      <c r="M49" s="4" t="s">
        <v>36</v>
      </c>
      <c r="N49" s="4" t="s">
        <v>38</v>
      </c>
      <c r="O49" s="4" t="s">
        <v>70</v>
      </c>
      <c r="P49" s="4" t="s">
        <v>48</v>
      </c>
    </row>
    <row r="50" ht="15.75" customHeight="1">
      <c r="A50" s="4" t="s">
        <v>145</v>
      </c>
      <c r="B50" s="4" t="s">
        <v>146</v>
      </c>
      <c r="C50" s="4" t="s">
        <v>174</v>
      </c>
      <c r="D50" s="4" t="s">
        <v>174</v>
      </c>
      <c r="E50" s="4" t="s">
        <v>132</v>
      </c>
      <c r="F50" s="4" t="s">
        <v>133</v>
      </c>
      <c r="G50" s="10" t="s">
        <v>134</v>
      </c>
      <c r="H50" s="10"/>
      <c r="I50" s="4" t="s">
        <v>176</v>
      </c>
      <c r="J50" s="4" t="s">
        <v>139</v>
      </c>
      <c r="K50" s="4" t="s">
        <v>139</v>
      </c>
      <c r="L50" s="4" t="s">
        <v>139</v>
      </c>
      <c r="M50" s="4"/>
      <c r="N50" s="4" t="s">
        <v>141</v>
      </c>
      <c r="O50" s="4" t="s">
        <v>142</v>
      </c>
      <c r="P50" s="4" t="s">
        <v>48</v>
      </c>
    </row>
    <row r="51" ht="15.75" customHeight="1">
      <c r="A51" s="4" t="s">
        <v>145</v>
      </c>
      <c r="B51" s="4" t="s">
        <v>146</v>
      </c>
      <c r="C51" s="4" t="s">
        <v>131</v>
      </c>
      <c r="D51" s="4" t="s">
        <v>131</v>
      </c>
      <c r="E51" s="4" t="s">
        <v>132</v>
      </c>
      <c r="F51" s="4" t="s">
        <v>133</v>
      </c>
      <c r="G51" s="10" t="s">
        <v>134</v>
      </c>
      <c r="H51" s="10"/>
      <c r="I51" s="4" t="s">
        <v>138</v>
      </c>
      <c r="J51" s="4" t="s">
        <v>139</v>
      </c>
      <c r="K51" s="4" t="s">
        <v>139</v>
      </c>
      <c r="L51" s="4" t="s">
        <v>139</v>
      </c>
      <c r="M51" s="4"/>
      <c r="N51" s="4" t="s">
        <v>141</v>
      </c>
      <c r="O51" s="4" t="s">
        <v>142</v>
      </c>
      <c r="P51" s="4" t="s">
        <v>41</v>
      </c>
    </row>
    <row r="52" ht="15.75" customHeight="1">
      <c r="A52" s="4" t="s">
        <v>148</v>
      </c>
      <c r="B52" s="4" t="s">
        <v>150</v>
      </c>
      <c r="C52" s="4" t="s">
        <v>22</v>
      </c>
      <c r="D52" s="4" t="s">
        <v>22</v>
      </c>
      <c r="E52" s="4" t="s">
        <v>23</v>
      </c>
      <c r="F52" s="4" t="s">
        <v>24</v>
      </c>
      <c r="G52" s="5" t="s">
        <v>26</v>
      </c>
      <c r="H52" s="6" t="s">
        <v>29</v>
      </c>
      <c r="I52" s="4" t="s">
        <v>30</v>
      </c>
      <c r="J52" s="4" t="s">
        <v>31</v>
      </c>
      <c r="K52" s="4" t="s">
        <v>33</v>
      </c>
      <c r="L52" s="4" t="s">
        <v>35</v>
      </c>
      <c r="M52" s="4" t="s">
        <v>36</v>
      </c>
      <c r="N52" s="4" t="s">
        <v>38</v>
      </c>
      <c r="O52" s="4" t="s">
        <v>40</v>
      </c>
      <c r="P52" s="4" t="s">
        <v>41</v>
      </c>
    </row>
    <row r="53" ht="15.75" customHeight="1">
      <c r="A53" s="4" t="s">
        <v>148</v>
      </c>
      <c r="B53" s="4" t="s">
        <v>150</v>
      </c>
      <c r="C53" s="4" t="s">
        <v>43</v>
      </c>
      <c r="D53" s="4" t="s">
        <v>43</v>
      </c>
      <c r="E53" s="4" t="s">
        <v>23</v>
      </c>
      <c r="F53" s="4" t="s">
        <v>24</v>
      </c>
      <c r="G53" s="5" t="s">
        <v>26</v>
      </c>
      <c r="H53" s="7" t="s">
        <v>48</v>
      </c>
      <c r="I53" s="4" t="s">
        <v>55</v>
      </c>
      <c r="J53" s="4" t="s">
        <v>31</v>
      </c>
      <c r="K53" s="4" t="s">
        <v>33</v>
      </c>
      <c r="L53" s="4" t="s">
        <v>35</v>
      </c>
      <c r="M53" s="4" t="s">
        <v>36</v>
      </c>
      <c r="N53" s="4" t="s">
        <v>38</v>
      </c>
      <c r="O53" s="4" t="s">
        <v>40</v>
      </c>
      <c r="P53" s="4" t="s">
        <v>41</v>
      </c>
    </row>
    <row r="54" ht="15.75" customHeight="1">
      <c r="A54" s="4" t="s">
        <v>148</v>
      </c>
      <c r="B54" s="4" t="s">
        <v>150</v>
      </c>
      <c r="C54" s="4" t="s">
        <v>71</v>
      </c>
      <c r="D54" s="4" t="s">
        <v>71</v>
      </c>
      <c r="E54" s="4" t="s">
        <v>23</v>
      </c>
      <c r="F54" s="4" t="s">
        <v>24</v>
      </c>
      <c r="G54" s="5" t="s">
        <v>26</v>
      </c>
      <c r="H54" s="7" t="s">
        <v>48</v>
      </c>
      <c r="I54" s="4" t="s">
        <v>72</v>
      </c>
      <c r="J54" s="4" t="s">
        <v>31</v>
      </c>
      <c r="K54" s="4" t="s">
        <v>33</v>
      </c>
      <c r="L54" s="4" t="s">
        <v>35</v>
      </c>
      <c r="M54" s="4" t="s">
        <v>36</v>
      </c>
      <c r="N54" s="4" t="s">
        <v>38</v>
      </c>
      <c r="O54" s="4" t="s">
        <v>40</v>
      </c>
      <c r="P54" s="4" t="s">
        <v>41</v>
      </c>
    </row>
    <row r="55" ht="15.75" customHeight="1">
      <c r="A55" s="4" t="s">
        <v>148</v>
      </c>
      <c r="B55" s="4" t="s">
        <v>150</v>
      </c>
      <c r="C55" s="4" t="s">
        <v>73</v>
      </c>
      <c r="D55" s="4" t="s">
        <v>73</v>
      </c>
      <c r="E55" s="4" t="s">
        <v>23</v>
      </c>
      <c r="F55" s="4" t="s">
        <v>24</v>
      </c>
      <c r="G55" s="5" t="s">
        <v>26</v>
      </c>
      <c r="H55" s="8" t="s">
        <v>41</v>
      </c>
      <c r="I55" s="4" t="s">
        <v>76</v>
      </c>
      <c r="J55" s="4" t="s">
        <v>31</v>
      </c>
      <c r="K55" s="4" t="s">
        <v>33</v>
      </c>
      <c r="L55" s="4" t="s">
        <v>35</v>
      </c>
      <c r="M55" s="4" t="s">
        <v>36</v>
      </c>
      <c r="N55" s="4" t="s">
        <v>38</v>
      </c>
      <c r="O55" s="4" t="s">
        <v>40</v>
      </c>
      <c r="P55" s="4" t="s">
        <v>41</v>
      </c>
    </row>
    <row r="56" ht="15.75" customHeight="1">
      <c r="A56" s="4" t="s">
        <v>148</v>
      </c>
      <c r="B56" s="4" t="s">
        <v>150</v>
      </c>
      <c r="C56" s="4" t="s">
        <v>152</v>
      </c>
      <c r="D56" s="4" t="s">
        <v>152</v>
      </c>
      <c r="E56" s="4" t="s">
        <v>23</v>
      </c>
      <c r="F56" s="4" t="s">
        <v>24</v>
      </c>
      <c r="G56" s="5" t="s">
        <v>26</v>
      </c>
      <c r="H56" s="8" t="s">
        <v>41</v>
      </c>
      <c r="I56" s="4" t="s">
        <v>153</v>
      </c>
      <c r="J56" s="4" t="s">
        <v>31</v>
      </c>
      <c r="K56" s="4" t="s">
        <v>33</v>
      </c>
      <c r="L56" s="4" t="s">
        <v>35</v>
      </c>
      <c r="M56" s="4" t="s">
        <v>36</v>
      </c>
      <c r="N56" s="4" t="s">
        <v>38</v>
      </c>
      <c r="O56" s="4" t="s">
        <v>40</v>
      </c>
      <c r="P56" s="4" t="s">
        <v>41</v>
      </c>
    </row>
    <row r="57" ht="15.75" customHeight="1">
      <c r="A57" s="4" t="s">
        <v>148</v>
      </c>
      <c r="B57" s="4" t="s">
        <v>150</v>
      </c>
      <c r="C57" s="4" t="s">
        <v>154</v>
      </c>
      <c r="D57" s="4" t="s">
        <v>154</v>
      </c>
      <c r="E57" s="4" t="s">
        <v>155</v>
      </c>
      <c r="F57" s="4" t="s">
        <v>24</v>
      </c>
      <c r="G57" s="5" t="s">
        <v>26</v>
      </c>
      <c r="H57" s="6" t="s">
        <v>29</v>
      </c>
      <c r="I57" s="4" t="s">
        <v>156</v>
      </c>
      <c r="J57" s="4" t="s">
        <v>157</v>
      </c>
      <c r="K57" s="4" t="s">
        <v>188</v>
      </c>
      <c r="L57" s="4" t="s">
        <v>190</v>
      </c>
      <c r="M57" s="4" t="s">
        <v>159</v>
      </c>
      <c r="N57" s="4" t="s">
        <v>38</v>
      </c>
      <c r="O57" s="4" t="s">
        <v>192</v>
      </c>
      <c r="P57" s="4" t="s">
        <v>48</v>
      </c>
    </row>
    <row r="58" ht="15.75" customHeight="1">
      <c r="A58" s="4" t="s">
        <v>148</v>
      </c>
      <c r="B58" s="4" t="s">
        <v>150</v>
      </c>
      <c r="C58" s="4" t="s">
        <v>61</v>
      </c>
      <c r="D58" s="4" t="s">
        <v>61</v>
      </c>
      <c r="E58" s="4" t="s">
        <v>23</v>
      </c>
      <c r="F58" s="4" t="s">
        <v>63</v>
      </c>
      <c r="G58" s="5" t="s">
        <v>26</v>
      </c>
      <c r="H58" s="6" t="s">
        <v>29</v>
      </c>
      <c r="I58" s="4" t="s">
        <v>66</v>
      </c>
      <c r="J58" s="4" t="s">
        <v>31</v>
      </c>
      <c r="K58" s="4" t="s">
        <v>67</v>
      </c>
      <c r="L58" s="4" t="s">
        <v>69</v>
      </c>
      <c r="M58" s="4" t="s">
        <v>36</v>
      </c>
      <c r="N58" s="4" t="s">
        <v>38</v>
      </c>
      <c r="O58" s="4" t="s">
        <v>70</v>
      </c>
      <c r="P58" s="4" t="s">
        <v>48</v>
      </c>
    </row>
    <row r="59" ht="15.75" customHeight="1">
      <c r="A59" s="4" t="s">
        <v>148</v>
      </c>
      <c r="B59" s="4" t="s">
        <v>150</v>
      </c>
      <c r="C59" s="4" t="s">
        <v>135</v>
      </c>
      <c r="D59" s="4" t="s">
        <v>135</v>
      </c>
      <c r="E59" s="4" t="s">
        <v>23</v>
      </c>
      <c r="F59" s="4" t="s">
        <v>63</v>
      </c>
      <c r="G59" s="5" t="s">
        <v>26</v>
      </c>
      <c r="H59" s="7" t="s">
        <v>48</v>
      </c>
      <c r="I59" s="4" t="s">
        <v>136</v>
      </c>
      <c r="J59" s="4" t="s">
        <v>31</v>
      </c>
      <c r="K59" s="4" t="s">
        <v>147</v>
      </c>
      <c r="L59" s="4" t="s">
        <v>69</v>
      </c>
      <c r="M59" s="4" t="s">
        <v>36</v>
      </c>
      <c r="N59" s="4" t="s">
        <v>38</v>
      </c>
      <c r="O59" s="4" t="s">
        <v>70</v>
      </c>
      <c r="P59" s="4" t="s">
        <v>48</v>
      </c>
    </row>
    <row r="60" ht="15.75" customHeight="1">
      <c r="A60" s="4" t="s">
        <v>148</v>
      </c>
      <c r="B60" s="4" t="s">
        <v>150</v>
      </c>
      <c r="C60" s="4" t="s">
        <v>103</v>
      </c>
      <c r="D60" s="4" t="s">
        <v>103</v>
      </c>
      <c r="E60" s="4" t="s">
        <v>23</v>
      </c>
      <c r="F60" s="4" t="s">
        <v>63</v>
      </c>
      <c r="G60" s="8" t="s">
        <v>87</v>
      </c>
      <c r="H60" s="8" t="s">
        <v>41</v>
      </c>
      <c r="I60" s="4" t="s">
        <v>105</v>
      </c>
      <c r="J60" s="4" t="s">
        <v>31</v>
      </c>
      <c r="K60" s="4" t="s">
        <v>106</v>
      </c>
      <c r="L60" s="4" t="s">
        <v>69</v>
      </c>
      <c r="M60" s="4" t="s">
        <v>36</v>
      </c>
      <c r="N60" s="4" t="s">
        <v>38</v>
      </c>
      <c r="O60" s="4" t="s">
        <v>70</v>
      </c>
      <c r="P60" s="4" t="s">
        <v>41</v>
      </c>
    </row>
    <row r="61" ht="15.75" customHeight="1">
      <c r="A61" s="4" t="s">
        <v>148</v>
      </c>
      <c r="B61" s="4" t="s">
        <v>150</v>
      </c>
      <c r="C61" s="4" t="s">
        <v>124</v>
      </c>
      <c r="D61" s="4" t="s">
        <v>124</v>
      </c>
      <c r="E61" s="4" t="s">
        <v>23</v>
      </c>
      <c r="F61" s="4" t="s">
        <v>24</v>
      </c>
      <c r="G61" s="8" t="s">
        <v>87</v>
      </c>
      <c r="H61" s="8" t="s">
        <v>41</v>
      </c>
      <c r="I61" s="4" t="s">
        <v>125</v>
      </c>
      <c r="J61" s="4" t="s">
        <v>31</v>
      </c>
      <c r="K61" s="4" t="s">
        <v>33</v>
      </c>
      <c r="L61" s="4" t="s">
        <v>35</v>
      </c>
      <c r="M61" s="4" t="s">
        <v>36</v>
      </c>
      <c r="N61" s="4" t="s">
        <v>38</v>
      </c>
      <c r="O61" s="4" t="s">
        <v>40</v>
      </c>
      <c r="P61" s="4" t="s">
        <v>41</v>
      </c>
    </row>
    <row r="62" ht="15.75" customHeight="1">
      <c r="A62" s="4" t="s">
        <v>161</v>
      </c>
      <c r="B62" s="4" t="s">
        <v>162</v>
      </c>
      <c r="C62" s="4" t="s">
        <v>22</v>
      </c>
      <c r="D62" s="4" t="s">
        <v>22</v>
      </c>
      <c r="E62" s="4" t="s">
        <v>23</v>
      </c>
      <c r="F62" s="4" t="s">
        <v>24</v>
      </c>
      <c r="G62" s="5" t="s">
        <v>26</v>
      </c>
      <c r="H62" s="6" t="s">
        <v>29</v>
      </c>
      <c r="I62" s="4" t="s">
        <v>30</v>
      </c>
      <c r="J62" s="4" t="s">
        <v>31</v>
      </c>
      <c r="K62" s="4" t="s">
        <v>33</v>
      </c>
      <c r="L62" s="4" t="s">
        <v>35</v>
      </c>
      <c r="M62" s="4" t="s">
        <v>36</v>
      </c>
      <c r="N62" s="4" t="s">
        <v>38</v>
      </c>
      <c r="O62" s="4" t="s">
        <v>40</v>
      </c>
      <c r="P62" s="4" t="s">
        <v>41</v>
      </c>
    </row>
    <row r="63" ht="15.75" customHeight="1">
      <c r="A63" s="4" t="s">
        <v>161</v>
      </c>
      <c r="B63" s="4" t="s">
        <v>162</v>
      </c>
      <c r="C63" s="4" t="s">
        <v>43</v>
      </c>
      <c r="D63" s="4" t="s">
        <v>43</v>
      </c>
      <c r="E63" s="4" t="s">
        <v>23</v>
      </c>
      <c r="F63" s="4" t="s">
        <v>24</v>
      </c>
      <c r="G63" s="5" t="s">
        <v>26</v>
      </c>
      <c r="H63" s="7" t="s">
        <v>48</v>
      </c>
      <c r="I63" s="4" t="s">
        <v>55</v>
      </c>
      <c r="J63" s="4" t="s">
        <v>31</v>
      </c>
      <c r="K63" s="4" t="s">
        <v>33</v>
      </c>
      <c r="L63" s="4" t="s">
        <v>35</v>
      </c>
      <c r="M63" s="4" t="s">
        <v>36</v>
      </c>
      <c r="N63" s="4" t="s">
        <v>38</v>
      </c>
      <c r="O63" s="4" t="s">
        <v>40</v>
      </c>
      <c r="P63" s="4" t="s">
        <v>41</v>
      </c>
    </row>
    <row r="64" ht="15.75" customHeight="1">
      <c r="A64" s="4" t="s">
        <v>161</v>
      </c>
      <c r="B64" s="4" t="s">
        <v>162</v>
      </c>
      <c r="C64" s="4" t="s">
        <v>61</v>
      </c>
      <c r="D64" s="4" t="s">
        <v>61</v>
      </c>
      <c r="E64" s="4" t="s">
        <v>23</v>
      </c>
      <c r="F64" s="4" t="s">
        <v>63</v>
      </c>
      <c r="G64" s="5" t="s">
        <v>26</v>
      </c>
      <c r="H64" s="6" t="s">
        <v>29</v>
      </c>
      <c r="I64" s="4" t="s">
        <v>66</v>
      </c>
      <c r="J64" s="4" t="s">
        <v>31</v>
      </c>
      <c r="K64" s="4" t="s">
        <v>67</v>
      </c>
      <c r="L64" s="4" t="s">
        <v>69</v>
      </c>
      <c r="M64" s="4" t="s">
        <v>36</v>
      </c>
      <c r="N64" s="4" t="s">
        <v>38</v>
      </c>
      <c r="O64" s="4" t="s">
        <v>70</v>
      </c>
      <c r="P64" s="4" t="s">
        <v>48</v>
      </c>
    </row>
    <row r="65" ht="15.75" customHeight="1">
      <c r="A65" s="4" t="s">
        <v>161</v>
      </c>
      <c r="B65" s="4" t="s">
        <v>162</v>
      </c>
      <c r="C65" s="4" t="s">
        <v>154</v>
      </c>
      <c r="D65" s="4" t="s">
        <v>154</v>
      </c>
      <c r="E65" s="4" t="s">
        <v>155</v>
      </c>
      <c r="F65" s="4" t="s">
        <v>24</v>
      </c>
      <c r="G65" s="5" t="s">
        <v>26</v>
      </c>
      <c r="H65" s="6" t="s">
        <v>29</v>
      </c>
      <c r="I65" s="4" t="s">
        <v>156</v>
      </c>
      <c r="J65" s="4" t="s">
        <v>157</v>
      </c>
      <c r="K65" s="4" t="s">
        <v>188</v>
      </c>
      <c r="L65" s="4" t="s">
        <v>190</v>
      </c>
      <c r="M65" s="4" t="s">
        <v>159</v>
      </c>
      <c r="N65" s="4" t="s">
        <v>38</v>
      </c>
      <c r="O65" s="4" t="s">
        <v>192</v>
      </c>
      <c r="P65" s="4" t="s">
        <v>48</v>
      </c>
    </row>
    <row r="66" ht="15.75" customHeight="1">
      <c r="A66" s="4" t="s">
        <v>161</v>
      </c>
      <c r="B66" s="4" t="s">
        <v>162</v>
      </c>
      <c r="C66" s="4" t="s">
        <v>71</v>
      </c>
      <c r="D66" s="4" t="s">
        <v>71</v>
      </c>
      <c r="E66" s="4" t="s">
        <v>23</v>
      </c>
      <c r="F66" s="4" t="s">
        <v>24</v>
      </c>
      <c r="G66" s="5" t="s">
        <v>26</v>
      </c>
      <c r="H66" s="7" t="s">
        <v>48</v>
      </c>
      <c r="I66" s="4" t="s">
        <v>72</v>
      </c>
      <c r="J66" s="4" t="s">
        <v>31</v>
      </c>
      <c r="K66" s="4" t="s">
        <v>33</v>
      </c>
      <c r="L66" s="4" t="s">
        <v>35</v>
      </c>
      <c r="M66" s="4" t="s">
        <v>36</v>
      </c>
      <c r="N66" s="4" t="s">
        <v>38</v>
      </c>
      <c r="O66" s="4" t="s">
        <v>40</v>
      </c>
      <c r="P66" s="4" t="s">
        <v>41</v>
      </c>
    </row>
    <row r="67" ht="15.75" customHeight="1">
      <c r="A67" s="4" t="s">
        <v>161</v>
      </c>
      <c r="B67" s="4" t="s">
        <v>162</v>
      </c>
      <c r="C67" s="4" t="s">
        <v>73</v>
      </c>
      <c r="D67" s="4" t="s">
        <v>73</v>
      </c>
      <c r="E67" s="4" t="s">
        <v>23</v>
      </c>
      <c r="F67" s="4" t="s">
        <v>24</v>
      </c>
      <c r="G67" s="5" t="s">
        <v>26</v>
      </c>
      <c r="H67" s="8" t="s">
        <v>41</v>
      </c>
      <c r="I67" s="4" t="s">
        <v>76</v>
      </c>
      <c r="J67" s="4" t="s">
        <v>31</v>
      </c>
      <c r="K67" s="4" t="s">
        <v>33</v>
      </c>
      <c r="L67" s="4" t="s">
        <v>35</v>
      </c>
      <c r="M67" s="4" t="s">
        <v>36</v>
      </c>
      <c r="N67" s="4" t="s">
        <v>38</v>
      </c>
      <c r="O67" s="4" t="s">
        <v>40</v>
      </c>
      <c r="P67" s="4" t="s">
        <v>41</v>
      </c>
    </row>
    <row r="68" ht="15.75" customHeight="1">
      <c r="A68" s="4" t="s">
        <v>161</v>
      </c>
      <c r="B68" s="4" t="s">
        <v>162</v>
      </c>
      <c r="C68" s="4" t="s">
        <v>78</v>
      </c>
      <c r="D68" s="4" t="s">
        <v>78</v>
      </c>
      <c r="E68" s="4" t="s">
        <v>79</v>
      </c>
      <c r="F68" s="4" t="s">
        <v>63</v>
      </c>
      <c r="G68" s="5" t="s">
        <v>26</v>
      </c>
      <c r="H68" s="6" t="s">
        <v>29</v>
      </c>
      <c r="I68" s="4" t="s">
        <v>82</v>
      </c>
      <c r="J68" s="4" t="s">
        <v>31</v>
      </c>
      <c r="K68" s="4" t="s">
        <v>83</v>
      </c>
      <c r="L68" s="4" t="s">
        <v>69</v>
      </c>
      <c r="M68" s="4" t="s">
        <v>36</v>
      </c>
      <c r="N68" s="4" t="s">
        <v>38</v>
      </c>
      <c r="O68" s="4" t="s">
        <v>70</v>
      </c>
      <c r="P68" s="4" t="s">
        <v>48</v>
      </c>
    </row>
    <row r="69" ht="15.75" customHeight="1">
      <c r="A69" s="4" t="s">
        <v>161</v>
      </c>
      <c r="B69" s="4" t="s">
        <v>162</v>
      </c>
      <c r="C69" s="4" t="s">
        <v>85</v>
      </c>
      <c r="D69" s="4" t="s">
        <v>85</v>
      </c>
      <c r="E69" s="4" t="s">
        <v>79</v>
      </c>
      <c r="F69" s="4" t="s">
        <v>63</v>
      </c>
      <c r="G69" s="8" t="s">
        <v>87</v>
      </c>
      <c r="H69" s="8" t="s">
        <v>41</v>
      </c>
      <c r="I69" s="4" t="s">
        <v>89</v>
      </c>
      <c r="J69" s="4" t="s">
        <v>31</v>
      </c>
      <c r="K69" s="4" t="s">
        <v>91</v>
      </c>
      <c r="L69" s="4" t="s">
        <v>69</v>
      </c>
      <c r="M69" s="4" t="s">
        <v>36</v>
      </c>
      <c r="N69" s="4" t="s">
        <v>38</v>
      </c>
      <c r="O69" s="4" t="s">
        <v>70</v>
      </c>
      <c r="P69" s="4" t="s">
        <v>41</v>
      </c>
    </row>
    <row r="70" ht="15.75" customHeight="1">
      <c r="A70" s="4" t="s">
        <v>161</v>
      </c>
      <c r="B70" s="4" t="s">
        <v>162</v>
      </c>
      <c r="C70" s="4" t="s">
        <v>135</v>
      </c>
      <c r="D70" s="4" t="s">
        <v>135</v>
      </c>
      <c r="E70" s="4" t="s">
        <v>23</v>
      </c>
      <c r="F70" s="4" t="s">
        <v>63</v>
      </c>
      <c r="G70" s="5" t="s">
        <v>26</v>
      </c>
      <c r="H70" s="7" t="s">
        <v>48</v>
      </c>
      <c r="I70" s="4" t="s">
        <v>136</v>
      </c>
      <c r="J70" s="4" t="s">
        <v>31</v>
      </c>
      <c r="K70" s="4" t="s">
        <v>147</v>
      </c>
      <c r="L70" s="4" t="s">
        <v>69</v>
      </c>
      <c r="M70" s="4" t="s">
        <v>36</v>
      </c>
      <c r="N70" s="4" t="s">
        <v>38</v>
      </c>
      <c r="O70" s="4" t="s">
        <v>70</v>
      </c>
      <c r="P70" s="4" t="s">
        <v>48</v>
      </c>
    </row>
    <row r="71" ht="15.75" customHeight="1">
      <c r="A71" s="4" t="s">
        <v>161</v>
      </c>
      <c r="B71" s="4" t="s">
        <v>162</v>
      </c>
      <c r="C71" s="4" t="s">
        <v>212</v>
      </c>
      <c r="D71" s="4" t="s">
        <v>212</v>
      </c>
      <c r="E71" s="4" t="s">
        <v>23</v>
      </c>
      <c r="F71" s="4" t="s">
        <v>63</v>
      </c>
      <c r="G71" s="8" t="s">
        <v>87</v>
      </c>
      <c r="H71" s="8" t="s">
        <v>41</v>
      </c>
      <c r="I71" s="4" t="s">
        <v>214</v>
      </c>
      <c r="J71" s="4" t="s">
        <v>31</v>
      </c>
      <c r="K71" s="4" t="s">
        <v>91</v>
      </c>
      <c r="L71" s="4" t="s">
        <v>69</v>
      </c>
      <c r="M71" s="4" t="s">
        <v>36</v>
      </c>
      <c r="N71" s="4" t="s">
        <v>38</v>
      </c>
      <c r="O71" s="4" t="s">
        <v>70</v>
      </c>
      <c r="P71" s="4" t="s">
        <v>41</v>
      </c>
    </row>
    <row r="72" ht="15.75" customHeight="1">
      <c r="A72" s="4" t="s">
        <v>161</v>
      </c>
      <c r="B72" s="4" t="s">
        <v>162</v>
      </c>
      <c r="C72" s="4" t="s">
        <v>182</v>
      </c>
      <c r="D72" s="4" t="s">
        <v>182</v>
      </c>
      <c r="E72" s="4" t="s">
        <v>23</v>
      </c>
      <c r="F72" s="4" t="s">
        <v>63</v>
      </c>
      <c r="G72" s="5" t="s">
        <v>26</v>
      </c>
      <c r="H72" s="7" t="s">
        <v>48</v>
      </c>
      <c r="I72" s="4" t="s">
        <v>183</v>
      </c>
      <c r="J72" s="4" t="s">
        <v>31</v>
      </c>
      <c r="K72" s="4" t="s">
        <v>147</v>
      </c>
      <c r="L72" s="4" t="s">
        <v>69</v>
      </c>
      <c r="M72" s="4" t="s">
        <v>36</v>
      </c>
      <c r="N72" s="4" t="s">
        <v>38</v>
      </c>
      <c r="O72" s="4" t="s">
        <v>70</v>
      </c>
      <c r="P72" s="4" t="s">
        <v>48</v>
      </c>
    </row>
    <row r="73" ht="15.75" customHeight="1">
      <c r="A73" s="4" t="s">
        <v>161</v>
      </c>
      <c r="B73" s="4" t="s">
        <v>162</v>
      </c>
      <c r="C73" s="4" t="s">
        <v>103</v>
      </c>
      <c r="D73" s="4" t="s">
        <v>103</v>
      </c>
      <c r="E73" s="4" t="s">
        <v>23</v>
      </c>
      <c r="F73" s="4" t="s">
        <v>63</v>
      </c>
      <c r="G73" s="8" t="s">
        <v>87</v>
      </c>
      <c r="H73" s="8" t="s">
        <v>41</v>
      </c>
      <c r="I73" s="4" t="s">
        <v>105</v>
      </c>
      <c r="J73" s="4" t="s">
        <v>31</v>
      </c>
      <c r="K73" s="4" t="s">
        <v>106</v>
      </c>
      <c r="L73" s="4" t="s">
        <v>69</v>
      </c>
      <c r="M73" s="4" t="s">
        <v>36</v>
      </c>
      <c r="N73" s="4" t="s">
        <v>38</v>
      </c>
      <c r="O73" s="4" t="s">
        <v>70</v>
      </c>
      <c r="P73" s="4" t="s">
        <v>41</v>
      </c>
    </row>
    <row r="74" ht="15.75" customHeight="1">
      <c r="A74" s="4" t="s">
        <v>161</v>
      </c>
      <c r="B74" s="4" t="s">
        <v>162</v>
      </c>
      <c r="C74" s="4" t="s">
        <v>107</v>
      </c>
      <c r="D74" s="4" t="s">
        <v>107</v>
      </c>
      <c r="E74" s="4" t="s">
        <v>23</v>
      </c>
      <c r="F74" s="4" t="s">
        <v>63</v>
      </c>
      <c r="G74" s="5" t="s">
        <v>26</v>
      </c>
      <c r="H74" s="8" t="s">
        <v>41</v>
      </c>
      <c r="I74" s="4" t="s">
        <v>109</v>
      </c>
      <c r="J74" s="4" t="s">
        <v>31</v>
      </c>
      <c r="K74" s="4" t="s">
        <v>110</v>
      </c>
      <c r="L74" s="4" t="s">
        <v>69</v>
      </c>
      <c r="M74" s="4" t="s">
        <v>36</v>
      </c>
      <c r="N74" s="4" t="s">
        <v>38</v>
      </c>
      <c r="O74" s="4" t="s">
        <v>70</v>
      </c>
      <c r="P74" s="4" t="s">
        <v>48</v>
      </c>
    </row>
    <row r="75" ht="15.75" customHeight="1">
      <c r="A75" s="4" t="s">
        <v>169</v>
      </c>
      <c r="B75" s="4" t="s">
        <v>170</v>
      </c>
      <c r="C75" s="4" t="s">
        <v>220</v>
      </c>
      <c r="D75" s="4" t="s">
        <v>22</v>
      </c>
      <c r="E75" s="4" t="s">
        <v>23</v>
      </c>
      <c r="F75" s="4" t="s">
        <v>305</v>
      </c>
      <c r="G75" s="8" t="s">
        <v>87</v>
      </c>
      <c r="H75" s="8" t="s">
        <v>41</v>
      </c>
      <c r="I75" s="4" t="s">
        <v>225</v>
      </c>
      <c r="J75" s="4" t="s">
        <v>31</v>
      </c>
      <c r="K75" s="4" t="s">
        <v>33</v>
      </c>
      <c r="L75" s="4" t="s">
        <v>35</v>
      </c>
      <c r="M75" s="4" t="s">
        <v>36</v>
      </c>
      <c r="N75" s="4" t="s">
        <v>38</v>
      </c>
      <c r="O75" s="4" t="s">
        <v>70</v>
      </c>
      <c r="P75" s="4" t="s">
        <v>41</v>
      </c>
    </row>
    <row r="76" ht="15.75" customHeight="1">
      <c r="A76" s="4" t="s">
        <v>169</v>
      </c>
      <c r="B76" s="4" t="s">
        <v>170</v>
      </c>
      <c r="C76" s="4" t="s">
        <v>184</v>
      </c>
      <c r="D76" s="4" t="s">
        <v>182</v>
      </c>
      <c r="E76" s="4" t="s">
        <v>23</v>
      </c>
      <c r="F76" s="4" t="s">
        <v>63</v>
      </c>
      <c r="G76" s="5" t="s">
        <v>26</v>
      </c>
      <c r="H76" s="7" t="s">
        <v>48</v>
      </c>
      <c r="I76" s="4" t="s">
        <v>186</v>
      </c>
      <c r="J76" s="4" t="s">
        <v>31</v>
      </c>
      <c r="K76" s="4" t="s">
        <v>33</v>
      </c>
      <c r="L76" s="4" t="s">
        <v>35</v>
      </c>
      <c r="M76" s="4" t="s">
        <v>36</v>
      </c>
      <c r="N76" s="4" t="s">
        <v>38</v>
      </c>
      <c r="O76" s="4" t="s">
        <v>70</v>
      </c>
      <c r="P76" s="4" t="s">
        <v>48</v>
      </c>
    </row>
    <row r="77" ht="15.75" customHeight="1">
      <c r="A77" s="4" t="s">
        <v>169</v>
      </c>
      <c r="B77" s="4" t="s">
        <v>170</v>
      </c>
      <c r="C77" s="4" t="s">
        <v>231</v>
      </c>
      <c r="D77" s="4" t="s">
        <v>231</v>
      </c>
      <c r="E77" s="4" t="s">
        <v>233</v>
      </c>
      <c r="F77" s="4" t="s">
        <v>63</v>
      </c>
      <c r="G77" s="8" t="s">
        <v>87</v>
      </c>
      <c r="H77" s="8" t="s">
        <v>41</v>
      </c>
      <c r="I77" s="4" t="s">
        <v>235</v>
      </c>
      <c r="J77" s="4" t="s">
        <v>31</v>
      </c>
      <c r="K77" s="4" t="s">
        <v>33</v>
      </c>
      <c r="L77" s="4" t="s">
        <v>35</v>
      </c>
      <c r="M77" s="4" t="s">
        <v>36</v>
      </c>
      <c r="N77" s="4" t="s">
        <v>38</v>
      </c>
      <c r="O77" s="4" t="s">
        <v>70</v>
      </c>
      <c r="P77" s="4" t="s">
        <v>41</v>
      </c>
    </row>
    <row r="78" ht="15.75" customHeight="1">
      <c r="A78" s="4" t="s">
        <v>169</v>
      </c>
      <c r="B78" s="4" t="s">
        <v>170</v>
      </c>
      <c r="C78" s="4" t="s">
        <v>331</v>
      </c>
      <c r="D78" s="4" t="s">
        <v>332</v>
      </c>
      <c r="E78" s="4" t="s">
        <v>132</v>
      </c>
      <c r="F78" s="4" t="s">
        <v>133</v>
      </c>
      <c r="G78" s="10" t="s">
        <v>134</v>
      </c>
      <c r="H78" s="10"/>
      <c r="I78" s="4"/>
      <c r="J78" s="4" t="s">
        <v>139</v>
      </c>
      <c r="K78" s="4" t="s">
        <v>139</v>
      </c>
      <c r="L78" s="4" t="s">
        <v>139</v>
      </c>
      <c r="M78" s="4" t="s">
        <v>139</v>
      </c>
      <c r="N78" s="4" t="s">
        <v>141</v>
      </c>
      <c r="O78" s="4" t="s">
        <v>334</v>
      </c>
      <c r="P78" s="4" t="s">
        <v>48</v>
      </c>
    </row>
    <row r="79" ht="15.75" customHeight="1">
      <c r="A79" s="4" t="s">
        <v>169</v>
      </c>
      <c r="B79" s="4" t="s">
        <v>170</v>
      </c>
      <c r="C79" s="4" t="s">
        <v>336</v>
      </c>
      <c r="D79" s="4" t="s">
        <v>337</v>
      </c>
      <c r="E79" s="4" t="s">
        <v>132</v>
      </c>
      <c r="F79" s="4" t="s">
        <v>133</v>
      </c>
      <c r="G79" s="10" t="s">
        <v>134</v>
      </c>
      <c r="H79" s="10"/>
      <c r="I79" s="4"/>
      <c r="J79" s="4" t="s">
        <v>139</v>
      </c>
      <c r="K79" s="4" t="s">
        <v>139</v>
      </c>
      <c r="L79" s="4" t="s">
        <v>139</v>
      </c>
      <c r="M79" s="4" t="s">
        <v>139</v>
      </c>
      <c r="N79" s="4" t="s">
        <v>141</v>
      </c>
      <c r="O79" s="4" t="s">
        <v>334</v>
      </c>
      <c r="P79" s="4" t="s">
        <v>48</v>
      </c>
    </row>
    <row r="80" ht="15.75" customHeight="1">
      <c r="A80" s="4" t="s">
        <v>169</v>
      </c>
      <c r="B80" s="4" t="s">
        <v>170</v>
      </c>
      <c r="C80" s="4" t="s">
        <v>342</v>
      </c>
      <c r="D80" s="4" t="s">
        <v>344</v>
      </c>
      <c r="E80" s="4" t="s">
        <v>132</v>
      </c>
      <c r="F80" s="4" t="s">
        <v>133</v>
      </c>
      <c r="G80" s="10" t="s">
        <v>134</v>
      </c>
      <c r="H80" s="10"/>
      <c r="I80" s="4"/>
      <c r="J80" s="4" t="s">
        <v>139</v>
      </c>
      <c r="K80" s="4" t="s">
        <v>139</v>
      </c>
      <c r="L80" s="4" t="s">
        <v>139</v>
      </c>
      <c r="M80" s="4" t="s">
        <v>139</v>
      </c>
      <c r="N80" s="4" t="s">
        <v>141</v>
      </c>
      <c r="O80" s="4" t="s">
        <v>334</v>
      </c>
      <c r="P80" s="4" t="s">
        <v>48</v>
      </c>
    </row>
    <row r="81" ht="15.75" customHeight="1">
      <c r="A81" s="4" t="s">
        <v>169</v>
      </c>
      <c r="B81" s="4" t="s">
        <v>170</v>
      </c>
      <c r="C81" s="4" t="s">
        <v>348</v>
      </c>
      <c r="D81" s="4" t="s">
        <v>350</v>
      </c>
      <c r="E81" s="4" t="s">
        <v>132</v>
      </c>
      <c r="F81" s="4" t="s">
        <v>133</v>
      </c>
      <c r="G81" s="10" t="s">
        <v>134</v>
      </c>
      <c r="H81" s="10"/>
      <c r="I81" s="4"/>
      <c r="J81" s="4" t="s">
        <v>139</v>
      </c>
      <c r="K81" s="4" t="s">
        <v>139</v>
      </c>
      <c r="L81" s="4" t="s">
        <v>139</v>
      </c>
      <c r="M81" s="4" t="s">
        <v>139</v>
      </c>
      <c r="N81" s="4" t="s">
        <v>141</v>
      </c>
      <c r="O81" s="4" t="s">
        <v>334</v>
      </c>
      <c r="P81" s="4" t="s">
        <v>41</v>
      </c>
    </row>
    <row r="82" ht="15.75" customHeight="1">
      <c r="A82" s="4" t="s">
        <v>169</v>
      </c>
      <c r="B82" s="4" t="s">
        <v>170</v>
      </c>
      <c r="C82" s="4" t="s">
        <v>239</v>
      </c>
      <c r="D82" s="4" t="s">
        <v>240</v>
      </c>
      <c r="E82" s="4" t="s">
        <v>241</v>
      </c>
      <c r="F82" s="4" t="s">
        <v>353</v>
      </c>
      <c r="G82" s="8" t="s">
        <v>87</v>
      </c>
      <c r="H82" s="8" t="s">
        <v>41</v>
      </c>
      <c r="I82" s="4" t="s">
        <v>242</v>
      </c>
      <c r="J82" s="4" t="s">
        <v>228</v>
      </c>
      <c r="K82" s="4" t="s">
        <v>354</v>
      </c>
      <c r="L82" s="4" t="s">
        <v>355</v>
      </c>
      <c r="M82" s="4" t="s">
        <v>234</v>
      </c>
      <c r="N82" s="4" t="s">
        <v>38</v>
      </c>
      <c r="O82" s="4" t="s">
        <v>356</v>
      </c>
      <c r="P82" s="4" t="s">
        <v>41</v>
      </c>
    </row>
    <row r="83" ht="15.75" customHeight="1">
      <c r="A83" s="4" t="s">
        <v>179</v>
      </c>
      <c r="B83" s="4" t="s">
        <v>180</v>
      </c>
      <c r="C83" s="4" t="s">
        <v>193</v>
      </c>
      <c r="D83" s="4" t="s">
        <v>22</v>
      </c>
      <c r="E83" s="4" t="s">
        <v>23</v>
      </c>
      <c r="F83" s="4" t="s">
        <v>63</v>
      </c>
      <c r="G83" s="5" t="s">
        <v>26</v>
      </c>
      <c r="H83" s="6" t="s">
        <v>29</v>
      </c>
      <c r="I83" s="4" t="s">
        <v>194</v>
      </c>
      <c r="J83" s="4" t="s">
        <v>31</v>
      </c>
      <c r="K83" s="4" t="s">
        <v>33</v>
      </c>
      <c r="L83" s="4" t="s">
        <v>35</v>
      </c>
      <c r="M83" s="4" t="s">
        <v>36</v>
      </c>
      <c r="N83" s="4" t="s">
        <v>38</v>
      </c>
      <c r="O83" s="4" t="s">
        <v>70</v>
      </c>
      <c r="P83" s="4" t="s">
        <v>48</v>
      </c>
    </row>
    <row r="84" ht="15.75" customHeight="1">
      <c r="A84" s="4" t="s">
        <v>179</v>
      </c>
      <c r="B84" s="4" t="s">
        <v>180</v>
      </c>
      <c r="C84" s="4" t="s">
        <v>197</v>
      </c>
      <c r="D84" s="4" t="s">
        <v>22</v>
      </c>
      <c r="E84" s="4" t="s">
        <v>23</v>
      </c>
      <c r="F84" s="4" t="s">
        <v>63</v>
      </c>
      <c r="G84" s="5" t="s">
        <v>26</v>
      </c>
      <c r="H84" s="7" t="s">
        <v>48</v>
      </c>
      <c r="I84" s="4" t="s">
        <v>198</v>
      </c>
      <c r="J84" s="4" t="s">
        <v>31</v>
      </c>
      <c r="K84" s="4" t="s">
        <v>33</v>
      </c>
      <c r="L84" s="4" t="s">
        <v>35</v>
      </c>
      <c r="M84" s="4" t="s">
        <v>36</v>
      </c>
      <c r="N84" s="4" t="s">
        <v>38</v>
      </c>
      <c r="O84" s="4" t="s">
        <v>70</v>
      </c>
      <c r="P84" s="4" t="s">
        <v>41</v>
      </c>
    </row>
    <row r="85" ht="15.75" customHeight="1">
      <c r="A85" s="4" t="s">
        <v>179</v>
      </c>
      <c r="B85" s="4" t="s">
        <v>180</v>
      </c>
      <c r="C85" s="4" t="s">
        <v>200</v>
      </c>
      <c r="D85" s="4" t="s">
        <v>43</v>
      </c>
      <c r="E85" s="4" t="s">
        <v>23</v>
      </c>
      <c r="F85" s="4" t="s">
        <v>63</v>
      </c>
      <c r="G85" s="5" t="s">
        <v>26</v>
      </c>
      <c r="H85" s="7" t="s">
        <v>48</v>
      </c>
      <c r="I85" s="4" t="s">
        <v>201</v>
      </c>
      <c r="J85" s="4" t="s">
        <v>31</v>
      </c>
      <c r="K85" s="4" t="s">
        <v>33</v>
      </c>
      <c r="L85" s="4" t="s">
        <v>35</v>
      </c>
      <c r="M85" s="4" t="s">
        <v>36</v>
      </c>
      <c r="N85" s="4" t="s">
        <v>38</v>
      </c>
      <c r="O85" s="4" t="s">
        <v>70</v>
      </c>
      <c r="P85" s="4" t="s">
        <v>48</v>
      </c>
    </row>
    <row r="86" ht="15.75" customHeight="1">
      <c r="A86" s="4" t="s">
        <v>179</v>
      </c>
      <c r="B86" s="4" t="s">
        <v>180</v>
      </c>
      <c r="C86" s="4" t="s">
        <v>206</v>
      </c>
      <c r="D86" s="4" t="s">
        <v>182</v>
      </c>
      <c r="E86" s="4" t="s">
        <v>23</v>
      </c>
      <c r="F86" s="4" t="s">
        <v>63</v>
      </c>
      <c r="G86" s="5" t="s">
        <v>26</v>
      </c>
      <c r="H86" s="7" t="s">
        <v>48</v>
      </c>
      <c r="I86" s="4" t="s">
        <v>207</v>
      </c>
      <c r="J86" s="4" t="s">
        <v>31</v>
      </c>
      <c r="K86" s="4" t="s">
        <v>33</v>
      </c>
      <c r="L86" s="4" t="s">
        <v>35</v>
      </c>
      <c r="M86" s="4" t="s">
        <v>36</v>
      </c>
      <c r="N86" s="4" t="s">
        <v>38</v>
      </c>
      <c r="O86" s="4" t="s">
        <v>70</v>
      </c>
      <c r="P86" s="4" t="s">
        <v>48</v>
      </c>
    </row>
    <row r="87" ht="15.75" customHeight="1">
      <c r="A87" s="4" t="s">
        <v>179</v>
      </c>
      <c r="B87" s="4" t="s">
        <v>180</v>
      </c>
      <c r="C87" s="4" t="s">
        <v>209</v>
      </c>
      <c r="D87" s="4" t="s">
        <v>154</v>
      </c>
      <c r="E87" s="4" t="s">
        <v>155</v>
      </c>
      <c r="F87" s="4" t="s">
        <v>24</v>
      </c>
      <c r="G87" s="5" t="s">
        <v>26</v>
      </c>
      <c r="H87" s="6" t="s">
        <v>29</v>
      </c>
      <c r="I87" s="4" t="s">
        <v>210</v>
      </c>
      <c r="J87" s="4" t="s">
        <v>157</v>
      </c>
      <c r="K87" s="4" t="s">
        <v>395</v>
      </c>
      <c r="L87" s="4" t="s">
        <v>190</v>
      </c>
      <c r="M87" s="4" t="s">
        <v>159</v>
      </c>
      <c r="N87" s="4" t="s">
        <v>38</v>
      </c>
      <c r="O87" s="4" t="s">
        <v>192</v>
      </c>
      <c r="P87" s="4" t="s">
        <v>41</v>
      </c>
    </row>
    <row r="88" ht="15.75" customHeight="1">
      <c r="A88" s="4" t="s">
        <v>179</v>
      </c>
      <c r="B88" s="4" t="s">
        <v>180</v>
      </c>
      <c r="C88" s="4" t="s">
        <v>213</v>
      </c>
      <c r="D88" s="4" t="s">
        <v>71</v>
      </c>
      <c r="E88" s="4" t="s">
        <v>23</v>
      </c>
      <c r="F88" s="4" t="s">
        <v>63</v>
      </c>
      <c r="G88" s="5" t="s">
        <v>26</v>
      </c>
      <c r="H88" s="7" t="s">
        <v>48</v>
      </c>
      <c r="I88" s="4" t="s">
        <v>215</v>
      </c>
      <c r="J88" s="4" t="s">
        <v>31</v>
      </c>
      <c r="K88" s="4" t="s">
        <v>33</v>
      </c>
      <c r="L88" s="4" t="s">
        <v>35</v>
      </c>
      <c r="M88" s="4" t="s">
        <v>36</v>
      </c>
      <c r="N88" s="4" t="s">
        <v>38</v>
      </c>
      <c r="O88" s="4" t="s">
        <v>70</v>
      </c>
      <c r="P88" s="4" t="s">
        <v>48</v>
      </c>
    </row>
    <row r="89" ht="15.75" customHeight="1">
      <c r="A89" s="4" t="s">
        <v>179</v>
      </c>
      <c r="B89" s="4" t="s">
        <v>180</v>
      </c>
      <c r="C89" s="4" t="s">
        <v>73</v>
      </c>
      <c r="D89" s="4" t="s">
        <v>73</v>
      </c>
      <c r="E89" s="4" t="s">
        <v>23</v>
      </c>
      <c r="F89" s="4" t="s">
        <v>63</v>
      </c>
      <c r="G89" s="5" t="s">
        <v>26</v>
      </c>
      <c r="H89" s="8" t="s">
        <v>41</v>
      </c>
      <c r="I89" s="4" t="s">
        <v>218</v>
      </c>
      <c r="J89" s="4" t="s">
        <v>31</v>
      </c>
      <c r="K89" s="4" t="s">
        <v>33</v>
      </c>
      <c r="L89" s="4" t="s">
        <v>35</v>
      </c>
      <c r="M89" s="4" t="s">
        <v>36</v>
      </c>
      <c r="N89" s="4" t="s">
        <v>38</v>
      </c>
      <c r="O89" s="4" t="s">
        <v>70</v>
      </c>
      <c r="P89" s="4" t="s">
        <v>48</v>
      </c>
    </row>
    <row r="90" ht="15.75" customHeight="1">
      <c r="A90" s="4" t="s">
        <v>179</v>
      </c>
      <c r="B90" s="4" t="s">
        <v>180</v>
      </c>
      <c r="C90" s="4" t="s">
        <v>221</v>
      </c>
      <c r="D90" s="4" t="s">
        <v>222</v>
      </c>
      <c r="E90" s="4" t="s">
        <v>223</v>
      </c>
      <c r="F90" s="4" t="s">
        <v>412</v>
      </c>
      <c r="G90" s="5" t="s">
        <v>26</v>
      </c>
      <c r="H90" s="7" t="s">
        <v>48</v>
      </c>
      <c r="I90" s="4" t="s">
        <v>227</v>
      </c>
      <c r="J90" s="4" t="s">
        <v>228</v>
      </c>
      <c r="K90" s="4" t="s">
        <v>354</v>
      </c>
      <c r="L90" s="4" t="s">
        <v>355</v>
      </c>
      <c r="M90" s="4" t="s">
        <v>234</v>
      </c>
      <c r="N90" s="4" t="s">
        <v>38</v>
      </c>
      <c r="O90" s="4" t="s">
        <v>356</v>
      </c>
      <c r="P90" s="4" t="s">
        <v>48</v>
      </c>
    </row>
    <row r="91" ht="15.75" customHeight="1">
      <c r="A91" s="4" t="s">
        <v>179</v>
      </c>
      <c r="B91" s="4" t="s">
        <v>180</v>
      </c>
      <c r="C91" s="4" t="s">
        <v>245</v>
      </c>
      <c r="D91" s="4" t="s">
        <v>240</v>
      </c>
      <c r="E91" s="4" t="s">
        <v>241</v>
      </c>
      <c r="F91" s="4" t="s">
        <v>353</v>
      </c>
      <c r="G91" s="8" t="s">
        <v>87</v>
      </c>
      <c r="H91" s="8" t="s">
        <v>41</v>
      </c>
      <c r="I91" s="4" t="s">
        <v>247</v>
      </c>
      <c r="J91" s="4" t="s">
        <v>228</v>
      </c>
      <c r="K91" s="4" t="s">
        <v>354</v>
      </c>
      <c r="L91" s="4" t="s">
        <v>355</v>
      </c>
      <c r="M91" s="4" t="s">
        <v>234</v>
      </c>
      <c r="N91" s="4" t="s">
        <v>38</v>
      </c>
      <c r="O91" s="4" t="s">
        <v>356</v>
      </c>
      <c r="P91" s="4" t="s">
        <v>41</v>
      </c>
    </row>
    <row r="92" ht="15.75" customHeight="1">
      <c r="A92" s="4" t="s">
        <v>179</v>
      </c>
      <c r="B92" s="4" t="s">
        <v>180</v>
      </c>
      <c r="C92" s="4" t="s">
        <v>258</v>
      </c>
      <c r="D92" s="4" t="s">
        <v>261</v>
      </c>
      <c r="E92" s="4" t="s">
        <v>233</v>
      </c>
      <c r="F92" s="4" t="s">
        <v>63</v>
      </c>
      <c r="G92" s="8" t="s">
        <v>87</v>
      </c>
      <c r="H92" s="8" t="s">
        <v>41</v>
      </c>
      <c r="I92" s="4" t="s">
        <v>263</v>
      </c>
      <c r="J92" s="4" t="s">
        <v>31</v>
      </c>
      <c r="K92" s="4" t="s">
        <v>33</v>
      </c>
      <c r="L92" s="4" t="s">
        <v>35</v>
      </c>
      <c r="M92" s="4" t="s">
        <v>36</v>
      </c>
      <c r="N92" s="4" t="s">
        <v>38</v>
      </c>
      <c r="O92" s="4" t="s">
        <v>70</v>
      </c>
      <c r="P92" s="4" t="s">
        <v>41</v>
      </c>
    </row>
    <row r="93" ht="15.75" customHeight="1">
      <c r="A93" s="4" t="s">
        <v>179</v>
      </c>
      <c r="B93" s="4" t="s">
        <v>180</v>
      </c>
      <c r="C93" s="4" t="s">
        <v>420</v>
      </c>
      <c r="D93" s="4" t="s">
        <v>337</v>
      </c>
      <c r="E93" s="4" t="s">
        <v>132</v>
      </c>
      <c r="F93" s="4" t="s">
        <v>133</v>
      </c>
      <c r="G93" s="10" t="s">
        <v>134</v>
      </c>
      <c r="H93" s="10"/>
      <c r="I93" s="4"/>
      <c r="J93" s="4" t="s">
        <v>139</v>
      </c>
      <c r="K93" s="4" t="s">
        <v>139</v>
      </c>
      <c r="L93" s="4" t="s">
        <v>139</v>
      </c>
      <c r="M93" s="4" t="s">
        <v>139</v>
      </c>
      <c r="N93" s="4" t="s">
        <v>141</v>
      </c>
      <c r="O93" s="4" t="s">
        <v>334</v>
      </c>
      <c r="P93" s="4" t="s">
        <v>41</v>
      </c>
    </row>
    <row r="94" ht="15.75" customHeight="1">
      <c r="A94" s="4" t="s">
        <v>179</v>
      </c>
      <c r="B94" s="4" t="s">
        <v>180</v>
      </c>
      <c r="C94" s="4" t="s">
        <v>422</v>
      </c>
      <c r="D94" s="4" t="s">
        <v>332</v>
      </c>
      <c r="E94" s="4" t="s">
        <v>132</v>
      </c>
      <c r="F94" s="4" t="s">
        <v>133</v>
      </c>
      <c r="G94" s="10" t="s">
        <v>134</v>
      </c>
      <c r="H94" s="10"/>
      <c r="I94" s="4"/>
      <c r="J94" s="4" t="s">
        <v>139</v>
      </c>
      <c r="K94" s="4" t="s">
        <v>139</v>
      </c>
      <c r="L94" s="4" t="s">
        <v>139</v>
      </c>
      <c r="M94" s="4" t="s">
        <v>139</v>
      </c>
      <c r="N94" s="4" t="s">
        <v>141</v>
      </c>
      <c r="O94" s="4" t="s">
        <v>334</v>
      </c>
      <c r="P94" s="4" t="s">
        <v>48</v>
      </c>
    </row>
    <row r="95" ht="15.75" customHeight="1">
      <c r="A95" s="4" t="s">
        <v>187</v>
      </c>
      <c r="B95" s="4" t="s">
        <v>189</v>
      </c>
      <c r="C95" s="4" t="s">
        <v>236</v>
      </c>
      <c r="D95" s="4" t="s">
        <v>22</v>
      </c>
      <c r="E95" s="4" t="s">
        <v>23</v>
      </c>
      <c r="F95" s="4" t="s">
        <v>63</v>
      </c>
      <c r="G95" s="5" t="s">
        <v>26</v>
      </c>
      <c r="H95" s="6" t="s">
        <v>29</v>
      </c>
      <c r="I95" s="4" t="s">
        <v>238</v>
      </c>
      <c r="J95" s="4" t="s">
        <v>31</v>
      </c>
      <c r="K95" s="4" t="s">
        <v>33</v>
      </c>
      <c r="L95" s="4" t="s">
        <v>35</v>
      </c>
      <c r="M95" s="4" t="s">
        <v>36</v>
      </c>
      <c r="N95" s="4" t="s">
        <v>38</v>
      </c>
      <c r="O95" s="4" t="s">
        <v>70</v>
      </c>
      <c r="P95" s="4" t="s">
        <v>48</v>
      </c>
    </row>
    <row r="96" ht="15.75" customHeight="1">
      <c r="A96" s="4" t="s">
        <v>187</v>
      </c>
      <c r="B96" s="4" t="s">
        <v>189</v>
      </c>
      <c r="C96" s="4" t="s">
        <v>61</v>
      </c>
      <c r="D96" s="4" t="s">
        <v>61</v>
      </c>
      <c r="E96" s="4" t="s">
        <v>23</v>
      </c>
      <c r="F96" s="4" t="s">
        <v>63</v>
      </c>
      <c r="G96" s="5" t="s">
        <v>26</v>
      </c>
      <c r="H96" s="6" t="s">
        <v>29</v>
      </c>
      <c r="I96" s="4" t="s">
        <v>246</v>
      </c>
      <c r="J96" s="4" t="s">
        <v>31</v>
      </c>
      <c r="K96" s="4" t="s">
        <v>33</v>
      </c>
      <c r="L96" s="4" t="s">
        <v>35</v>
      </c>
      <c r="M96" s="4" t="s">
        <v>36</v>
      </c>
      <c r="N96" s="4" t="s">
        <v>38</v>
      </c>
      <c r="O96" s="4" t="s">
        <v>70</v>
      </c>
      <c r="P96" s="4" t="s">
        <v>48</v>
      </c>
    </row>
    <row r="97" ht="15.75" customHeight="1">
      <c r="A97" s="4" t="s">
        <v>187</v>
      </c>
      <c r="B97" s="4" t="s">
        <v>189</v>
      </c>
      <c r="C97" s="4" t="s">
        <v>250</v>
      </c>
      <c r="D97" s="4" t="s">
        <v>78</v>
      </c>
      <c r="E97" s="4" t="s">
        <v>79</v>
      </c>
      <c r="F97" s="4" t="s">
        <v>63</v>
      </c>
      <c r="G97" s="5" t="s">
        <v>26</v>
      </c>
      <c r="H97" s="6" t="s">
        <v>29</v>
      </c>
      <c r="I97" s="4" t="s">
        <v>251</v>
      </c>
      <c r="J97" s="4" t="s">
        <v>31</v>
      </c>
      <c r="K97" s="4" t="s">
        <v>442</v>
      </c>
      <c r="L97" s="4" t="s">
        <v>35</v>
      </c>
      <c r="M97" s="4" t="s">
        <v>36</v>
      </c>
      <c r="N97" s="4" t="s">
        <v>38</v>
      </c>
      <c r="O97" s="4" t="s">
        <v>70</v>
      </c>
      <c r="P97" s="4" t="s">
        <v>41</v>
      </c>
    </row>
    <row r="98" ht="15.75" customHeight="1">
      <c r="A98" s="4" t="s">
        <v>187</v>
      </c>
      <c r="B98" s="4" t="s">
        <v>189</v>
      </c>
      <c r="C98" s="4" t="s">
        <v>253</v>
      </c>
      <c r="D98" s="4" t="s">
        <v>254</v>
      </c>
      <c r="E98" s="4" t="s">
        <v>79</v>
      </c>
      <c r="F98" s="4" t="s">
        <v>63</v>
      </c>
      <c r="G98" s="5" t="s">
        <v>26</v>
      </c>
      <c r="H98" s="7" t="s">
        <v>48</v>
      </c>
      <c r="I98" s="4" t="s">
        <v>257</v>
      </c>
      <c r="J98" s="4" t="s">
        <v>31</v>
      </c>
      <c r="K98" s="4" t="s">
        <v>442</v>
      </c>
      <c r="L98" s="4" t="s">
        <v>35</v>
      </c>
      <c r="M98" s="4" t="s">
        <v>36</v>
      </c>
      <c r="N98" s="4" t="s">
        <v>38</v>
      </c>
      <c r="O98" s="4" t="s">
        <v>70</v>
      </c>
      <c r="P98" s="4" t="s">
        <v>41</v>
      </c>
    </row>
    <row r="99" ht="15.75" customHeight="1">
      <c r="A99" s="4" t="s">
        <v>187</v>
      </c>
      <c r="B99" s="4" t="s">
        <v>189</v>
      </c>
      <c r="C99" s="4" t="s">
        <v>267</v>
      </c>
      <c r="D99" s="4" t="s">
        <v>103</v>
      </c>
      <c r="E99" s="4" t="s">
        <v>23</v>
      </c>
      <c r="F99" s="4" t="s">
        <v>63</v>
      </c>
      <c r="G99" s="8" t="s">
        <v>87</v>
      </c>
      <c r="H99" s="8" t="s">
        <v>41</v>
      </c>
      <c r="I99" s="4" t="s">
        <v>269</v>
      </c>
      <c r="J99" s="4" t="s">
        <v>31</v>
      </c>
      <c r="K99" s="4" t="s">
        <v>33</v>
      </c>
      <c r="L99" s="4" t="s">
        <v>35</v>
      </c>
      <c r="M99" s="4" t="s">
        <v>36</v>
      </c>
      <c r="N99" s="4" t="s">
        <v>38</v>
      </c>
      <c r="O99" s="4" t="s">
        <v>70</v>
      </c>
      <c r="P99" s="4" t="s">
        <v>41</v>
      </c>
    </row>
    <row r="100" ht="15.75" customHeight="1">
      <c r="A100" s="4" t="s">
        <v>187</v>
      </c>
      <c r="B100" s="4" t="s">
        <v>189</v>
      </c>
      <c r="C100" s="4" t="s">
        <v>264</v>
      </c>
      <c r="D100" s="4" t="s">
        <v>73</v>
      </c>
      <c r="E100" s="4" t="s">
        <v>23</v>
      </c>
      <c r="F100" s="4" t="s">
        <v>63</v>
      </c>
      <c r="G100" s="5" t="s">
        <v>26</v>
      </c>
      <c r="H100" s="8" t="s">
        <v>41</v>
      </c>
      <c r="I100" s="4" t="s">
        <v>266</v>
      </c>
      <c r="J100" s="4" t="s">
        <v>31</v>
      </c>
      <c r="K100" s="4" t="s">
        <v>33</v>
      </c>
      <c r="L100" s="4" t="s">
        <v>35</v>
      </c>
      <c r="M100" s="4" t="s">
        <v>36</v>
      </c>
      <c r="N100" s="4" t="s">
        <v>38</v>
      </c>
      <c r="O100" s="4" t="s">
        <v>70</v>
      </c>
      <c r="P100" s="4" t="s">
        <v>48</v>
      </c>
    </row>
    <row r="101" ht="15.75" customHeight="1">
      <c r="A101" s="4" t="s">
        <v>187</v>
      </c>
      <c r="B101" s="4" t="s">
        <v>189</v>
      </c>
      <c r="C101" s="4" t="s">
        <v>273</v>
      </c>
      <c r="D101" s="4" t="s">
        <v>152</v>
      </c>
      <c r="E101" s="4" t="s">
        <v>23</v>
      </c>
      <c r="F101" s="4" t="s">
        <v>63</v>
      </c>
      <c r="G101" s="8" t="s">
        <v>87</v>
      </c>
      <c r="H101" s="8" t="s">
        <v>41</v>
      </c>
      <c r="I101" s="4" t="s">
        <v>276</v>
      </c>
      <c r="J101" s="4" t="s">
        <v>31</v>
      </c>
      <c r="K101" s="4" t="s">
        <v>33</v>
      </c>
      <c r="L101" s="4" t="s">
        <v>35</v>
      </c>
      <c r="M101" s="4" t="s">
        <v>36</v>
      </c>
      <c r="N101" s="4" t="s">
        <v>38</v>
      </c>
      <c r="O101" s="4" t="s">
        <v>70</v>
      </c>
      <c r="P101" s="4" t="s">
        <v>48</v>
      </c>
    </row>
    <row r="102" ht="15.75" customHeight="1">
      <c r="A102" s="4" t="s">
        <v>187</v>
      </c>
      <c r="B102" s="4" t="s">
        <v>189</v>
      </c>
      <c r="C102" s="4" t="s">
        <v>279</v>
      </c>
      <c r="D102" s="4" t="s">
        <v>182</v>
      </c>
      <c r="E102" s="4" t="s">
        <v>23</v>
      </c>
      <c r="F102" s="4" t="s">
        <v>63</v>
      </c>
      <c r="G102" s="8" t="s">
        <v>87</v>
      </c>
      <c r="H102" s="8" t="s">
        <v>41</v>
      </c>
      <c r="I102" s="4" t="s">
        <v>282</v>
      </c>
      <c r="J102" s="4" t="s">
        <v>31</v>
      </c>
      <c r="K102" s="4" t="s">
        <v>33</v>
      </c>
      <c r="L102" s="4" t="s">
        <v>35</v>
      </c>
      <c r="M102" s="4" t="s">
        <v>36</v>
      </c>
      <c r="N102" s="4" t="s">
        <v>38</v>
      </c>
      <c r="O102" s="4" t="s">
        <v>70</v>
      </c>
      <c r="P102" s="4" t="s">
        <v>41</v>
      </c>
    </row>
    <row r="103" ht="15.75" customHeight="1">
      <c r="A103" s="4" t="s">
        <v>187</v>
      </c>
      <c r="B103" s="4" t="s">
        <v>189</v>
      </c>
      <c r="C103" s="4" t="s">
        <v>474</v>
      </c>
      <c r="D103" s="4" t="s">
        <v>477</v>
      </c>
      <c r="E103" s="4" t="s">
        <v>132</v>
      </c>
      <c r="F103" s="4" t="s">
        <v>133</v>
      </c>
      <c r="G103" s="10" t="s">
        <v>134</v>
      </c>
      <c r="H103" s="10"/>
      <c r="I103" s="4"/>
      <c r="J103" s="4" t="s">
        <v>139</v>
      </c>
      <c r="K103" s="4" t="s">
        <v>139</v>
      </c>
      <c r="L103" s="4" t="s">
        <v>139</v>
      </c>
      <c r="M103" s="4" t="s">
        <v>139</v>
      </c>
      <c r="N103" s="4" t="s">
        <v>141</v>
      </c>
      <c r="O103" s="4" t="s">
        <v>485</v>
      </c>
      <c r="P103" s="4" t="s">
        <v>41</v>
      </c>
    </row>
    <row r="104" ht="15.75" customHeight="1">
      <c r="A104" s="4" t="s">
        <v>187</v>
      </c>
      <c r="B104" s="4" t="s">
        <v>189</v>
      </c>
      <c r="C104" s="4" t="s">
        <v>490</v>
      </c>
      <c r="D104" s="4" t="s">
        <v>493</v>
      </c>
      <c r="E104" s="4" t="s">
        <v>132</v>
      </c>
      <c r="F104" s="4" t="s">
        <v>133</v>
      </c>
      <c r="G104" s="10" t="s">
        <v>134</v>
      </c>
      <c r="H104" s="10"/>
      <c r="I104" s="4"/>
      <c r="J104" s="4" t="s">
        <v>139</v>
      </c>
      <c r="K104" s="4" t="s">
        <v>139</v>
      </c>
      <c r="L104" s="4" t="s">
        <v>139</v>
      </c>
      <c r="M104" s="4" t="s">
        <v>139</v>
      </c>
      <c r="N104" s="4" t="s">
        <v>141</v>
      </c>
      <c r="O104" s="4" t="s">
        <v>334</v>
      </c>
      <c r="P104" s="4" t="s">
        <v>41</v>
      </c>
    </row>
    <row r="105" ht="15.75" customHeight="1">
      <c r="A105" s="4" t="s">
        <v>204</v>
      </c>
      <c r="B105" s="4" t="s">
        <v>205</v>
      </c>
      <c r="C105" s="4" t="s">
        <v>268</v>
      </c>
      <c r="D105" s="4" t="s">
        <v>22</v>
      </c>
      <c r="E105" s="4" t="s">
        <v>23</v>
      </c>
      <c r="F105" s="4" t="s">
        <v>63</v>
      </c>
      <c r="G105" s="5" t="s">
        <v>26</v>
      </c>
      <c r="H105" s="6" t="s">
        <v>29</v>
      </c>
      <c r="I105" s="4" t="s">
        <v>270</v>
      </c>
      <c r="J105" s="4" t="s">
        <v>31</v>
      </c>
      <c r="K105" s="4" t="s">
        <v>33</v>
      </c>
      <c r="L105" s="4" t="s">
        <v>35</v>
      </c>
      <c r="M105" s="4" t="s">
        <v>36</v>
      </c>
      <c r="N105" s="4" t="s">
        <v>38</v>
      </c>
      <c r="O105" s="4" t="s">
        <v>70</v>
      </c>
      <c r="P105" s="4" t="s">
        <v>48</v>
      </c>
    </row>
    <row r="106" ht="15.75" customHeight="1">
      <c r="A106" s="4" t="s">
        <v>204</v>
      </c>
      <c r="B106" s="4" t="s">
        <v>205</v>
      </c>
      <c r="C106" s="4" t="s">
        <v>274</v>
      </c>
      <c r="D106" s="4" t="s">
        <v>275</v>
      </c>
      <c r="E106" s="4" t="s">
        <v>79</v>
      </c>
      <c r="F106" s="4" t="s">
        <v>63</v>
      </c>
      <c r="G106" s="5" t="s">
        <v>26</v>
      </c>
      <c r="H106" s="6" t="s">
        <v>29</v>
      </c>
      <c r="I106" s="4" t="s">
        <v>277</v>
      </c>
      <c r="J106" s="4" t="s">
        <v>31</v>
      </c>
      <c r="K106" s="4" t="s">
        <v>501</v>
      </c>
      <c r="L106" s="4" t="s">
        <v>35</v>
      </c>
      <c r="M106" s="4" t="s">
        <v>36</v>
      </c>
      <c r="N106" s="4" t="s">
        <v>38</v>
      </c>
      <c r="O106" s="4" t="s">
        <v>70</v>
      </c>
      <c r="P106" s="4" t="s">
        <v>41</v>
      </c>
    </row>
    <row r="107" ht="15.75" customHeight="1">
      <c r="A107" s="4" t="s">
        <v>204</v>
      </c>
      <c r="B107" s="4" t="s">
        <v>205</v>
      </c>
      <c r="C107" s="4" t="s">
        <v>280</v>
      </c>
      <c r="D107" s="4" t="s">
        <v>71</v>
      </c>
      <c r="E107" s="4" t="s">
        <v>23</v>
      </c>
      <c r="F107" s="4" t="s">
        <v>63</v>
      </c>
      <c r="G107" s="5" t="s">
        <v>26</v>
      </c>
      <c r="H107" s="7" t="s">
        <v>48</v>
      </c>
      <c r="I107" s="4" t="s">
        <v>283</v>
      </c>
      <c r="J107" s="4" t="s">
        <v>31</v>
      </c>
      <c r="K107" s="4" t="s">
        <v>33</v>
      </c>
      <c r="L107" s="4" t="s">
        <v>35</v>
      </c>
      <c r="M107" s="4" t="s">
        <v>36</v>
      </c>
      <c r="N107" s="4" t="s">
        <v>38</v>
      </c>
      <c r="O107" s="4" t="s">
        <v>70</v>
      </c>
      <c r="P107" s="4" t="s">
        <v>48</v>
      </c>
    </row>
    <row r="108" ht="15.75" customHeight="1">
      <c r="A108" s="4" t="s">
        <v>204</v>
      </c>
      <c r="B108" s="4" t="s">
        <v>205</v>
      </c>
      <c r="C108" s="4" t="s">
        <v>287</v>
      </c>
      <c r="D108" s="4" t="s">
        <v>61</v>
      </c>
      <c r="E108" s="4" t="s">
        <v>23</v>
      </c>
      <c r="F108" s="4" t="s">
        <v>63</v>
      </c>
      <c r="G108" s="5" t="s">
        <v>26</v>
      </c>
      <c r="H108" s="6" t="s">
        <v>29</v>
      </c>
      <c r="I108" s="4" t="s">
        <v>291</v>
      </c>
      <c r="J108" s="4" t="s">
        <v>31</v>
      </c>
      <c r="K108" s="4" t="s">
        <v>33</v>
      </c>
      <c r="L108" s="4" t="s">
        <v>35</v>
      </c>
      <c r="M108" s="4" t="s">
        <v>36</v>
      </c>
      <c r="N108" s="4" t="s">
        <v>38</v>
      </c>
      <c r="O108" s="4" t="s">
        <v>70</v>
      </c>
      <c r="P108" s="4" t="s">
        <v>48</v>
      </c>
    </row>
    <row r="109" ht="15.75" customHeight="1">
      <c r="A109" s="4" t="s">
        <v>204</v>
      </c>
      <c r="B109" s="4" t="s">
        <v>205</v>
      </c>
      <c r="C109" s="4" t="s">
        <v>299</v>
      </c>
      <c r="D109" s="4" t="s">
        <v>154</v>
      </c>
      <c r="E109" s="4" t="s">
        <v>155</v>
      </c>
      <c r="F109" s="4" t="s">
        <v>24</v>
      </c>
      <c r="G109" s="5" t="s">
        <v>26</v>
      </c>
      <c r="H109" s="6" t="s">
        <v>29</v>
      </c>
      <c r="I109" s="4" t="s">
        <v>301</v>
      </c>
      <c r="J109" s="4" t="s">
        <v>157</v>
      </c>
      <c r="K109" s="4" t="s">
        <v>395</v>
      </c>
      <c r="L109" s="4" t="s">
        <v>190</v>
      </c>
      <c r="M109" s="4" t="s">
        <v>159</v>
      </c>
      <c r="N109" s="4" t="s">
        <v>38</v>
      </c>
      <c r="O109" s="4" t="s">
        <v>192</v>
      </c>
      <c r="P109" s="4" t="s">
        <v>48</v>
      </c>
    </row>
    <row r="110" ht="15.75" customHeight="1">
      <c r="A110" s="4" t="s">
        <v>204</v>
      </c>
      <c r="B110" s="4" t="s">
        <v>205</v>
      </c>
      <c r="C110" s="4" t="s">
        <v>304</v>
      </c>
      <c r="D110" s="4" t="s">
        <v>182</v>
      </c>
      <c r="E110" s="4" t="s">
        <v>23</v>
      </c>
      <c r="F110" s="4" t="s">
        <v>63</v>
      </c>
      <c r="G110" s="5" t="s">
        <v>26</v>
      </c>
      <c r="H110" s="7" t="s">
        <v>48</v>
      </c>
      <c r="I110" s="4" t="s">
        <v>308</v>
      </c>
      <c r="J110" s="4" t="s">
        <v>31</v>
      </c>
      <c r="K110" s="4" t="s">
        <v>33</v>
      </c>
      <c r="L110" s="4" t="s">
        <v>35</v>
      </c>
      <c r="M110" s="4" t="s">
        <v>36</v>
      </c>
      <c r="N110" s="4" t="s">
        <v>38</v>
      </c>
      <c r="O110" s="4" t="s">
        <v>70</v>
      </c>
      <c r="P110" s="4" t="s">
        <v>41</v>
      </c>
    </row>
    <row r="111" ht="15.75" customHeight="1">
      <c r="A111" s="4" t="s">
        <v>204</v>
      </c>
      <c r="B111" s="4" t="s">
        <v>205</v>
      </c>
      <c r="C111" s="4" t="s">
        <v>312</v>
      </c>
      <c r="D111" s="4" t="s">
        <v>313</v>
      </c>
      <c r="E111" s="4" t="s">
        <v>315</v>
      </c>
      <c r="F111" s="4" t="s">
        <v>515</v>
      </c>
      <c r="G111" s="5" t="s">
        <v>26</v>
      </c>
      <c r="H111" s="7" t="s">
        <v>48</v>
      </c>
      <c r="I111" s="4" t="s">
        <v>317</v>
      </c>
      <c r="J111" s="4" t="s">
        <v>319</v>
      </c>
      <c r="K111" s="4" t="s">
        <v>516</v>
      </c>
      <c r="L111" s="4" t="s">
        <v>190</v>
      </c>
      <c r="M111" s="4" t="s">
        <v>139</v>
      </c>
      <c r="N111" s="4" t="s">
        <v>321</v>
      </c>
      <c r="O111" s="4" t="s">
        <v>517</v>
      </c>
      <c r="P111" s="4" t="s">
        <v>41</v>
      </c>
    </row>
    <row r="112" ht="15.75" customHeight="1">
      <c r="A112" s="4" t="s">
        <v>204</v>
      </c>
      <c r="B112" s="4" t="s">
        <v>205</v>
      </c>
      <c r="C112" s="4" t="s">
        <v>288</v>
      </c>
      <c r="D112" s="4" t="s">
        <v>289</v>
      </c>
      <c r="E112" s="4" t="s">
        <v>132</v>
      </c>
      <c r="F112" s="4" t="s">
        <v>133</v>
      </c>
      <c r="G112" s="8" t="s">
        <v>87</v>
      </c>
      <c r="H112" s="9" t="s">
        <v>112</v>
      </c>
      <c r="I112" s="4" t="s">
        <v>290</v>
      </c>
      <c r="J112" s="4" t="s">
        <v>31</v>
      </c>
      <c r="K112" s="4" t="s">
        <v>501</v>
      </c>
      <c r="L112" s="4" t="s">
        <v>35</v>
      </c>
      <c r="M112" s="4" t="s">
        <v>36</v>
      </c>
      <c r="N112" s="4" t="s">
        <v>38</v>
      </c>
      <c r="O112" s="4" t="s">
        <v>521</v>
      </c>
      <c r="P112" s="4" t="s">
        <v>112</v>
      </c>
    </row>
    <row r="113" ht="15.75" customHeight="1">
      <c r="A113" s="4" t="s">
        <v>204</v>
      </c>
      <c r="B113" s="4" t="s">
        <v>205</v>
      </c>
      <c r="C113" s="4" t="s">
        <v>522</v>
      </c>
      <c r="D113" s="4" t="s">
        <v>523</v>
      </c>
      <c r="E113" s="4" t="s">
        <v>132</v>
      </c>
      <c r="F113" s="4" t="s">
        <v>133</v>
      </c>
      <c r="G113" s="10" t="s">
        <v>134</v>
      </c>
      <c r="H113" s="10"/>
      <c r="I113" s="4"/>
      <c r="J113" s="4" t="s">
        <v>139</v>
      </c>
      <c r="K113" s="4" t="s">
        <v>139</v>
      </c>
      <c r="L113" s="4" t="s">
        <v>139</v>
      </c>
      <c r="M113" s="4" t="s">
        <v>139</v>
      </c>
      <c r="N113" s="4" t="s">
        <v>141</v>
      </c>
      <c r="O113" s="4" t="s">
        <v>334</v>
      </c>
      <c r="P113" s="4" t="s">
        <v>48</v>
      </c>
    </row>
    <row r="114" ht="15.75" customHeight="1">
      <c r="A114" s="4" t="s">
        <v>204</v>
      </c>
      <c r="B114" s="4" t="s">
        <v>205</v>
      </c>
      <c r="C114" s="4" t="s">
        <v>528</v>
      </c>
      <c r="D114" s="4" t="s">
        <v>332</v>
      </c>
      <c r="E114" s="4" t="s">
        <v>132</v>
      </c>
      <c r="F114" s="4" t="s">
        <v>133</v>
      </c>
      <c r="G114" s="10" t="s">
        <v>134</v>
      </c>
      <c r="H114" s="10"/>
      <c r="I114" s="4"/>
      <c r="J114" s="4" t="s">
        <v>139</v>
      </c>
      <c r="K114" s="4" t="s">
        <v>139</v>
      </c>
      <c r="L114" s="4" t="s">
        <v>139</v>
      </c>
      <c r="M114" s="4" t="s">
        <v>139</v>
      </c>
      <c r="N114" s="4" t="s">
        <v>141</v>
      </c>
      <c r="O114" s="4" t="s">
        <v>334</v>
      </c>
      <c r="P114" s="4" t="s">
        <v>48</v>
      </c>
    </row>
    <row r="115" ht="15.75" customHeight="1">
      <c r="A115" s="4" t="s">
        <v>204</v>
      </c>
      <c r="B115" s="4" t="s">
        <v>205</v>
      </c>
      <c r="C115" s="4" t="s">
        <v>532</v>
      </c>
      <c r="D115" s="4" t="s">
        <v>533</v>
      </c>
      <c r="E115" s="4" t="s">
        <v>132</v>
      </c>
      <c r="F115" s="4" t="s">
        <v>133</v>
      </c>
      <c r="G115" s="10" t="s">
        <v>134</v>
      </c>
      <c r="H115" s="10"/>
      <c r="I115" s="4"/>
      <c r="J115" s="4" t="s">
        <v>139</v>
      </c>
      <c r="K115" s="4" t="s">
        <v>139</v>
      </c>
      <c r="L115" s="4" t="s">
        <v>139</v>
      </c>
      <c r="M115" s="4" t="s">
        <v>139</v>
      </c>
      <c r="N115" s="4" t="s">
        <v>141</v>
      </c>
      <c r="O115" s="4" t="s">
        <v>534</v>
      </c>
      <c r="P115" s="4" t="s">
        <v>41</v>
      </c>
    </row>
    <row r="116" ht="15.75" customHeight="1">
      <c r="A116" s="4" t="s">
        <v>224</v>
      </c>
      <c r="B116" s="4" t="s">
        <v>226</v>
      </c>
      <c r="C116" s="4" t="s">
        <v>22</v>
      </c>
      <c r="D116" s="4" t="s">
        <v>22</v>
      </c>
      <c r="E116" s="4" t="s">
        <v>23</v>
      </c>
      <c r="F116" s="4" t="s">
        <v>24</v>
      </c>
      <c r="G116" s="5" t="s">
        <v>26</v>
      </c>
      <c r="H116" s="7" t="s">
        <v>48</v>
      </c>
      <c r="I116" s="4" t="s">
        <v>327</v>
      </c>
      <c r="J116" s="4" t="s">
        <v>328</v>
      </c>
      <c r="K116" s="4" t="s">
        <v>535</v>
      </c>
      <c r="L116" s="4" t="s">
        <v>536</v>
      </c>
      <c r="M116" s="4" t="s">
        <v>234</v>
      </c>
      <c r="N116" s="4" t="s">
        <v>38</v>
      </c>
      <c r="O116" s="4" t="s">
        <v>40</v>
      </c>
      <c r="P116" s="4" t="s">
        <v>41</v>
      </c>
    </row>
    <row r="117" ht="15.75" customHeight="1">
      <c r="A117" s="4" t="s">
        <v>224</v>
      </c>
      <c r="B117" s="4" t="s">
        <v>226</v>
      </c>
      <c r="C117" s="4" t="s">
        <v>71</v>
      </c>
      <c r="D117" s="4" t="s">
        <v>71</v>
      </c>
      <c r="E117" s="4" t="s">
        <v>23</v>
      </c>
      <c r="F117" s="4" t="s">
        <v>24</v>
      </c>
      <c r="G117" s="5" t="s">
        <v>26</v>
      </c>
      <c r="H117" s="8" t="s">
        <v>41</v>
      </c>
      <c r="I117" s="4" t="s">
        <v>333</v>
      </c>
      <c r="J117" s="4" t="s">
        <v>328</v>
      </c>
      <c r="K117" s="4" t="s">
        <v>535</v>
      </c>
      <c r="L117" s="4" t="s">
        <v>536</v>
      </c>
      <c r="M117" s="4" t="s">
        <v>234</v>
      </c>
      <c r="N117" s="4" t="s">
        <v>38</v>
      </c>
      <c r="O117" s="4" t="s">
        <v>40</v>
      </c>
      <c r="P117" s="4" t="s">
        <v>41</v>
      </c>
    </row>
    <row r="118" ht="15.75" customHeight="1">
      <c r="A118" s="4" t="s">
        <v>224</v>
      </c>
      <c r="B118" s="4" t="s">
        <v>226</v>
      </c>
      <c r="C118" s="4" t="s">
        <v>222</v>
      </c>
      <c r="D118" s="4" t="s">
        <v>222</v>
      </c>
      <c r="E118" s="4" t="s">
        <v>223</v>
      </c>
      <c r="F118" s="4" t="s">
        <v>412</v>
      </c>
      <c r="G118" s="5" t="s">
        <v>26</v>
      </c>
      <c r="H118" s="6" t="s">
        <v>29</v>
      </c>
      <c r="I118" s="4" t="s">
        <v>341</v>
      </c>
      <c r="J118" s="4" t="s">
        <v>228</v>
      </c>
      <c r="K118" s="4" t="s">
        <v>548</v>
      </c>
      <c r="L118" s="4" t="s">
        <v>549</v>
      </c>
      <c r="M118" s="4" t="s">
        <v>234</v>
      </c>
      <c r="N118" s="4" t="s">
        <v>38</v>
      </c>
      <c r="O118" s="4" t="s">
        <v>356</v>
      </c>
      <c r="P118" s="4" t="s">
        <v>48</v>
      </c>
    </row>
    <row r="119" ht="15.75" customHeight="1">
      <c r="A119" s="4" t="s">
        <v>224</v>
      </c>
      <c r="B119" s="4" t="s">
        <v>226</v>
      </c>
      <c r="C119" s="4" t="s">
        <v>294</v>
      </c>
      <c r="D119" s="4" t="s">
        <v>294</v>
      </c>
      <c r="E119" s="4" t="s">
        <v>223</v>
      </c>
      <c r="F119" s="4" t="s">
        <v>412</v>
      </c>
      <c r="G119" s="8" t="s">
        <v>87</v>
      </c>
      <c r="H119" s="8" t="s">
        <v>41</v>
      </c>
      <c r="I119" s="4" t="s">
        <v>298</v>
      </c>
      <c r="J119" s="4" t="s">
        <v>228</v>
      </c>
      <c r="K119" s="4" t="s">
        <v>354</v>
      </c>
      <c r="L119" s="4" t="s">
        <v>549</v>
      </c>
      <c r="M119" s="4" t="s">
        <v>234</v>
      </c>
      <c r="N119" s="4" t="s">
        <v>38</v>
      </c>
      <c r="O119" s="4" t="s">
        <v>356</v>
      </c>
      <c r="P119" s="4" t="s">
        <v>48</v>
      </c>
    </row>
    <row r="120" ht="15.75" customHeight="1">
      <c r="A120" s="4" t="s">
        <v>224</v>
      </c>
      <c r="B120" s="4" t="s">
        <v>226</v>
      </c>
      <c r="C120" s="4" t="s">
        <v>345</v>
      </c>
      <c r="D120" s="4" t="s">
        <v>345</v>
      </c>
      <c r="E120" s="4" t="s">
        <v>223</v>
      </c>
      <c r="F120" s="4" t="s">
        <v>412</v>
      </c>
      <c r="G120" s="5" t="s">
        <v>26</v>
      </c>
      <c r="H120" s="7" t="s">
        <v>48</v>
      </c>
      <c r="I120" s="4" t="s">
        <v>346</v>
      </c>
      <c r="J120" s="4" t="s">
        <v>347</v>
      </c>
      <c r="K120" s="4" t="s">
        <v>550</v>
      </c>
      <c r="L120" s="4" t="s">
        <v>551</v>
      </c>
      <c r="M120" s="4" t="s">
        <v>234</v>
      </c>
      <c r="N120" s="4" t="s">
        <v>38</v>
      </c>
      <c r="O120" s="4" t="s">
        <v>356</v>
      </c>
      <c r="P120" s="4" t="s">
        <v>48</v>
      </c>
    </row>
    <row r="121" ht="15.75" customHeight="1">
      <c r="A121" s="4" t="s">
        <v>224</v>
      </c>
      <c r="B121" s="4" t="s">
        <v>226</v>
      </c>
      <c r="C121" s="4" t="s">
        <v>303</v>
      </c>
      <c r="D121" s="4" t="s">
        <v>303</v>
      </c>
      <c r="E121" s="4" t="s">
        <v>241</v>
      </c>
      <c r="F121" s="4" t="s">
        <v>412</v>
      </c>
      <c r="G121" s="8" t="s">
        <v>87</v>
      </c>
      <c r="H121" s="9" t="s">
        <v>112</v>
      </c>
      <c r="I121" s="4" t="s">
        <v>306</v>
      </c>
      <c r="J121" s="4" t="s">
        <v>307</v>
      </c>
      <c r="K121" s="4" t="s">
        <v>555</v>
      </c>
      <c r="L121" s="4" t="s">
        <v>556</v>
      </c>
      <c r="M121" s="4" t="s">
        <v>310</v>
      </c>
      <c r="N121" s="4" t="s">
        <v>38</v>
      </c>
      <c r="O121" s="4" t="s">
        <v>356</v>
      </c>
      <c r="P121" s="4" t="s">
        <v>41</v>
      </c>
    </row>
    <row r="122" ht="15.75" customHeight="1">
      <c r="A122" s="4" t="s">
        <v>224</v>
      </c>
      <c r="B122" s="4" t="s">
        <v>226</v>
      </c>
      <c r="C122" s="4" t="s">
        <v>73</v>
      </c>
      <c r="D122" s="4" t="s">
        <v>73</v>
      </c>
      <c r="E122" s="4" t="s">
        <v>23</v>
      </c>
      <c r="F122" s="4" t="s">
        <v>24</v>
      </c>
      <c r="G122" s="5" t="s">
        <v>26</v>
      </c>
      <c r="H122" s="8" t="s">
        <v>41</v>
      </c>
      <c r="I122" s="4" t="s">
        <v>351</v>
      </c>
      <c r="J122" s="4" t="s">
        <v>328</v>
      </c>
      <c r="K122" s="4" t="s">
        <v>535</v>
      </c>
      <c r="L122" s="4" t="s">
        <v>536</v>
      </c>
      <c r="M122" s="4" t="s">
        <v>234</v>
      </c>
      <c r="N122" s="4" t="s">
        <v>38</v>
      </c>
      <c r="O122" s="4" t="s">
        <v>40</v>
      </c>
      <c r="P122" s="4" t="s">
        <v>41</v>
      </c>
    </row>
    <row r="123" ht="15.75" customHeight="1">
      <c r="A123" s="4" t="s">
        <v>224</v>
      </c>
      <c r="B123" s="4" t="s">
        <v>226</v>
      </c>
      <c r="C123" s="4" t="s">
        <v>154</v>
      </c>
      <c r="D123" s="4" t="s">
        <v>154</v>
      </c>
      <c r="E123" s="4" t="s">
        <v>155</v>
      </c>
      <c r="F123" s="4" t="s">
        <v>24</v>
      </c>
      <c r="G123" s="5" t="s">
        <v>26</v>
      </c>
      <c r="H123" s="6" t="s">
        <v>29</v>
      </c>
      <c r="I123" s="4" t="s">
        <v>156</v>
      </c>
      <c r="J123" s="4" t="s">
        <v>157</v>
      </c>
      <c r="K123" s="4" t="s">
        <v>188</v>
      </c>
      <c r="L123" s="4" t="s">
        <v>190</v>
      </c>
      <c r="M123" s="4" t="s">
        <v>159</v>
      </c>
      <c r="N123" s="4" t="s">
        <v>38</v>
      </c>
      <c r="O123" s="4" t="s">
        <v>192</v>
      </c>
      <c r="P123" s="4" t="s">
        <v>48</v>
      </c>
    </row>
    <row r="124" ht="15.75" customHeight="1">
      <c r="A124" s="4" t="s">
        <v>256</v>
      </c>
      <c r="B124" s="4" t="s">
        <v>259</v>
      </c>
      <c r="C124" s="4" t="s">
        <v>22</v>
      </c>
      <c r="D124" s="4" t="s">
        <v>22</v>
      </c>
      <c r="E124" s="4" t="s">
        <v>23</v>
      </c>
      <c r="F124" s="4" t="s">
        <v>24</v>
      </c>
      <c r="G124" s="5" t="s">
        <v>26</v>
      </c>
      <c r="H124" s="7" t="s">
        <v>48</v>
      </c>
      <c r="I124" s="4" t="s">
        <v>327</v>
      </c>
      <c r="J124" s="4" t="s">
        <v>328</v>
      </c>
      <c r="K124" s="4" t="s">
        <v>535</v>
      </c>
      <c r="L124" s="4" t="s">
        <v>536</v>
      </c>
      <c r="M124" s="4" t="s">
        <v>234</v>
      </c>
      <c r="N124" s="4" t="s">
        <v>38</v>
      </c>
      <c r="O124" s="4" t="s">
        <v>40</v>
      </c>
      <c r="P124" s="4" t="s">
        <v>41</v>
      </c>
    </row>
    <row r="125" ht="15.75" customHeight="1">
      <c r="A125" s="4" t="s">
        <v>256</v>
      </c>
      <c r="B125" s="4" t="s">
        <v>259</v>
      </c>
      <c r="C125" s="4" t="s">
        <v>71</v>
      </c>
      <c r="D125" s="4" t="s">
        <v>71</v>
      </c>
      <c r="E125" s="4" t="s">
        <v>23</v>
      </c>
      <c r="F125" s="4" t="s">
        <v>24</v>
      </c>
      <c r="G125" s="5" t="s">
        <v>26</v>
      </c>
      <c r="H125" s="8" t="s">
        <v>41</v>
      </c>
      <c r="I125" s="4" t="s">
        <v>333</v>
      </c>
      <c r="J125" s="4" t="s">
        <v>328</v>
      </c>
      <c r="K125" s="4" t="s">
        <v>535</v>
      </c>
      <c r="L125" s="4" t="s">
        <v>536</v>
      </c>
      <c r="M125" s="4" t="s">
        <v>234</v>
      </c>
      <c r="N125" s="4" t="s">
        <v>38</v>
      </c>
      <c r="O125" s="4" t="s">
        <v>40</v>
      </c>
      <c r="P125" s="4" t="s">
        <v>41</v>
      </c>
    </row>
    <row r="126" ht="15.75" customHeight="1">
      <c r="A126" s="4" t="s">
        <v>256</v>
      </c>
      <c r="B126" s="4" t="s">
        <v>259</v>
      </c>
      <c r="C126" s="4" t="s">
        <v>367</v>
      </c>
      <c r="D126" s="4" t="s">
        <v>367</v>
      </c>
      <c r="E126" s="4" t="s">
        <v>314</v>
      </c>
      <c r="F126" s="4" t="s">
        <v>579</v>
      </c>
      <c r="G126" s="5" t="s">
        <v>26</v>
      </c>
      <c r="H126" s="6" t="s">
        <v>29</v>
      </c>
      <c r="I126" s="4" t="s">
        <v>369</v>
      </c>
      <c r="J126" s="4" t="s">
        <v>318</v>
      </c>
      <c r="K126" s="4" t="s">
        <v>582</v>
      </c>
      <c r="L126" s="4" t="s">
        <v>584</v>
      </c>
      <c r="M126" s="4" t="s">
        <v>324</v>
      </c>
      <c r="N126" s="4" t="s">
        <v>320</v>
      </c>
      <c r="O126" s="4" t="s">
        <v>356</v>
      </c>
      <c r="P126" s="4" t="s">
        <v>48</v>
      </c>
    </row>
    <row r="127" ht="15.75" customHeight="1">
      <c r="A127" s="4" t="s">
        <v>256</v>
      </c>
      <c r="B127" s="4" t="s">
        <v>259</v>
      </c>
      <c r="C127" s="4" t="s">
        <v>311</v>
      </c>
      <c r="D127" s="4" t="s">
        <v>311</v>
      </c>
      <c r="E127" s="4" t="s">
        <v>314</v>
      </c>
      <c r="F127" s="4" t="s">
        <v>579</v>
      </c>
      <c r="G127" s="8" t="s">
        <v>87</v>
      </c>
      <c r="H127" s="8" t="s">
        <v>41</v>
      </c>
      <c r="I127" s="4" t="s">
        <v>316</v>
      </c>
      <c r="J127" s="4" t="s">
        <v>318</v>
      </c>
      <c r="K127" s="4" t="s">
        <v>588</v>
      </c>
      <c r="L127" s="4" t="s">
        <v>589</v>
      </c>
      <c r="M127" s="4" t="s">
        <v>324</v>
      </c>
      <c r="N127" s="4" t="s">
        <v>320</v>
      </c>
      <c r="O127" s="4" t="s">
        <v>356</v>
      </c>
      <c r="P127" s="4" t="s">
        <v>48</v>
      </c>
    </row>
    <row r="128" ht="15.75" customHeight="1">
      <c r="A128" s="4" t="s">
        <v>256</v>
      </c>
      <c r="B128" s="4" t="s">
        <v>259</v>
      </c>
      <c r="C128" s="4" t="s">
        <v>325</v>
      </c>
      <c r="D128" s="4" t="s">
        <v>325</v>
      </c>
      <c r="E128" s="4" t="s">
        <v>314</v>
      </c>
      <c r="F128" s="4" t="s">
        <v>579</v>
      </c>
      <c r="G128" s="8" t="s">
        <v>87</v>
      </c>
      <c r="H128" s="8" t="s">
        <v>41</v>
      </c>
      <c r="I128" s="4" t="s">
        <v>326</v>
      </c>
      <c r="J128" s="4" t="s">
        <v>318</v>
      </c>
      <c r="K128" s="4" t="s">
        <v>582</v>
      </c>
      <c r="L128" s="4" t="s">
        <v>589</v>
      </c>
      <c r="M128" s="4" t="s">
        <v>324</v>
      </c>
      <c r="N128" s="4" t="s">
        <v>320</v>
      </c>
      <c r="O128" s="4" t="s">
        <v>356</v>
      </c>
      <c r="P128" s="4" t="s">
        <v>41</v>
      </c>
    </row>
    <row r="129" ht="15.75" customHeight="1">
      <c r="A129" s="4" t="s">
        <v>256</v>
      </c>
      <c r="B129" s="4" t="s">
        <v>259</v>
      </c>
      <c r="C129" s="4" t="s">
        <v>303</v>
      </c>
      <c r="D129" s="4" t="s">
        <v>303</v>
      </c>
      <c r="E129" s="4" t="s">
        <v>241</v>
      </c>
      <c r="F129" s="4" t="s">
        <v>412</v>
      </c>
      <c r="G129" s="8" t="s">
        <v>87</v>
      </c>
      <c r="H129" s="9" t="s">
        <v>112</v>
      </c>
      <c r="I129" s="4" t="s">
        <v>306</v>
      </c>
      <c r="J129" s="4" t="s">
        <v>307</v>
      </c>
      <c r="K129" s="4" t="s">
        <v>555</v>
      </c>
      <c r="L129" s="4" t="s">
        <v>556</v>
      </c>
      <c r="M129" s="4" t="s">
        <v>310</v>
      </c>
      <c r="N129" s="4" t="s">
        <v>38</v>
      </c>
      <c r="O129" s="4" t="s">
        <v>356</v>
      </c>
      <c r="P129" s="4" t="s">
        <v>41</v>
      </c>
    </row>
    <row r="130" ht="15.75" customHeight="1">
      <c r="A130" s="4" t="s">
        <v>256</v>
      </c>
      <c r="B130" s="4" t="s">
        <v>259</v>
      </c>
      <c r="C130" s="4" t="s">
        <v>373</v>
      </c>
      <c r="D130" s="4" t="s">
        <v>373</v>
      </c>
      <c r="E130" s="4" t="s">
        <v>374</v>
      </c>
      <c r="F130" s="4" t="s">
        <v>579</v>
      </c>
      <c r="G130" s="5" t="s">
        <v>26</v>
      </c>
      <c r="H130" s="6" t="s">
        <v>29</v>
      </c>
      <c r="I130" s="4" t="s">
        <v>375</v>
      </c>
      <c r="J130" s="4" t="s">
        <v>318</v>
      </c>
      <c r="K130" s="4" t="s">
        <v>593</v>
      </c>
      <c r="L130" s="4" t="s">
        <v>589</v>
      </c>
      <c r="M130" s="4" t="s">
        <v>377</v>
      </c>
      <c r="N130" s="4" t="s">
        <v>320</v>
      </c>
      <c r="O130" s="4" t="s">
        <v>517</v>
      </c>
      <c r="P130" s="4" t="s">
        <v>48</v>
      </c>
    </row>
    <row r="131" ht="15.75" customHeight="1">
      <c r="A131" s="4" t="s">
        <v>256</v>
      </c>
      <c r="B131" s="4" t="s">
        <v>259</v>
      </c>
      <c r="C131" s="4" t="s">
        <v>379</v>
      </c>
      <c r="D131" s="4" t="s">
        <v>379</v>
      </c>
      <c r="E131" s="4" t="s">
        <v>374</v>
      </c>
      <c r="F131" s="4" t="s">
        <v>579</v>
      </c>
      <c r="G131" s="5" t="s">
        <v>26</v>
      </c>
      <c r="H131" s="6" t="s">
        <v>29</v>
      </c>
      <c r="I131" s="4" t="s">
        <v>380</v>
      </c>
      <c r="J131" s="4" t="s">
        <v>318</v>
      </c>
      <c r="K131" s="4" t="s">
        <v>594</v>
      </c>
      <c r="L131" s="4" t="s">
        <v>589</v>
      </c>
      <c r="M131" s="4" t="s">
        <v>377</v>
      </c>
      <c r="N131" s="4" t="s">
        <v>320</v>
      </c>
      <c r="O131" s="4" t="s">
        <v>517</v>
      </c>
      <c r="P131" s="4" t="s">
        <v>41</v>
      </c>
    </row>
    <row r="132" ht="15.75" customHeight="1">
      <c r="A132" s="4" t="s">
        <v>256</v>
      </c>
      <c r="B132" s="4" t="s">
        <v>259</v>
      </c>
      <c r="C132" s="4" t="s">
        <v>384</v>
      </c>
      <c r="D132" s="4" t="s">
        <v>384</v>
      </c>
      <c r="E132" s="4" t="s">
        <v>374</v>
      </c>
      <c r="F132" s="4" t="s">
        <v>579</v>
      </c>
      <c r="G132" s="5" t="s">
        <v>26</v>
      </c>
      <c r="H132" s="6" t="s">
        <v>29</v>
      </c>
      <c r="I132" s="4" t="s">
        <v>385</v>
      </c>
      <c r="J132" s="4" t="s">
        <v>318</v>
      </c>
      <c r="K132" s="4" t="s">
        <v>593</v>
      </c>
      <c r="L132" s="4" t="s">
        <v>589</v>
      </c>
      <c r="M132" s="4" t="s">
        <v>377</v>
      </c>
      <c r="N132" s="4" t="s">
        <v>320</v>
      </c>
      <c r="O132" s="4" t="s">
        <v>517</v>
      </c>
      <c r="P132" s="4" t="s">
        <v>48</v>
      </c>
    </row>
    <row r="133" ht="15.75" customHeight="1">
      <c r="A133" s="4" t="s">
        <v>284</v>
      </c>
      <c r="B133" s="4" t="s">
        <v>285</v>
      </c>
      <c r="C133" s="4" t="s">
        <v>22</v>
      </c>
      <c r="D133" s="4" t="s">
        <v>22</v>
      </c>
      <c r="E133" s="4" t="s">
        <v>23</v>
      </c>
      <c r="F133" s="4" t="s">
        <v>24</v>
      </c>
      <c r="G133" s="5" t="s">
        <v>26</v>
      </c>
      <c r="H133" s="7" t="s">
        <v>48</v>
      </c>
      <c r="I133" s="4" t="s">
        <v>327</v>
      </c>
      <c r="J133" s="4" t="s">
        <v>328</v>
      </c>
      <c r="K133" s="4" t="s">
        <v>535</v>
      </c>
      <c r="L133" s="4" t="s">
        <v>536</v>
      </c>
      <c r="M133" s="4" t="s">
        <v>234</v>
      </c>
      <c r="N133" s="4" t="s">
        <v>38</v>
      </c>
      <c r="O133" s="4" t="s">
        <v>40</v>
      </c>
      <c r="P133" s="4" t="s">
        <v>41</v>
      </c>
    </row>
    <row r="134" ht="15.75" customHeight="1">
      <c r="A134" s="4" t="s">
        <v>284</v>
      </c>
      <c r="B134" s="4" t="s">
        <v>285</v>
      </c>
      <c r="C134" s="4" t="s">
        <v>367</v>
      </c>
      <c r="D134" s="4" t="s">
        <v>367</v>
      </c>
      <c r="E134" s="4" t="s">
        <v>314</v>
      </c>
      <c r="F134" s="4" t="s">
        <v>579</v>
      </c>
      <c r="G134" s="5" t="s">
        <v>26</v>
      </c>
      <c r="H134" s="6" t="s">
        <v>29</v>
      </c>
      <c r="I134" s="4" t="s">
        <v>369</v>
      </c>
      <c r="J134" s="4" t="s">
        <v>318</v>
      </c>
      <c r="K134" s="4" t="s">
        <v>582</v>
      </c>
      <c r="L134" s="4" t="s">
        <v>584</v>
      </c>
      <c r="M134" s="4" t="s">
        <v>324</v>
      </c>
      <c r="N134" s="4" t="s">
        <v>320</v>
      </c>
      <c r="O134" s="4" t="s">
        <v>356</v>
      </c>
      <c r="P134" s="4" t="s">
        <v>48</v>
      </c>
    </row>
    <row r="135" ht="15.75" customHeight="1">
      <c r="A135" s="4" t="s">
        <v>284</v>
      </c>
      <c r="B135" s="4" t="s">
        <v>285</v>
      </c>
      <c r="C135" s="4" t="s">
        <v>311</v>
      </c>
      <c r="D135" s="4" t="s">
        <v>311</v>
      </c>
      <c r="E135" s="4" t="s">
        <v>314</v>
      </c>
      <c r="F135" s="4" t="s">
        <v>579</v>
      </c>
      <c r="G135" s="8" t="s">
        <v>87</v>
      </c>
      <c r="H135" s="8" t="s">
        <v>41</v>
      </c>
      <c r="I135" s="4" t="s">
        <v>316</v>
      </c>
      <c r="J135" s="4" t="s">
        <v>318</v>
      </c>
      <c r="K135" s="4" t="s">
        <v>588</v>
      </c>
      <c r="L135" s="4" t="s">
        <v>589</v>
      </c>
      <c r="M135" s="4" t="s">
        <v>324</v>
      </c>
      <c r="N135" s="4" t="s">
        <v>320</v>
      </c>
      <c r="O135" s="4" t="s">
        <v>356</v>
      </c>
      <c r="P135" s="4" t="s">
        <v>48</v>
      </c>
    </row>
    <row r="136" ht="15.75" customHeight="1">
      <c r="A136" s="4" t="s">
        <v>284</v>
      </c>
      <c r="B136" s="4" t="s">
        <v>285</v>
      </c>
      <c r="C136" s="4" t="s">
        <v>303</v>
      </c>
      <c r="D136" s="4" t="s">
        <v>303</v>
      </c>
      <c r="E136" s="4" t="s">
        <v>241</v>
      </c>
      <c r="F136" s="4" t="s">
        <v>412</v>
      </c>
      <c r="G136" s="8" t="s">
        <v>87</v>
      </c>
      <c r="H136" s="9" t="s">
        <v>112</v>
      </c>
      <c r="I136" s="4" t="s">
        <v>306</v>
      </c>
      <c r="J136" s="4" t="s">
        <v>307</v>
      </c>
      <c r="K136" s="4" t="s">
        <v>555</v>
      </c>
      <c r="L136" s="4" t="s">
        <v>556</v>
      </c>
      <c r="M136" s="4" t="s">
        <v>310</v>
      </c>
      <c r="N136" s="4" t="s">
        <v>38</v>
      </c>
      <c r="O136" s="4" t="s">
        <v>356</v>
      </c>
      <c r="P136" s="4" t="s">
        <v>41</v>
      </c>
    </row>
    <row r="137" ht="15.75" customHeight="1">
      <c r="A137" s="4" t="s">
        <v>284</v>
      </c>
      <c r="B137" s="4" t="s">
        <v>285</v>
      </c>
      <c r="C137" s="4" t="s">
        <v>599</v>
      </c>
      <c r="D137" s="4" t="s">
        <v>599</v>
      </c>
      <c r="E137" s="4" t="s">
        <v>132</v>
      </c>
      <c r="F137" s="4" t="s">
        <v>133</v>
      </c>
      <c r="G137" s="10" t="s">
        <v>134</v>
      </c>
      <c r="H137" s="10"/>
      <c r="I137" s="4" t="s">
        <v>602</v>
      </c>
      <c r="J137" s="4" t="s">
        <v>139</v>
      </c>
      <c r="K137" s="4" t="s">
        <v>139</v>
      </c>
      <c r="L137" s="4" t="s">
        <v>139</v>
      </c>
      <c r="M137" s="4"/>
      <c r="N137" s="4" t="s">
        <v>141</v>
      </c>
      <c r="O137" s="4" t="s">
        <v>334</v>
      </c>
      <c r="P137" s="4" t="s">
        <v>48</v>
      </c>
    </row>
    <row r="138" ht="15.75" customHeight="1">
      <c r="A138" s="4" t="s">
        <v>284</v>
      </c>
      <c r="B138" s="4" t="s">
        <v>285</v>
      </c>
      <c r="C138" s="4" t="s">
        <v>606</v>
      </c>
      <c r="D138" s="4" t="s">
        <v>606</v>
      </c>
      <c r="E138" s="4" t="s">
        <v>132</v>
      </c>
      <c r="F138" s="4" t="s">
        <v>133</v>
      </c>
      <c r="G138" s="10" t="s">
        <v>134</v>
      </c>
      <c r="H138" s="10"/>
      <c r="I138" s="4" t="s">
        <v>609</v>
      </c>
      <c r="J138" s="4" t="s">
        <v>139</v>
      </c>
      <c r="K138" s="4" t="s">
        <v>139</v>
      </c>
      <c r="L138" s="4" t="s">
        <v>139</v>
      </c>
      <c r="M138" s="4"/>
      <c r="N138" s="4" t="s">
        <v>141</v>
      </c>
      <c r="O138" s="4" t="s">
        <v>485</v>
      </c>
      <c r="P138" s="4" t="s">
        <v>48</v>
      </c>
    </row>
    <row r="139" ht="15.75" customHeight="1">
      <c r="A139" s="4" t="s">
        <v>284</v>
      </c>
      <c r="B139" s="4" t="s">
        <v>285</v>
      </c>
      <c r="C139" s="4" t="s">
        <v>614</v>
      </c>
      <c r="D139" s="4" t="s">
        <v>614</v>
      </c>
      <c r="E139" s="4" t="s">
        <v>132</v>
      </c>
      <c r="F139" s="4" t="s">
        <v>133</v>
      </c>
      <c r="G139" s="10" t="s">
        <v>134</v>
      </c>
      <c r="H139" s="10"/>
      <c r="I139" s="4" t="s">
        <v>617</v>
      </c>
      <c r="J139" s="4" t="s">
        <v>139</v>
      </c>
      <c r="K139" s="4" t="s">
        <v>139</v>
      </c>
      <c r="L139" s="4" t="s">
        <v>139</v>
      </c>
      <c r="M139" s="4"/>
      <c r="N139" s="4" t="s">
        <v>141</v>
      </c>
      <c r="O139" s="4" t="s">
        <v>334</v>
      </c>
      <c r="P139" s="4" t="s">
        <v>48</v>
      </c>
    </row>
    <row r="140" ht="15.75" customHeight="1">
      <c r="A140" s="4" t="s">
        <v>284</v>
      </c>
      <c r="B140" s="4" t="s">
        <v>285</v>
      </c>
      <c r="C140" s="4" t="s">
        <v>71</v>
      </c>
      <c r="D140" s="4" t="s">
        <v>71</v>
      </c>
      <c r="E140" s="4" t="s">
        <v>23</v>
      </c>
      <c r="F140" s="4" t="s">
        <v>24</v>
      </c>
      <c r="G140" s="5" t="s">
        <v>26</v>
      </c>
      <c r="H140" s="8" t="s">
        <v>41</v>
      </c>
      <c r="I140" s="4" t="s">
        <v>333</v>
      </c>
      <c r="J140" s="4" t="s">
        <v>328</v>
      </c>
      <c r="K140" s="4" t="s">
        <v>535</v>
      </c>
      <c r="L140" s="4" t="s">
        <v>536</v>
      </c>
      <c r="M140" s="4" t="s">
        <v>234</v>
      </c>
      <c r="N140" s="4" t="s">
        <v>38</v>
      </c>
      <c r="O140" s="4" t="s">
        <v>40</v>
      </c>
      <c r="P140" s="4" t="s">
        <v>41</v>
      </c>
    </row>
    <row r="141" ht="15.75" customHeight="1">
      <c r="A141" s="4" t="s">
        <v>295</v>
      </c>
      <c r="B141" s="4" t="s">
        <v>296</v>
      </c>
      <c r="C141" s="4" t="s">
        <v>22</v>
      </c>
      <c r="D141" s="4" t="s">
        <v>22</v>
      </c>
      <c r="E141" s="4" t="s">
        <v>23</v>
      </c>
      <c r="F141" s="4" t="s">
        <v>24</v>
      </c>
      <c r="G141" s="5" t="s">
        <v>26</v>
      </c>
      <c r="H141" s="7" t="s">
        <v>48</v>
      </c>
      <c r="I141" s="4" t="s">
        <v>327</v>
      </c>
      <c r="J141" s="4" t="s">
        <v>328</v>
      </c>
      <c r="K141" s="4" t="s">
        <v>535</v>
      </c>
      <c r="L141" s="4" t="s">
        <v>536</v>
      </c>
      <c r="M141" s="4" t="s">
        <v>234</v>
      </c>
      <c r="N141" s="4" t="s">
        <v>38</v>
      </c>
      <c r="O141" s="4" t="s">
        <v>40</v>
      </c>
      <c r="P141" s="4" t="s">
        <v>41</v>
      </c>
    </row>
    <row r="142" ht="15.75" customHeight="1">
      <c r="A142" s="4" t="s">
        <v>295</v>
      </c>
      <c r="B142" s="4" t="s">
        <v>296</v>
      </c>
      <c r="C142" s="4" t="s">
        <v>71</v>
      </c>
      <c r="D142" s="4" t="s">
        <v>71</v>
      </c>
      <c r="E142" s="4" t="s">
        <v>23</v>
      </c>
      <c r="F142" s="4" t="s">
        <v>24</v>
      </c>
      <c r="G142" s="5" t="s">
        <v>26</v>
      </c>
      <c r="H142" s="8" t="s">
        <v>41</v>
      </c>
      <c r="I142" s="4" t="s">
        <v>333</v>
      </c>
      <c r="J142" s="4" t="s">
        <v>328</v>
      </c>
      <c r="K142" s="4" t="s">
        <v>535</v>
      </c>
      <c r="L142" s="4" t="s">
        <v>536</v>
      </c>
      <c r="M142" s="4" t="s">
        <v>234</v>
      </c>
      <c r="N142" s="4" t="s">
        <v>38</v>
      </c>
      <c r="O142" s="4" t="s">
        <v>40</v>
      </c>
      <c r="P142" s="4" t="s">
        <v>41</v>
      </c>
    </row>
    <row r="143" ht="15.75" customHeight="1">
      <c r="A143" s="4" t="s">
        <v>295</v>
      </c>
      <c r="B143" s="4" t="s">
        <v>296</v>
      </c>
      <c r="C143" s="4" t="s">
        <v>332</v>
      </c>
      <c r="D143" s="4" t="s">
        <v>332</v>
      </c>
      <c r="E143" s="4" t="s">
        <v>132</v>
      </c>
      <c r="F143" s="4" t="s">
        <v>133</v>
      </c>
      <c r="G143" s="10" t="s">
        <v>134</v>
      </c>
      <c r="H143" s="10"/>
      <c r="I143" s="4" t="s">
        <v>640</v>
      </c>
      <c r="J143" s="4" t="s">
        <v>139</v>
      </c>
      <c r="K143" s="4" t="s">
        <v>139</v>
      </c>
      <c r="L143" s="4" t="s">
        <v>139</v>
      </c>
      <c r="M143" s="4"/>
      <c r="N143" s="4" t="s">
        <v>141</v>
      </c>
      <c r="O143" s="4" t="s">
        <v>334</v>
      </c>
      <c r="P143" s="4" t="s">
        <v>41</v>
      </c>
    </row>
    <row r="144" ht="15.75" customHeight="1">
      <c r="A144" s="4" t="s">
        <v>295</v>
      </c>
      <c r="B144" s="4" t="s">
        <v>296</v>
      </c>
      <c r="C144" s="4" t="s">
        <v>606</v>
      </c>
      <c r="D144" s="4" t="s">
        <v>606</v>
      </c>
      <c r="E144" s="4" t="s">
        <v>132</v>
      </c>
      <c r="F144" s="4" t="s">
        <v>133</v>
      </c>
      <c r="G144" s="10" t="s">
        <v>134</v>
      </c>
      <c r="H144" s="10"/>
      <c r="I144" s="4" t="s">
        <v>609</v>
      </c>
      <c r="J144" s="4" t="s">
        <v>139</v>
      </c>
      <c r="K144" s="4" t="s">
        <v>139</v>
      </c>
      <c r="L144" s="4" t="s">
        <v>139</v>
      </c>
      <c r="M144" s="4"/>
      <c r="N144" s="4" t="s">
        <v>141</v>
      </c>
      <c r="O144" s="4" t="s">
        <v>485</v>
      </c>
      <c r="P144" s="4" t="s">
        <v>48</v>
      </c>
    </row>
    <row r="145" ht="15.75" customHeight="1">
      <c r="A145" s="4" t="s">
        <v>295</v>
      </c>
      <c r="B145" s="4" t="s">
        <v>296</v>
      </c>
      <c r="C145" s="4" t="s">
        <v>645</v>
      </c>
      <c r="D145" s="4" t="s">
        <v>645</v>
      </c>
      <c r="E145" s="4" t="s">
        <v>132</v>
      </c>
      <c r="F145" s="4" t="s">
        <v>133</v>
      </c>
      <c r="G145" s="10" t="s">
        <v>134</v>
      </c>
      <c r="H145" s="10"/>
      <c r="I145" s="4" t="s">
        <v>649</v>
      </c>
      <c r="J145" s="4" t="s">
        <v>139</v>
      </c>
      <c r="K145" s="4" t="s">
        <v>139</v>
      </c>
      <c r="L145" s="4" t="s">
        <v>139</v>
      </c>
      <c r="M145" s="4"/>
      <c r="N145" s="4" t="s">
        <v>141</v>
      </c>
      <c r="O145" s="4" t="s">
        <v>334</v>
      </c>
      <c r="P145" s="4" t="s">
        <v>48</v>
      </c>
    </row>
    <row r="146" ht="15.75" customHeight="1">
      <c r="A146" s="4" t="s">
        <v>295</v>
      </c>
      <c r="B146" s="4" t="s">
        <v>296</v>
      </c>
      <c r="C146" s="4" t="s">
        <v>614</v>
      </c>
      <c r="D146" s="4" t="s">
        <v>614</v>
      </c>
      <c r="E146" s="4" t="s">
        <v>132</v>
      </c>
      <c r="F146" s="4" t="s">
        <v>133</v>
      </c>
      <c r="G146" s="10" t="s">
        <v>134</v>
      </c>
      <c r="H146" s="10"/>
      <c r="I146" s="4" t="s">
        <v>617</v>
      </c>
      <c r="J146" s="4" t="s">
        <v>139</v>
      </c>
      <c r="K146" s="4" t="s">
        <v>139</v>
      </c>
      <c r="L146" s="4" t="s">
        <v>139</v>
      </c>
      <c r="M146" s="4"/>
      <c r="N146" s="4" t="s">
        <v>141</v>
      </c>
      <c r="O146" s="4" t="s">
        <v>334</v>
      </c>
      <c r="P146" s="4" t="s">
        <v>48</v>
      </c>
    </row>
    <row r="147" ht="15.75" customHeight="1">
      <c r="A147" s="4" t="s">
        <v>295</v>
      </c>
      <c r="B147" s="4" t="s">
        <v>296</v>
      </c>
      <c r="C147" s="4" t="s">
        <v>303</v>
      </c>
      <c r="D147" s="4" t="s">
        <v>303</v>
      </c>
      <c r="E147" s="4" t="s">
        <v>241</v>
      </c>
      <c r="F147" s="4" t="s">
        <v>412</v>
      </c>
      <c r="G147" s="8" t="s">
        <v>87</v>
      </c>
      <c r="H147" s="9" t="s">
        <v>112</v>
      </c>
      <c r="I147" s="4" t="s">
        <v>306</v>
      </c>
      <c r="J147" s="4" t="s">
        <v>307</v>
      </c>
      <c r="K147" s="4" t="s">
        <v>555</v>
      </c>
      <c r="L147" s="4" t="s">
        <v>556</v>
      </c>
      <c r="M147" s="4" t="s">
        <v>310</v>
      </c>
      <c r="N147" s="4" t="s">
        <v>38</v>
      </c>
      <c r="O147" s="4" t="s">
        <v>356</v>
      </c>
      <c r="P147" s="4" t="s">
        <v>41</v>
      </c>
    </row>
    <row r="148" ht="15.75" customHeight="1">
      <c r="A148" s="4" t="s">
        <v>295</v>
      </c>
      <c r="B148" s="4" t="s">
        <v>296</v>
      </c>
      <c r="C148" s="4" t="s">
        <v>222</v>
      </c>
      <c r="D148" s="4" t="s">
        <v>222</v>
      </c>
      <c r="E148" s="4" t="s">
        <v>223</v>
      </c>
      <c r="F148" s="4" t="s">
        <v>412</v>
      </c>
      <c r="G148" s="5" t="s">
        <v>26</v>
      </c>
      <c r="H148" s="6" t="s">
        <v>29</v>
      </c>
      <c r="I148" s="4" t="s">
        <v>341</v>
      </c>
      <c r="J148" s="4" t="s">
        <v>228</v>
      </c>
      <c r="K148" s="4" t="s">
        <v>548</v>
      </c>
      <c r="L148" s="4" t="s">
        <v>549</v>
      </c>
      <c r="M148" s="4" t="s">
        <v>234</v>
      </c>
      <c r="N148" s="4" t="s">
        <v>38</v>
      </c>
      <c r="O148" s="4" t="s">
        <v>356</v>
      </c>
      <c r="P148" s="4" t="s">
        <v>48</v>
      </c>
    </row>
    <row r="149" ht="15.75" customHeight="1">
      <c r="A149" s="4" t="s">
        <v>339</v>
      </c>
      <c r="B149" s="4" t="s">
        <v>340</v>
      </c>
      <c r="C149" s="4" t="s">
        <v>22</v>
      </c>
      <c r="D149" s="4" t="s">
        <v>22</v>
      </c>
      <c r="E149" s="4" t="s">
        <v>23</v>
      </c>
      <c r="F149" s="4" t="s">
        <v>24</v>
      </c>
      <c r="G149" s="5" t="s">
        <v>26</v>
      </c>
      <c r="H149" s="7" t="s">
        <v>48</v>
      </c>
      <c r="I149" s="4" t="s">
        <v>327</v>
      </c>
      <c r="J149" s="4" t="s">
        <v>328</v>
      </c>
      <c r="K149" s="4" t="s">
        <v>535</v>
      </c>
      <c r="L149" s="4" t="s">
        <v>536</v>
      </c>
      <c r="M149" s="4" t="s">
        <v>234</v>
      </c>
      <c r="N149" s="4" t="s">
        <v>38</v>
      </c>
      <c r="O149" s="4" t="s">
        <v>40</v>
      </c>
      <c r="P149" s="4" t="s">
        <v>41</v>
      </c>
    </row>
    <row r="150" ht="15.75" customHeight="1">
      <c r="A150" s="4" t="s">
        <v>339</v>
      </c>
      <c r="B150" s="4" t="s">
        <v>340</v>
      </c>
      <c r="C150" s="4" t="s">
        <v>43</v>
      </c>
      <c r="D150" s="4" t="s">
        <v>43</v>
      </c>
      <c r="E150" s="4" t="s">
        <v>23</v>
      </c>
      <c r="F150" s="4" t="s">
        <v>24</v>
      </c>
      <c r="G150" s="5" t="s">
        <v>26</v>
      </c>
      <c r="H150" s="7" t="s">
        <v>48</v>
      </c>
      <c r="I150" s="4" t="s">
        <v>416</v>
      </c>
      <c r="J150" s="4" t="s">
        <v>328</v>
      </c>
      <c r="K150" s="4" t="s">
        <v>535</v>
      </c>
      <c r="L150" s="4" t="s">
        <v>536</v>
      </c>
      <c r="M150" s="4" t="s">
        <v>234</v>
      </c>
      <c r="N150" s="4" t="s">
        <v>38</v>
      </c>
      <c r="O150" s="4" t="s">
        <v>40</v>
      </c>
      <c r="P150" s="4" t="s">
        <v>41</v>
      </c>
    </row>
    <row r="151" ht="15.75" customHeight="1">
      <c r="A151" s="4" t="s">
        <v>339</v>
      </c>
      <c r="B151" s="4" t="s">
        <v>340</v>
      </c>
      <c r="C151" s="4" t="s">
        <v>154</v>
      </c>
      <c r="D151" s="4" t="s">
        <v>154</v>
      </c>
      <c r="E151" s="4" t="s">
        <v>155</v>
      </c>
      <c r="F151" s="4" t="s">
        <v>24</v>
      </c>
      <c r="G151" s="5" t="s">
        <v>26</v>
      </c>
      <c r="H151" s="6" t="s">
        <v>29</v>
      </c>
      <c r="I151" s="4" t="s">
        <v>156</v>
      </c>
      <c r="J151" s="4" t="s">
        <v>157</v>
      </c>
      <c r="K151" s="4" t="s">
        <v>188</v>
      </c>
      <c r="L151" s="4" t="s">
        <v>190</v>
      </c>
      <c r="M151" s="4" t="s">
        <v>159</v>
      </c>
      <c r="N151" s="4" t="s">
        <v>38</v>
      </c>
      <c r="O151" s="4" t="s">
        <v>192</v>
      </c>
      <c r="P151" s="4" t="s">
        <v>48</v>
      </c>
    </row>
    <row r="152" ht="15.75" customHeight="1">
      <c r="A152" s="4" t="s">
        <v>339</v>
      </c>
      <c r="B152" s="4" t="s">
        <v>340</v>
      </c>
      <c r="C152" s="4" t="s">
        <v>71</v>
      </c>
      <c r="D152" s="4" t="s">
        <v>71</v>
      </c>
      <c r="E152" s="4" t="s">
        <v>23</v>
      </c>
      <c r="F152" s="4" t="s">
        <v>24</v>
      </c>
      <c r="G152" s="5" t="s">
        <v>26</v>
      </c>
      <c r="H152" s="8" t="s">
        <v>41</v>
      </c>
      <c r="I152" s="4" t="s">
        <v>333</v>
      </c>
      <c r="J152" s="4" t="s">
        <v>328</v>
      </c>
      <c r="K152" s="4" t="s">
        <v>535</v>
      </c>
      <c r="L152" s="4" t="s">
        <v>536</v>
      </c>
      <c r="M152" s="4" t="s">
        <v>234</v>
      </c>
      <c r="N152" s="4" t="s">
        <v>38</v>
      </c>
      <c r="O152" s="4" t="s">
        <v>40</v>
      </c>
      <c r="P152" s="4" t="s">
        <v>41</v>
      </c>
    </row>
    <row r="153" ht="15.75" customHeight="1">
      <c r="A153" s="4" t="s">
        <v>339</v>
      </c>
      <c r="B153" s="4" t="s">
        <v>340</v>
      </c>
      <c r="C153" s="4" t="s">
        <v>73</v>
      </c>
      <c r="D153" s="4" t="s">
        <v>73</v>
      </c>
      <c r="E153" s="4" t="s">
        <v>23</v>
      </c>
      <c r="F153" s="4" t="s">
        <v>24</v>
      </c>
      <c r="G153" s="5" t="s">
        <v>26</v>
      </c>
      <c r="H153" s="8" t="s">
        <v>41</v>
      </c>
      <c r="I153" s="4" t="s">
        <v>351</v>
      </c>
      <c r="J153" s="4" t="s">
        <v>328</v>
      </c>
      <c r="K153" s="4" t="s">
        <v>535</v>
      </c>
      <c r="L153" s="4" t="s">
        <v>536</v>
      </c>
      <c r="M153" s="4" t="s">
        <v>234</v>
      </c>
      <c r="N153" s="4" t="s">
        <v>38</v>
      </c>
      <c r="O153" s="4" t="s">
        <v>40</v>
      </c>
      <c r="P153" s="4" t="s">
        <v>41</v>
      </c>
    </row>
    <row r="154" ht="15.75" customHeight="1">
      <c r="A154" s="4" t="s">
        <v>339</v>
      </c>
      <c r="B154" s="4" t="s">
        <v>340</v>
      </c>
      <c r="C154" s="4" t="s">
        <v>152</v>
      </c>
      <c r="D154" s="4" t="s">
        <v>152</v>
      </c>
      <c r="E154" s="4" t="s">
        <v>23</v>
      </c>
      <c r="F154" s="4" t="s">
        <v>24</v>
      </c>
      <c r="G154" s="5" t="s">
        <v>26</v>
      </c>
      <c r="H154" s="8" t="s">
        <v>41</v>
      </c>
      <c r="I154" s="4" t="s">
        <v>423</v>
      </c>
      <c r="J154" s="4" t="s">
        <v>328</v>
      </c>
      <c r="K154" s="4" t="s">
        <v>535</v>
      </c>
      <c r="L154" s="4" t="s">
        <v>536</v>
      </c>
      <c r="M154" s="4" t="s">
        <v>234</v>
      </c>
      <c r="N154" s="4" t="s">
        <v>38</v>
      </c>
      <c r="O154" s="4" t="s">
        <v>40</v>
      </c>
      <c r="P154" s="4" t="s">
        <v>41</v>
      </c>
    </row>
    <row r="155" ht="15.75" customHeight="1">
      <c r="A155" s="4" t="s">
        <v>339</v>
      </c>
      <c r="B155" s="4" t="s">
        <v>340</v>
      </c>
      <c r="C155" s="4" t="s">
        <v>222</v>
      </c>
      <c r="D155" s="4" t="s">
        <v>222</v>
      </c>
      <c r="E155" s="4" t="s">
        <v>223</v>
      </c>
      <c r="F155" s="4" t="s">
        <v>412</v>
      </c>
      <c r="G155" s="5" t="s">
        <v>26</v>
      </c>
      <c r="H155" s="6" t="s">
        <v>29</v>
      </c>
      <c r="I155" s="4" t="s">
        <v>341</v>
      </c>
      <c r="J155" s="4" t="s">
        <v>228</v>
      </c>
      <c r="K155" s="4" t="s">
        <v>548</v>
      </c>
      <c r="L155" s="4" t="s">
        <v>549</v>
      </c>
      <c r="M155" s="4" t="s">
        <v>234</v>
      </c>
      <c r="N155" s="4" t="s">
        <v>38</v>
      </c>
      <c r="O155" s="4" t="s">
        <v>356</v>
      </c>
      <c r="P155" s="4" t="s">
        <v>48</v>
      </c>
    </row>
    <row r="156" ht="15.75" customHeight="1">
      <c r="A156" s="4" t="s">
        <v>339</v>
      </c>
      <c r="B156" s="4" t="s">
        <v>340</v>
      </c>
      <c r="C156" s="4" t="s">
        <v>425</v>
      </c>
      <c r="D156" s="4" t="s">
        <v>425</v>
      </c>
      <c r="E156" s="4" t="s">
        <v>223</v>
      </c>
      <c r="F156" s="4" t="s">
        <v>412</v>
      </c>
      <c r="G156" s="5" t="s">
        <v>26</v>
      </c>
      <c r="H156" s="7" t="s">
        <v>48</v>
      </c>
      <c r="I156" s="4" t="s">
        <v>426</v>
      </c>
      <c r="J156" s="4" t="s">
        <v>228</v>
      </c>
      <c r="K156" s="4" t="s">
        <v>354</v>
      </c>
      <c r="L156" s="4" t="s">
        <v>549</v>
      </c>
      <c r="M156" s="4" t="s">
        <v>234</v>
      </c>
      <c r="N156" s="4" t="s">
        <v>38</v>
      </c>
      <c r="O156" s="4" t="s">
        <v>356</v>
      </c>
      <c r="P156" s="4" t="s">
        <v>41</v>
      </c>
    </row>
    <row r="157" ht="15.75" customHeight="1">
      <c r="A157" s="4" t="s">
        <v>339</v>
      </c>
      <c r="B157" s="4" t="s">
        <v>340</v>
      </c>
      <c r="C157" s="4" t="s">
        <v>357</v>
      </c>
      <c r="D157" s="4" t="s">
        <v>357</v>
      </c>
      <c r="E157" s="4" t="s">
        <v>223</v>
      </c>
      <c r="F157" s="4" t="s">
        <v>412</v>
      </c>
      <c r="G157" s="8" t="s">
        <v>87</v>
      </c>
      <c r="H157" s="8" t="s">
        <v>41</v>
      </c>
      <c r="I157" s="4" t="s">
        <v>358</v>
      </c>
      <c r="J157" s="4" t="s">
        <v>228</v>
      </c>
      <c r="K157" s="4" t="s">
        <v>667</v>
      </c>
      <c r="L157" s="4" t="s">
        <v>668</v>
      </c>
      <c r="M157" s="4" t="s">
        <v>234</v>
      </c>
      <c r="N157" s="4" t="s">
        <v>38</v>
      </c>
      <c r="O157" s="4" t="s">
        <v>356</v>
      </c>
      <c r="P157" s="4" t="s">
        <v>41</v>
      </c>
    </row>
    <row r="158" ht="15.75" customHeight="1">
      <c r="A158" s="4" t="s">
        <v>339</v>
      </c>
      <c r="B158" s="4" t="s">
        <v>340</v>
      </c>
      <c r="C158" s="4" t="s">
        <v>363</v>
      </c>
      <c r="D158" s="4" t="s">
        <v>363</v>
      </c>
      <c r="E158" s="4" t="s">
        <v>241</v>
      </c>
      <c r="F158" s="4" t="s">
        <v>412</v>
      </c>
      <c r="G158" s="8" t="s">
        <v>87</v>
      </c>
      <c r="H158" s="8" t="s">
        <v>41</v>
      </c>
      <c r="I158" s="4" t="s">
        <v>364</v>
      </c>
      <c r="J158" s="4" t="s">
        <v>365</v>
      </c>
      <c r="K158" s="4" t="s">
        <v>671</v>
      </c>
      <c r="L158" s="4" t="s">
        <v>672</v>
      </c>
      <c r="M158" s="4" t="s">
        <v>310</v>
      </c>
      <c r="N158" s="4" t="s">
        <v>38</v>
      </c>
      <c r="O158" s="4" t="s">
        <v>356</v>
      </c>
      <c r="P158" s="4" t="s">
        <v>41</v>
      </c>
    </row>
    <row r="159" ht="15.75" customHeight="1">
      <c r="A159" s="4" t="s">
        <v>339</v>
      </c>
      <c r="B159" s="4" t="s">
        <v>340</v>
      </c>
      <c r="C159" s="4" t="s">
        <v>124</v>
      </c>
      <c r="D159" s="4" t="s">
        <v>124</v>
      </c>
      <c r="E159" s="4" t="s">
        <v>23</v>
      </c>
      <c r="F159" s="4" t="s">
        <v>24</v>
      </c>
      <c r="G159" s="5" t="s">
        <v>26</v>
      </c>
      <c r="H159" s="7" t="s">
        <v>48</v>
      </c>
      <c r="I159" s="4" t="s">
        <v>436</v>
      </c>
      <c r="J159" s="4" t="s">
        <v>328</v>
      </c>
      <c r="K159" s="4" t="s">
        <v>535</v>
      </c>
      <c r="L159" s="4" t="s">
        <v>536</v>
      </c>
      <c r="M159" s="4" t="s">
        <v>234</v>
      </c>
      <c r="N159" s="4" t="s">
        <v>38</v>
      </c>
      <c r="O159" s="4" t="s">
        <v>40</v>
      </c>
      <c r="P159" s="4" t="s">
        <v>41</v>
      </c>
    </row>
    <row r="160" ht="15.75" customHeight="1">
      <c r="A160" s="4" t="s">
        <v>360</v>
      </c>
      <c r="B160" s="4" t="s">
        <v>362</v>
      </c>
      <c r="C160" s="4" t="s">
        <v>22</v>
      </c>
      <c r="D160" s="4" t="s">
        <v>22</v>
      </c>
      <c r="E160" s="4" t="s">
        <v>23</v>
      </c>
      <c r="F160" s="4" t="s">
        <v>24</v>
      </c>
      <c r="G160" s="5" t="s">
        <v>26</v>
      </c>
      <c r="H160" s="7" t="s">
        <v>48</v>
      </c>
      <c r="I160" s="4" t="s">
        <v>327</v>
      </c>
      <c r="J160" s="4" t="s">
        <v>328</v>
      </c>
      <c r="K160" s="4" t="s">
        <v>535</v>
      </c>
      <c r="L160" s="4" t="s">
        <v>536</v>
      </c>
      <c r="M160" s="4" t="s">
        <v>234</v>
      </c>
      <c r="N160" s="4" t="s">
        <v>38</v>
      </c>
      <c r="O160" s="4" t="s">
        <v>40</v>
      </c>
      <c r="P160" s="4" t="s">
        <v>41</v>
      </c>
    </row>
    <row r="161" ht="15.75" customHeight="1">
      <c r="A161" s="4" t="s">
        <v>360</v>
      </c>
      <c r="B161" s="4" t="s">
        <v>362</v>
      </c>
      <c r="C161" s="4" t="s">
        <v>154</v>
      </c>
      <c r="D161" s="4" t="s">
        <v>154</v>
      </c>
      <c r="E161" s="4" t="s">
        <v>155</v>
      </c>
      <c r="F161" s="4" t="s">
        <v>24</v>
      </c>
      <c r="G161" s="5" t="s">
        <v>26</v>
      </c>
      <c r="H161" s="6" t="s">
        <v>29</v>
      </c>
      <c r="I161" s="4" t="s">
        <v>156</v>
      </c>
      <c r="J161" s="4" t="s">
        <v>157</v>
      </c>
      <c r="K161" s="4" t="s">
        <v>188</v>
      </c>
      <c r="L161" s="4" t="s">
        <v>190</v>
      </c>
      <c r="M161" s="4" t="s">
        <v>159</v>
      </c>
      <c r="N161" s="4" t="s">
        <v>38</v>
      </c>
      <c r="O161" s="4" t="s">
        <v>192</v>
      </c>
      <c r="P161" s="4" t="s">
        <v>48</v>
      </c>
    </row>
    <row r="162" ht="15.75" customHeight="1">
      <c r="A162" s="4" t="s">
        <v>360</v>
      </c>
      <c r="B162" s="4" t="s">
        <v>362</v>
      </c>
      <c r="C162" s="4" t="s">
        <v>443</v>
      </c>
      <c r="D162" s="4" t="s">
        <v>443</v>
      </c>
      <c r="E162" s="4" t="s">
        <v>223</v>
      </c>
      <c r="F162" s="4" t="s">
        <v>412</v>
      </c>
      <c r="G162" s="5" t="s">
        <v>26</v>
      </c>
      <c r="H162" s="7" t="s">
        <v>48</v>
      </c>
      <c r="I162" s="4" t="s">
        <v>445</v>
      </c>
      <c r="J162" s="4" t="s">
        <v>228</v>
      </c>
      <c r="K162" s="4" t="s">
        <v>354</v>
      </c>
      <c r="L162" s="4" t="s">
        <v>668</v>
      </c>
      <c r="M162" s="4" t="s">
        <v>234</v>
      </c>
      <c r="N162" s="4" t="s">
        <v>38</v>
      </c>
      <c r="O162" s="4" t="s">
        <v>356</v>
      </c>
      <c r="P162" s="4" t="s">
        <v>41</v>
      </c>
    </row>
    <row r="163" ht="15.75" customHeight="1">
      <c r="A163" s="4" t="s">
        <v>360</v>
      </c>
      <c r="B163" s="4" t="s">
        <v>362</v>
      </c>
      <c r="C163" s="4" t="s">
        <v>368</v>
      </c>
      <c r="D163" s="4" t="s">
        <v>368</v>
      </c>
      <c r="E163" s="4" t="s">
        <v>241</v>
      </c>
      <c r="F163" s="4" t="s">
        <v>412</v>
      </c>
      <c r="G163" s="8" t="s">
        <v>87</v>
      </c>
      <c r="H163" s="9" t="s">
        <v>112</v>
      </c>
      <c r="I163" s="4" t="s">
        <v>370</v>
      </c>
      <c r="J163" s="4" t="s">
        <v>228</v>
      </c>
      <c r="K163" s="4" t="s">
        <v>667</v>
      </c>
      <c r="L163" s="4" t="s">
        <v>668</v>
      </c>
      <c r="M163" s="4" t="s">
        <v>234</v>
      </c>
      <c r="N163" s="4" t="s">
        <v>38</v>
      </c>
      <c r="O163" s="4" t="s">
        <v>356</v>
      </c>
      <c r="P163" s="4" t="s">
        <v>41</v>
      </c>
    </row>
    <row r="164" ht="15.75" customHeight="1">
      <c r="A164" s="4" t="s">
        <v>360</v>
      </c>
      <c r="B164" s="4" t="s">
        <v>362</v>
      </c>
      <c r="C164" s="4" t="s">
        <v>222</v>
      </c>
      <c r="D164" s="4" t="s">
        <v>222</v>
      </c>
      <c r="E164" s="4" t="s">
        <v>223</v>
      </c>
      <c r="F164" s="4" t="s">
        <v>412</v>
      </c>
      <c r="G164" s="5" t="s">
        <v>26</v>
      </c>
      <c r="H164" s="6" t="s">
        <v>29</v>
      </c>
      <c r="I164" s="4" t="s">
        <v>341</v>
      </c>
      <c r="J164" s="4" t="s">
        <v>228</v>
      </c>
      <c r="K164" s="4" t="s">
        <v>548</v>
      </c>
      <c r="L164" s="4" t="s">
        <v>549</v>
      </c>
      <c r="M164" s="4" t="s">
        <v>234</v>
      </c>
      <c r="N164" s="4" t="s">
        <v>38</v>
      </c>
      <c r="O164" s="4" t="s">
        <v>356</v>
      </c>
      <c r="P164" s="4" t="s">
        <v>48</v>
      </c>
    </row>
    <row r="165" ht="15.75" customHeight="1">
      <c r="A165" s="4" t="s">
        <v>360</v>
      </c>
      <c r="B165" s="4" t="s">
        <v>362</v>
      </c>
      <c r="C165" s="4" t="s">
        <v>71</v>
      </c>
      <c r="D165" s="4" t="s">
        <v>71</v>
      </c>
      <c r="E165" s="4" t="s">
        <v>23</v>
      </c>
      <c r="F165" s="4" t="s">
        <v>24</v>
      </c>
      <c r="G165" s="5" t="s">
        <v>26</v>
      </c>
      <c r="H165" s="8" t="s">
        <v>41</v>
      </c>
      <c r="I165" s="4" t="s">
        <v>333</v>
      </c>
      <c r="J165" s="4" t="s">
        <v>328</v>
      </c>
      <c r="K165" s="4" t="s">
        <v>535</v>
      </c>
      <c r="L165" s="4" t="s">
        <v>536</v>
      </c>
      <c r="M165" s="4" t="s">
        <v>234</v>
      </c>
      <c r="N165" s="4" t="s">
        <v>38</v>
      </c>
      <c r="O165" s="4" t="s">
        <v>40</v>
      </c>
      <c r="P165" s="4" t="s">
        <v>41</v>
      </c>
    </row>
    <row r="166" ht="15.75" customHeight="1">
      <c r="A166" s="4" t="s">
        <v>360</v>
      </c>
      <c r="B166" s="4" t="s">
        <v>362</v>
      </c>
      <c r="C166" s="4" t="s">
        <v>303</v>
      </c>
      <c r="D166" s="4" t="s">
        <v>303</v>
      </c>
      <c r="E166" s="4" t="s">
        <v>241</v>
      </c>
      <c r="F166" s="4" t="s">
        <v>412</v>
      </c>
      <c r="G166" s="8" t="s">
        <v>87</v>
      </c>
      <c r="H166" s="9" t="s">
        <v>112</v>
      </c>
      <c r="I166" s="4" t="s">
        <v>306</v>
      </c>
      <c r="J166" s="4" t="s">
        <v>307</v>
      </c>
      <c r="K166" s="4" t="s">
        <v>555</v>
      </c>
      <c r="L166" s="4" t="s">
        <v>556</v>
      </c>
      <c r="M166" s="4" t="s">
        <v>310</v>
      </c>
      <c r="N166" s="4" t="s">
        <v>38</v>
      </c>
      <c r="O166" s="4" t="s">
        <v>356</v>
      </c>
      <c r="P166" s="4" t="s">
        <v>41</v>
      </c>
    </row>
    <row r="167" ht="15.75" customHeight="1">
      <c r="A167" s="4" t="s">
        <v>378</v>
      </c>
      <c r="B167" s="4" t="s">
        <v>386</v>
      </c>
      <c r="C167" s="4" t="s">
        <v>22</v>
      </c>
      <c r="D167" s="4" t="s">
        <v>22</v>
      </c>
      <c r="E167" s="4" t="s">
        <v>23</v>
      </c>
      <c r="F167" s="4" t="s">
        <v>24</v>
      </c>
      <c r="G167" s="5" t="s">
        <v>26</v>
      </c>
      <c r="H167" s="7" t="s">
        <v>48</v>
      </c>
      <c r="I167" s="4" t="s">
        <v>327</v>
      </c>
      <c r="J167" s="4" t="s">
        <v>328</v>
      </c>
      <c r="K167" s="4" t="s">
        <v>535</v>
      </c>
      <c r="L167" s="4" t="s">
        <v>536</v>
      </c>
      <c r="M167" s="4" t="s">
        <v>234</v>
      </c>
      <c r="N167" s="4" t="s">
        <v>38</v>
      </c>
      <c r="O167" s="4" t="s">
        <v>40</v>
      </c>
      <c r="P167" s="4" t="s">
        <v>41</v>
      </c>
    </row>
    <row r="168" ht="15.75" customHeight="1">
      <c r="A168" s="4" t="s">
        <v>378</v>
      </c>
      <c r="B168" s="4" t="s">
        <v>386</v>
      </c>
      <c r="C168" s="4" t="s">
        <v>154</v>
      </c>
      <c r="D168" s="4" t="s">
        <v>154</v>
      </c>
      <c r="E168" s="4" t="s">
        <v>155</v>
      </c>
      <c r="F168" s="4" t="s">
        <v>24</v>
      </c>
      <c r="G168" s="5" t="s">
        <v>26</v>
      </c>
      <c r="H168" s="6" t="s">
        <v>29</v>
      </c>
      <c r="I168" s="4" t="s">
        <v>156</v>
      </c>
      <c r="J168" s="4" t="s">
        <v>157</v>
      </c>
      <c r="K168" s="4" t="s">
        <v>188</v>
      </c>
      <c r="L168" s="4" t="s">
        <v>190</v>
      </c>
      <c r="M168" s="4" t="s">
        <v>159</v>
      </c>
      <c r="N168" s="4" t="s">
        <v>38</v>
      </c>
      <c r="O168" s="4" t="s">
        <v>192</v>
      </c>
      <c r="P168" s="4" t="s">
        <v>48</v>
      </c>
    </row>
    <row r="169" ht="15.75" customHeight="1">
      <c r="A169" s="4" t="s">
        <v>378</v>
      </c>
      <c r="B169" s="4" t="s">
        <v>386</v>
      </c>
      <c r="C169" s="4" t="s">
        <v>467</v>
      </c>
      <c r="D169" s="4" t="s">
        <v>467</v>
      </c>
      <c r="E169" s="4" t="s">
        <v>155</v>
      </c>
      <c r="F169" s="4" t="s">
        <v>353</v>
      </c>
      <c r="G169" s="5" t="s">
        <v>26</v>
      </c>
      <c r="H169" s="7" t="s">
        <v>48</v>
      </c>
      <c r="I169" s="4" t="s">
        <v>469</v>
      </c>
      <c r="J169" s="4" t="s">
        <v>470</v>
      </c>
      <c r="K169" s="4" t="s">
        <v>787</v>
      </c>
      <c r="L169" s="4" t="s">
        <v>190</v>
      </c>
      <c r="M169" s="4" t="s">
        <v>159</v>
      </c>
      <c r="N169" s="4" t="s">
        <v>38</v>
      </c>
      <c r="O169" s="4" t="s">
        <v>192</v>
      </c>
      <c r="P169" s="4" t="s">
        <v>41</v>
      </c>
    </row>
    <row r="170" ht="15.75" customHeight="1">
      <c r="A170" s="4" t="s">
        <v>378</v>
      </c>
      <c r="B170" s="4" t="s">
        <v>386</v>
      </c>
      <c r="C170" s="4" t="s">
        <v>71</v>
      </c>
      <c r="D170" s="4" t="s">
        <v>71</v>
      </c>
      <c r="E170" s="4" t="s">
        <v>23</v>
      </c>
      <c r="F170" s="4" t="s">
        <v>24</v>
      </c>
      <c r="G170" s="5" t="s">
        <v>26</v>
      </c>
      <c r="H170" s="8" t="s">
        <v>41</v>
      </c>
      <c r="I170" s="4" t="s">
        <v>333</v>
      </c>
      <c r="J170" s="4" t="s">
        <v>328</v>
      </c>
      <c r="K170" s="4" t="s">
        <v>535</v>
      </c>
      <c r="L170" s="4" t="s">
        <v>536</v>
      </c>
      <c r="M170" s="4" t="s">
        <v>234</v>
      </c>
      <c r="N170" s="4" t="s">
        <v>38</v>
      </c>
      <c r="O170" s="4" t="s">
        <v>40</v>
      </c>
      <c r="P170" s="4" t="s">
        <v>41</v>
      </c>
    </row>
    <row r="171" ht="15.75" customHeight="1">
      <c r="A171" s="4" t="s">
        <v>378</v>
      </c>
      <c r="B171" s="4" t="s">
        <v>386</v>
      </c>
      <c r="C171" s="4" t="s">
        <v>363</v>
      </c>
      <c r="D171" s="4" t="s">
        <v>363</v>
      </c>
      <c r="E171" s="4" t="s">
        <v>241</v>
      </c>
      <c r="F171" s="4" t="s">
        <v>412</v>
      </c>
      <c r="G171" s="8" t="s">
        <v>87</v>
      </c>
      <c r="H171" s="8" t="s">
        <v>41</v>
      </c>
      <c r="I171" s="4" t="s">
        <v>364</v>
      </c>
      <c r="J171" s="4" t="s">
        <v>365</v>
      </c>
      <c r="K171" s="4" t="s">
        <v>671</v>
      </c>
      <c r="L171" s="4" t="s">
        <v>672</v>
      </c>
      <c r="M171" s="4" t="s">
        <v>310</v>
      </c>
      <c r="N171" s="4" t="s">
        <v>38</v>
      </c>
      <c r="O171" s="4" t="s">
        <v>356</v>
      </c>
      <c r="P171" s="4" t="s">
        <v>41</v>
      </c>
    </row>
    <row r="172" ht="15.75" customHeight="1">
      <c r="A172" s="4" t="s">
        <v>378</v>
      </c>
      <c r="B172" s="4" t="s">
        <v>386</v>
      </c>
      <c r="C172" s="4" t="s">
        <v>332</v>
      </c>
      <c r="D172" s="4" t="s">
        <v>332</v>
      </c>
      <c r="E172" s="4" t="s">
        <v>132</v>
      </c>
      <c r="F172" s="4" t="s">
        <v>133</v>
      </c>
      <c r="G172" s="10" t="s">
        <v>134</v>
      </c>
      <c r="H172" s="10"/>
      <c r="I172" s="4" t="s">
        <v>640</v>
      </c>
      <c r="J172" s="4" t="s">
        <v>139</v>
      </c>
      <c r="K172" s="4" t="s">
        <v>139</v>
      </c>
      <c r="L172" s="4" t="s">
        <v>139</v>
      </c>
      <c r="M172" s="4"/>
      <c r="N172" s="4" t="s">
        <v>141</v>
      </c>
      <c r="O172" s="4" t="s">
        <v>334</v>
      </c>
      <c r="P172" s="4" t="s">
        <v>41</v>
      </c>
    </row>
    <row r="173" ht="15.75" customHeight="1">
      <c r="A173" s="4" t="s">
        <v>378</v>
      </c>
      <c r="B173" s="4" t="s">
        <v>386</v>
      </c>
      <c r="C173" s="4" t="s">
        <v>222</v>
      </c>
      <c r="D173" s="4" t="s">
        <v>222</v>
      </c>
      <c r="E173" s="4" t="s">
        <v>223</v>
      </c>
      <c r="F173" s="4" t="s">
        <v>412</v>
      </c>
      <c r="G173" s="5" t="s">
        <v>26</v>
      </c>
      <c r="H173" s="6" t="s">
        <v>29</v>
      </c>
      <c r="I173" s="4" t="s">
        <v>341</v>
      </c>
      <c r="J173" s="4" t="s">
        <v>228</v>
      </c>
      <c r="K173" s="4" t="s">
        <v>548</v>
      </c>
      <c r="L173" s="4" t="s">
        <v>549</v>
      </c>
      <c r="M173" s="4" t="s">
        <v>234</v>
      </c>
      <c r="N173" s="4" t="s">
        <v>38</v>
      </c>
      <c r="O173" s="4" t="s">
        <v>356</v>
      </c>
      <c r="P173" s="4" t="s">
        <v>48</v>
      </c>
    </row>
    <row r="174" ht="15.75" customHeight="1">
      <c r="A174" s="4" t="s">
        <v>378</v>
      </c>
      <c r="B174" s="4" t="s">
        <v>386</v>
      </c>
      <c r="C174" s="4" t="s">
        <v>472</v>
      </c>
      <c r="D174" s="4" t="s">
        <v>472</v>
      </c>
      <c r="E174" s="4" t="s">
        <v>155</v>
      </c>
      <c r="F174" s="4" t="s">
        <v>24</v>
      </c>
      <c r="G174" s="5" t="s">
        <v>26</v>
      </c>
      <c r="H174" s="6" t="s">
        <v>29</v>
      </c>
      <c r="I174" s="4" t="s">
        <v>473</v>
      </c>
      <c r="J174" s="4" t="s">
        <v>476</v>
      </c>
      <c r="K174" s="4" t="s">
        <v>822</v>
      </c>
      <c r="L174" s="4" t="s">
        <v>806</v>
      </c>
      <c r="M174" s="4" t="s">
        <v>481</v>
      </c>
      <c r="N174" s="4" t="s">
        <v>38</v>
      </c>
      <c r="O174" s="4" t="s">
        <v>192</v>
      </c>
      <c r="P174" s="4" t="s">
        <v>48</v>
      </c>
    </row>
    <row r="175" ht="15.75" customHeight="1">
      <c r="A175" s="4" t="s">
        <v>378</v>
      </c>
      <c r="B175" s="4" t="s">
        <v>386</v>
      </c>
      <c r="C175" s="4" t="s">
        <v>484</v>
      </c>
      <c r="D175" s="4" t="s">
        <v>484</v>
      </c>
      <c r="E175" s="4" t="s">
        <v>155</v>
      </c>
      <c r="F175" s="4" t="s">
        <v>353</v>
      </c>
      <c r="G175" s="5" t="s">
        <v>26</v>
      </c>
      <c r="H175" s="7" t="s">
        <v>48</v>
      </c>
      <c r="I175" s="4" t="s">
        <v>488</v>
      </c>
      <c r="J175" s="4" t="s">
        <v>476</v>
      </c>
      <c r="K175" s="4" t="s">
        <v>823</v>
      </c>
      <c r="L175" s="4" t="s">
        <v>806</v>
      </c>
      <c r="M175" s="4" t="s">
        <v>481</v>
      </c>
      <c r="N175" s="4" t="s">
        <v>38</v>
      </c>
      <c r="O175" s="4" t="s">
        <v>192</v>
      </c>
      <c r="P175" s="4" t="s">
        <v>48</v>
      </c>
    </row>
    <row r="176" ht="15.75" customHeight="1">
      <c r="A176" s="4" t="s">
        <v>383</v>
      </c>
      <c r="B176" s="4" t="s">
        <v>393</v>
      </c>
      <c r="C176" s="4" t="s">
        <v>22</v>
      </c>
      <c r="D176" s="4" t="s">
        <v>22</v>
      </c>
      <c r="E176" s="4" t="s">
        <v>23</v>
      </c>
      <c r="F176" s="4" t="s">
        <v>24</v>
      </c>
      <c r="G176" s="5" t="s">
        <v>26</v>
      </c>
      <c r="H176" s="7" t="s">
        <v>48</v>
      </c>
      <c r="I176" s="4" t="s">
        <v>495</v>
      </c>
      <c r="J176" s="4" t="s">
        <v>365</v>
      </c>
      <c r="K176" s="4" t="s">
        <v>824</v>
      </c>
      <c r="L176" s="4" t="s">
        <v>825</v>
      </c>
      <c r="M176" s="4" t="s">
        <v>310</v>
      </c>
      <c r="N176" s="4" t="s">
        <v>38</v>
      </c>
      <c r="O176" s="4" t="s">
        <v>40</v>
      </c>
      <c r="P176" s="4" t="s">
        <v>41</v>
      </c>
    </row>
    <row r="177" ht="15.75" customHeight="1">
      <c r="A177" s="4" t="s">
        <v>383</v>
      </c>
      <c r="B177" s="4" t="s">
        <v>393</v>
      </c>
      <c r="C177" s="4" t="s">
        <v>154</v>
      </c>
      <c r="D177" s="4" t="s">
        <v>154</v>
      </c>
      <c r="E177" s="4" t="s">
        <v>155</v>
      </c>
      <c r="F177" s="4" t="s">
        <v>24</v>
      </c>
      <c r="G177" s="5" t="s">
        <v>26</v>
      </c>
      <c r="H177" s="6" t="s">
        <v>29</v>
      </c>
      <c r="I177" s="4" t="s">
        <v>156</v>
      </c>
      <c r="J177" s="4" t="s">
        <v>157</v>
      </c>
      <c r="K177" s="4" t="s">
        <v>188</v>
      </c>
      <c r="L177" s="4" t="s">
        <v>190</v>
      </c>
      <c r="M177" s="4" t="s">
        <v>159</v>
      </c>
      <c r="N177" s="4" t="s">
        <v>38</v>
      </c>
      <c r="O177" s="4" t="s">
        <v>192</v>
      </c>
      <c r="P177" s="4" t="s">
        <v>48</v>
      </c>
    </row>
    <row r="178" ht="15.75" customHeight="1">
      <c r="A178" s="4" t="s">
        <v>383</v>
      </c>
      <c r="B178" s="4" t="s">
        <v>393</v>
      </c>
      <c r="C178" s="4" t="s">
        <v>389</v>
      </c>
      <c r="D178" s="4" t="s">
        <v>389</v>
      </c>
      <c r="E178" s="4" t="s">
        <v>23</v>
      </c>
      <c r="F178" s="4" t="s">
        <v>24</v>
      </c>
      <c r="G178" s="8" t="s">
        <v>87</v>
      </c>
      <c r="H178" s="9" t="s">
        <v>112</v>
      </c>
      <c r="I178" s="4" t="s">
        <v>390</v>
      </c>
      <c r="J178" s="4" t="s">
        <v>365</v>
      </c>
      <c r="K178" s="4" t="s">
        <v>671</v>
      </c>
      <c r="L178" s="4" t="s">
        <v>672</v>
      </c>
      <c r="M178" s="4" t="s">
        <v>310</v>
      </c>
      <c r="N178" s="4" t="s">
        <v>38</v>
      </c>
      <c r="O178" s="4" t="s">
        <v>40</v>
      </c>
      <c r="P178" s="4" t="s">
        <v>41</v>
      </c>
    </row>
    <row r="179" ht="15.75" customHeight="1">
      <c r="A179" s="4" t="s">
        <v>383</v>
      </c>
      <c r="B179" s="4" t="s">
        <v>393</v>
      </c>
      <c r="C179" s="4" t="s">
        <v>222</v>
      </c>
      <c r="D179" s="4" t="s">
        <v>222</v>
      </c>
      <c r="E179" s="4" t="s">
        <v>223</v>
      </c>
      <c r="F179" s="4" t="s">
        <v>412</v>
      </c>
      <c r="G179" s="5" t="s">
        <v>26</v>
      </c>
      <c r="H179" s="6" t="s">
        <v>29</v>
      </c>
      <c r="I179" s="4" t="s">
        <v>341</v>
      </c>
      <c r="J179" s="4" t="s">
        <v>228</v>
      </c>
      <c r="K179" s="4" t="s">
        <v>548</v>
      </c>
      <c r="L179" s="4" t="s">
        <v>549</v>
      </c>
      <c r="M179" s="4" t="s">
        <v>234</v>
      </c>
      <c r="N179" s="4" t="s">
        <v>38</v>
      </c>
      <c r="O179" s="4" t="s">
        <v>356</v>
      </c>
      <c r="P179" s="4" t="s">
        <v>48</v>
      </c>
    </row>
    <row r="180" ht="15.75" customHeight="1">
      <c r="A180" s="4" t="s">
        <v>383</v>
      </c>
      <c r="B180" s="4" t="s">
        <v>393</v>
      </c>
      <c r="C180" s="4" t="s">
        <v>363</v>
      </c>
      <c r="D180" s="4" t="s">
        <v>363</v>
      </c>
      <c r="E180" s="4" t="s">
        <v>241</v>
      </c>
      <c r="F180" s="4" t="s">
        <v>412</v>
      </c>
      <c r="G180" s="8" t="s">
        <v>87</v>
      </c>
      <c r="H180" s="8" t="s">
        <v>41</v>
      </c>
      <c r="I180" s="4" t="s">
        <v>364</v>
      </c>
      <c r="J180" s="4" t="s">
        <v>365</v>
      </c>
      <c r="K180" s="4" t="s">
        <v>671</v>
      </c>
      <c r="L180" s="4" t="s">
        <v>672</v>
      </c>
      <c r="M180" s="4" t="s">
        <v>310</v>
      </c>
      <c r="N180" s="4" t="s">
        <v>38</v>
      </c>
      <c r="O180" s="4" t="s">
        <v>356</v>
      </c>
      <c r="P180" s="4" t="s">
        <v>41</v>
      </c>
    </row>
    <row r="181" ht="15.75" customHeight="1">
      <c r="A181" s="4" t="s">
        <v>383</v>
      </c>
      <c r="B181" s="4" t="s">
        <v>393</v>
      </c>
      <c r="C181" s="4" t="s">
        <v>467</v>
      </c>
      <c r="D181" s="4" t="s">
        <v>467</v>
      </c>
      <c r="E181" s="4" t="s">
        <v>155</v>
      </c>
      <c r="F181" s="4" t="s">
        <v>353</v>
      </c>
      <c r="G181" s="5" t="s">
        <v>26</v>
      </c>
      <c r="H181" s="7" t="s">
        <v>48</v>
      </c>
      <c r="I181" s="4" t="s">
        <v>469</v>
      </c>
      <c r="J181" s="4" t="s">
        <v>470</v>
      </c>
      <c r="K181" s="4" t="s">
        <v>787</v>
      </c>
      <c r="L181" s="4" t="s">
        <v>190</v>
      </c>
      <c r="M181" s="4" t="s">
        <v>159</v>
      </c>
      <c r="N181" s="4" t="s">
        <v>38</v>
      </c>
      <c r="O181" s="4" t="s">
        <v>192</v>
      </c>
      <c r="P181" s="4" t="s">
        <v>41</v>
      </c>
    </row>
    <row r="182" ht="15.75" customHeight="1">
      <c r="A182" s="4" t="s">
        <v>383</v>
      </c>
      <c r="B182" s="4" t="s">
        <v>393</v>
      </c>
      <c r="C182" s="4" t="s">
        <v>71</v>
      </c>
      <c r="D182" s="4" t="s">
        <v>71</v>
      </c>
      <c r="E182" s="4" t="s">
        <v>23</v>
      </c>
      <c r="F182" s="4" t="s">
        <v>24</v>
      </c>
      <c r="G182" s="5" t="s">
        <v>26</v>
      </c>
      <c r="H182" s="8" t="s">
        <v>41</v>
      </c>
      <c r="I182" s="4" t="s">
        <v>502</v>
      </c>
      <c r="J182" s="4" t="s">
        <v>365</v>
      </c>
      <c r="K182" s="4" t="s">
        <v>824</v>
      </c>
      <c r="L182" s="4" t="s">
        <v>825</v>
      </c>
      <c r="M182" s="4" t="s">
        <v>310</v>
      </c>
      <c r="N182" s="4" t="s">
        <v>38</v>
      </c>
      <c r="O182" s="4" t="s">
        <v>40</v>
      </c>
      <c r="P182" s="4" t="s">
        <v>41</v>
      </c>
    </row>
    <row r="183" ht="15.75" customHeight="1">
      <c r="A183" s="4" t="s">
        <v>383</v>
      </c>
      <c r="B183" s="4" t="s">
        <v>393</v>
      </c>
      <c r="C183" s="4" t="s">
        <v>332</v>
      </c>
      <c r="D183" s="4" t="s">
        <v>332</v>
      </c>
      <c r="E183" s="4" t="s">
        <v>132</v>
      </c>
      <c r="F183" s="4" t="s">
        <v>133</v>
      </c>
      <c r="G183" s="10" t="s">
        <v>134</v>
      </c>
      <c r="H183" s="10"/>
      <c r="I183" s="4" t="s">
        <v>640</v>
      </c>
      <c r="J183" s="4" t="s">
        <v>139</v>
      </c>
      <c r="K183" s="4" t="s">
        <v>139</v>
      </c>
      <c r="L183" s="4" t="s">
        <v>139</v>
      </c>
      <c r="M183" s="4"/>
      <c r="N183" s="4" t="s">
        <v>141</v>
      </c>
      <c r="O183" s="4" t="s">
        <v>334</v>
      </c>
      <c r="P183" s="4" t="s">
        <v>41</v>
      </c>
    </row>
    <row r="184" ht="15.75" customHeight="1">
      <c r="A184" s="4" t="s">
        <v>396</v>
      </c>
      <c r="B184" s="4" t="s">
        <v>408</v>
      </c>
      <c r="C184" s="4" t="s">
        <v>22</v>
      </c>
      <c r="D184" s="4" t="s">
        <v>22</v>
      </c>
      <c r="E184" s="4" t="s">
        <v>23</v>
      </c>
      <c r="F184" s="4" t="s">
        <v>24</v>
      </c>
      <c r="G184" s="5" t="s">
        <v>26</v>
      </c>
      <c r="H184" s="7" t="s">
        <v>48</v>
      </c>
      <c r="I184" s="4" t="s">
        <v>495</v>
      </c>
      <c r="J184" s="4" t="s">
        <v>365</v>
      </c>
      <c r="K184" s="4" t="s">
        <v>824</v>
      </c>
      <c r="L184" s="4" t="s">
        <v>825</v>
      </c>
      <c r="M184" s="4" t="s">
        <v>310</v>
      </c>
      <c r="N184" s="4" t="s">
        <v>38</v>
      </c>
      <c r="O184" s="4" t="s">
        <v>40</v>
      </c>
      <c r="P184" s="4" t="s">
        <v>41</v>
      </c>
    </row>
    <row r="185" ht="15.75" customHeight="1">
      <c r="A185" s="4" t="s">
        <v>396</v>
      </c>
      <c r="B185" s="4" t="s">
        <v>408</v>
      </c>
      <c r="C185" s="4" t="s">
        <v>43</v>
      </c>
      <c r="D185" s="4" t="s">
        <v>43</v>
      </c>
      <c r="E185" s="4" t="s">
        <v>23</v>
      </c>
      <c r="F185" s="4" t="s">
        <v>24</v>
      </c>
      <c r="G185" s="5" t="s">
        <v>26</v>
      </c>
      <c r="H185" s="8" t="s">
        <v>41</v>
      </c>
      <c r="I185" s="4" t="s">
        <v>510</v>
      </c>
      <c r="J185" s="4" t="s">
        <v>365</v>
      </c>
      <c r="K185" s="4" t="s">
        <v>824</v>
      </c>
      <c r="L185" s="4" t="s">
        <v>825</v>
      </c>
      <c r="M185" s="4" t="s">
        <v>310</v>
      </c>
      <c r="N185" s="4" t="s">
        <v>38</v>
      </c>
      <c r="O185" s="4" t="s">
        <v>40</v>
      </c>
      <c r="P185" s="4" t="s">
        <v>41</v>
      </c>
    </row>
    <row r="186" ht="15.75" customHeight="1">
      <c r="A186" s="4" t="s">
        <v>396</v>
      </c>
      <c r="B186" s="4" t="s">
        <v>408</v>
      </c>
      <c r="C186" s="4" t="s">
        <v>154</v>
      </c>
      <c r="D186" s="4" t="s">
        <v>154</v>
      </c>
      <c r="E186" s="4" t="s">
        <v>155</v>
      </c>
      <c r="F186" s="4" t="s">
        <v>24</v>
      </c>
      <c r="G186" s="5" t="s">
        <v>26</v>
      </c>
      <c r="H186" s="6" t="s">
        <v>29</v>
      </c>
      <c r="I186" s="4" t="s">
        <v>156</v>
      </c>
      <c r="J186" s="4" t="s">
        <v>157</v>
      </c>
      <c r="K186" s="4" t="s">
        <v>188</v>
      </c>
      <c r="L186" s="4" t="s">
        <v>190</v>
      </c>
      <c r="M186" s="4" t="s">
        <v>159</v>
      </c>
      <c r="N186" s="4" t="s">
        <v>38</v>
      </c>
      <c r="O186" s="4" t="s">
        <v>192</v>
      </c>
      <c r="P186" s="4" t="s">
        <v>48</v>
      </c>
    </row>
    <row r="187" ht="15.75" customHeight="1">
      <c r="A187" s="4" t="s">
        <v>396</v>
      </c>
      <c r="B187" s="4" t="s">
        <v>408</v>
      </c>
      <c r="C187" s="4" t="s">
        <v>71</v>
      </c>
      <c r="D187" s="4" t="s">
        <v>71</v>
      </c>
      <c r="E187" s="4" t="s">
        <v>23</v>
      </c>
      <c r="F187" s="4" t="s">
        <v>24</v>
      </c>
      <c r="G187" s="5" t="s">
        <v>26</v>
      </c>
      <c r="H187" s="8" t="s">
        <v>41</v>
      </c>
      <c r="I187" s="4" t="s">
        <v>502</v>
      </c>
      <c r="J187" s="4" t="s">
        <v>365</v>
      </c>
      <c r="K187" s="4" t="s">
        <v>824</v>
      </c>
      <c r="L187" s="4" t="s">
        <v>825</v>
      </c>
      <c r="M187" s="4" t="s">
        <v>310</v>
      </c>
      <c r="N187" s="4" t="s">
        <v>38</v>
      </c>
      <c r="O187" s="4" t="s">
        <v>40</v>
      </c>
      <c r="P187" s="4" t="s">
        <v>41</v>
      </c>
    </row>
    <row r="188" ht="15.75" customHeight="1">
      <c r="A188" s="4" t="s">
        <v>396</v>
      </c>
      <c r="B188" s="4" t="s">
        <v>408</v>
      </c>
      <c r="C188" s="4" t="s">
        <v>73</v>
      </c>
      <c r="D188" s="4" t="s">
        <v>73</v>
      </c>
      <c r="E188" s="4" t="s">
        <v>23</v>
      </c>
      <c r="F188" s="4" t="s">
        <v>24</v>
      </c>
      <c r="G188" s="8" t="s">
        <v>87</v>
      </c>
      <c r="H188" s="9" t="s">
        <v>112</v>
      </c>
      <c r="I188" s="4" t="s">
        <v>397</v>
      </c>
      <c r="J188" s="4" t="s">
        <v>365</v>
      </c>
      <c r="K188" s="4" t="s">
        <v>824</v>
      </c>
      <c r="L188" s="4" t="s">
        <v>825</v>
      </c>
      <c r="M188" s="4" t="s">
        <v>310</v>
      </c>
      <c r="N188" s="4" t="s">
        <v>38</v>
      </c>
      <c r="O188" s="4" t="s">
        <v>40</v>
      </c>
      <c r="P188" s="4" t="s">
        <v>41</v>
      </c>
    </row>
    <row r="189" ht="15.75" customHeight="1">
      <c r="A189" s="4" t="s">
        <v>396</v>
      </c>
      <c r="B189" s="4" t="s">
        <v>408</v>
      </c>
      <c r="C189" s="4" t="s">
        <v>152</v>
      </c>
      <c r="D189" s="4" t="s">
        <v>152</v>
      </c>
      <c r="E189" s="4" t="s">
        <v>23</v>
      </c>
      <c r="F189" s="4" t="s">
        <v>24</v>
      </c>
      <c r="G189" s="8" t="s">
        <v>87</v>
      </c>
      <c r="H189" s="9" t="s">
        <v>112</v>
      </c>
      <c r="I189" s="4" t="s">
        <v>399</v>
      </c>
      <c r="J189" s="4" t="s">
        <v>365</v>
      </c>
      <c r="K189" s="4" t="s">
        <v>824</v>
      </c>
      <c r="L189" s="4" t="s">
        <v>825</v>
      </c>
      <c r="M189" s="4" t="s">
        <v>310</v>
      </c>
      <c r="N189" s="4" t="s">
        <v>38</v>
      </c>
      <c r="O189" s="4" t="s">
        <v>40</v>
      </c>
      <c r="P189" s="4" t="s">
        <v>41</v>
      </c>
    </row>
    <row r="190" ht="15.75" customHeight="1">
      <c r="A190" s="4" t="s">
        <v>396</v>
      </c>
      <c r="B190" s="4" t="s">
        <v>408</v>
      </c>
      <c r="C190" s="4" t="s">
        <v>389</v>
      </c>
      <c r="D190" s="4" t="s">
        <v>389</v>
      </c>
      <c r="E190" s="4" t="s">
        <v>23</v>
      </c>
      <c r="F190" s="4" t="s">
        <v>24</v>
      </c>
      <c r="G190" s="8" t="s">
        <v>87</v>
      </c>
      <c r="H190" s="9" t="s">
        <v>112</v>
      </c>
      <c r="I190" s="4" t="s">
        <v>390</v>
      </c>
      <c r="J190" s="4" t="s">
        <v>365</v>
      </c>
      <c r="K190" s="4" t="s">
        <v>671</v>
      </c>
      <c r="L190" s="4" t="s">
        <v>672</v>
      </c>
      <c r="M190" s="4" t="s">
        <v>310</v>
      </c>
      <c r="N190" s="4" t="s">
        <v>38</v>
      </c>
      <c r="O190" s="4" t="s">
        <v>40</v>
      </c>
      <c r="P190" s="4" t="s">
        <v>41</v>
      </c>
    </row>
    <row r="191" ht="15.75" customHeight="1">
      <c r="A191" s="4" t="s">
        <v>396</v>
      </c>
      <c r="B191" s="4" t="s">
        <v>408</v>
      </c>
      <c r="C191" s="4" t="s">
        <v>222</v>
      </c>
      <c r="D191" s="4" t="s">
        <v>222</v>
      </c>
      <c r="E191" s="4" t="s">
        <v>223</v>
      </c>
      <c r="F191" s="4" t="s">
        <v>412</v>
      </c>
      <c r="G191" s="5" t="s">
        <v>26</v>
      </c>
      <c r="H191" s="6" t="s">
        <v>29</v>
      </c>
      <c r="I191" s="4" t="s">
        <v>341</v>
      </c>
      <c r="J191" s="4" t="s">
        <v>228</v>
      </c>
      <c r="K191" s="4" t="s">
        <v>548</v>
      </c>
      <c r="L191" s="4" t="s">
        <v>549</v>
      </c>
      <c r="M191" s="4" t="s">
        <v>234</v>
      </c>
      <c r="N191" s="4" t="s">
        <v>38</v>
      </c>
      <c r="O191" s="4" t="s">
        <v>356</v>
      </c>
      <c r="P191" s="4" t="s">
        <v>48</v>
      </c>
    </row>
    <row r="192" ht="15.75" customHeight="1">
      <c r="A192" s="4" t="s">
        <v>396</v>
      </c>
      <c r="B192" s="4" t="s">
        <v>408</v>
      </c>
      <c r="C192" s="4" t="s">
        <v>400</v>
      </c>
      <c r="D192" s="4" t="s">
        <v>400</v>
      </c>
      <c r="E192" s="4" t="s">
        <v>401</v>
      </c>
      <c r="F192" s="4" t="s">
        <v>133</v>
      </c>
      <c r="G192" s="8" t="s">
        <v>87</v>
      </c>
      <c r="H192" s="8" t="s">
        <v>41</v>
      </c>
      <c r="I192" s="4" t="s">
        <v>402</v>
      </c>
      <c r="J192" s="4" t="s">
        <v>319</v>
      </c>
      <c r="K192" s="4" t="s">
        <v>139</v>
      </c>
      <c r="L192" s="4" t="s">
        <v>840</v>
      </c>
      <c r="M192" s="4"/>
      <c r="N192" s="4" t="s">
        <v>403</v>
      </c>
      <c r="O192" s="4" t="s">
        <v>842</v>
      </c>
      <c r="P192" s="4" t="s">
        <v>112</v>
      </c>
    </row>
    <row r="193" ht="15.75" customHeight="1">
      <c r="A193" s="4" t="s">
        <v>396</v>
      </c>
      <c r="B193" s="4" t="s">
        <v>408</v>
      </c>
      <c r="C193" s="4" t="s">
        <v>405</v>
      </c>
      <c r="D193" s="4" t="s">
        <v>405</v>
      </c>
      <c r="E193" s="4" t="s">
        <v>401</v>
      </c>
      <c r="F193" s="4" t="s">
        <v>133</v>
      </c>
      <c r="G193" s="8" t="s">
        <v>87</v>
      </c>
      <c r="H193" s="8" t="s">
        <v>41</v>
      </c>
      <c r="I193" s="4" t="s">
        <v>407</v>
      </c>
      <c r="J193" s="4" t="s">
        <v>319</v>
      </c>
      <c r="K193" s="4" t="s">
        <v>139</v>
      </c>
      <c r="L193" s="4" t="s">
        <v>840</v>
      </c>
      <c r="M193" s="4"/>
      <c r="N193" s="4" t="s">
        <v>403</v>
      </c>
      <c r="O193" s="4" t="s">
        <v>842</v>
      </c>
      <c r="P193" s="4" t="s">
        <v>112</v>
      </c>
    </row>
    <row r="194" ht="15.75" customHeight="1">
      <c r="A194" s="4" t="s">
        <v>396</v>
      </c>
      <c r="B194" s="4" t="s">
        <v>408</v>
      </c>
      <c r="C194" s="4" t="s">
        <v>524</v>
      </c>
      <c r="D194" s="4" t="s">
        <v>524</v>
      </c>
      <c r="E194" s="4" t="s">
        <v>401</v>
      </c>
      <c r="F194" s="4" t="s">
        <v>847</v>
      </c>
      <c r="G194" s="5" t="s">
        <v>26</v>
      </c>
      <c r="H194" s="7" t="s">
        <v>48</v>
      </c>
      <c r="I194" s="4" t="s">
        <v>525</v>
      </c>
      <c r="J194" s="4" t="s">
        <v>526</v>
      </c>
      <c r="K194" s="4" t="s">
        <v>850</v>
      </c>
      <c r="L194" s="4" t="s">
        <v>852</v>
      </c>
      <c r="M194" s="4" t="s">
        <v>529</v>
      </c>
      <c r="N194" s="4" t="s">
        <v>38</v>
      </c>
      <c r="O194" s="4" t="s">
        <v>70</v>
      </c>
      <c r="P194" s="4" t="s">
        <v>41</v>
      </c>
    </row>
    <row r="195" ht="15.75" customHeight="1">
      <c r="A195" s="4" t="s">
        <v>396</v>
      </c>
      <c r="B195" s="4" t="s">
        <v>408</v>
      </c>
      <c r="C195" s="4" t="s">
        <v>530</v>
      </c>
      <c r="D195" s="4" t="s">
        <v>530</v>
      </c>
      <c r="E195" s="4" t="s">
        <v>531</v>
      </c>
      <c r="F195" s="4" t="s">
        <v>133</v>
      </c>
      <c r="G195" s="5" t="s">
        <v>26</v>
      </c>
      <c r="H195" s="6" t="s">
        <v>29</v>
      </c>
      <c r="I195" s="4" t="s">
        <v>537</v>
      </c>
      <c r="J195" s="4" t="s">
        <v>526</v>
      </c>
      <c r="K195" s="4" t="s">
        <v>860</v>
      </c>
      <c r="L195" s="4" t="s">
        <v>862</v>
      </c>
      <c r="M195" s="4" t="s">
        <v>529</v>
      </c>
      <c r="N195" s="4" t="s">
        <v>38</v>
      </c>
      <c r="O195" s="4" t="s">
        <v>40</v>
      </c>
      <c r="P195" s="4" t="s">
        <v>41</v>
      </c>
    </row>
    <row r="196" ht="15.75" customHeight="1">
      <c r="A196" s="4" t="s">
        <v>396</v>
      </c>
      <c r="B196" s="4" t="s">
        <v>408</v>
      </c>
      <c r="C196" s="4" t="s">
        <v>541</v>
      </c>
      <c r="D196" s="4" t="s">
        <v>541</v>
      </c>
      <c r="E196" s="4" t="s">
        <v>401</v>
      </c>
      <c r="F196" s="4" t="s">
        <v>133</v>
      </c>
      <c r="G196" s="5" t="s">
        <v>26</v>
      </c>
      <c r="H196" s="7" t="s">
        <v>48</v>
      </c>
      <c r="I196" s="4" t="s">
        <v>542</v>
      </c>
      <c r="J196" s="4" t="s">
        <v>543</v>
      </c>
      <c r="K196" s="4" t="s">
        <v>866</v>
      </c>
      <c r="L196" s="4" t="s">
        <v>862</v>
      </c>
      <c r="M196" s="4" t="s">
        <v>529</v>
      </c>
      <c r="N196" s="4" t="s">
        <v>38</v>
      </c>
      <c r="O196" s="4" t="s">
        <v>40</v>
      </c>
      <c r="P196" s="4" t="s">
        <v>112</v>
      </c>
    </row>
    <row r="197" ht="15.75" customHeight="1">
      <c r="A197" s="4" t="s">
        <v>396</v>
      </c>
      <c r="B197" s="4" t="s">
        <v>408</v>
      </c>
      <c r="C197" s="4" t="s">
        <v>545</v>
      </c>
      <c r="D197" s="4" t="s">
        <v>545</v>
      </c>
      <c r="E197" s="4" t="s">
        <v>401</v>
      </c>
      <c r="F197" s="4" t="s">
        <v>133</v>
      </c>
      <c r="G197" s="5" t="s">
        <v>26</v>
      </c>
      <c r="H197" s="6" t="s">
        <v>29</v>
      </c>
      <c r="I197" s="4" t="s">
        <v>546</v>
      </c>
      <c r="J197" s="4" t="s">
        <v>543</v>
      </c>
      <c r="K197" s="4" t="s">
        <v>869</v>
      </c>
      <c r="L197" s="4" t="s">
        <v>862</v>
      </c>
      <c r="M197" s="4" t="s">
        <v>529</v>
      </c>
      <c r="N197" s="4" t="s">
        <v>38</v>
      </c>
      <c r="O197" s="4" t="s">
        <v>40</v>
      </c>
      <c r="P197" s="4" t="s">
        <v>112</v>
      </c>
    </row>
    <row r="198" ht="15.75" customHeight="1">
      <c r="A198" s="4" t="s">
        <v>411</v>
      </c>
      <c r="B198" s="4" t="s">
        <v>419</v>
      </c>
      <c r="C198" s="4" t="s">
        <v>22</v>
      </c>
      <c r="D198" s="4" t="s">
        <v>22</v>
      </c>
      <c r="E198" s="4" t="s">
        <v>23</v>
      </c>
      <c r="F198" s="4" t="s">
        <v>24</v>
      </c>
      <c r="G198" s="5" t="s">
        <v>26</v>
      </c>
      <c r="H198" s="7" t="s">
        <v>48</v>
      </c>
      <c r="I198" s="4" t="s">
        <v>495</v>
      </c>
      <c r="J198" s="4" t="s">
        <v>365</v>
      </c>
      <c r="K198" s="4" t="s">
        <v>824</v>
      </c>
      <c r="L198" s="4" t="s">
        <v>825</v>
      </c>
      <c r="M198" s="4" t="s">
        <v>310</v>
      </c>
      <c r="N198" s="4" t="s">
        <v>38</v>
      </c>
      <c r="O198" s="4" t="s">
        <v>40</v>
      </c>
      <c r="P198" s="4" t="s">
        <v>41</v>
      </c>
    </row>
    <row r="199" ht="15.75" customHeight="1">
      <c r="A199" s="4" t="s">
        <v>411</v>
      </c>
      <c r="B199" s="4" t="s">
        <v>419</v>
      </c>
      <c r="C199" s="4" t="s">
        <v>71</v>
      </c>
      <c r="D199" s="4" t="s">
        <v>71</v>
      </c>
      <c r="E199" s="4" t="s">
        <v>23</v>
      </c>
      <c r="F199" s="4" t="s">
        <v>24</v>
      </c>
      <c r="G199" s="5" t="s">
        <v>26</v>
      </c>
      <c r="H199" s="8" t="s">
        <v>41</v>
      </c>
      <c r="I199" s="4" t="s">
        <v>502</v>
      </c>
      <c r="J199" s="4" t="s">
        <v>365</v>
      </c>
      <c r="K199" s="4" t="s">
        <v>824</v>
      </c>
      <c r="L199" s="4" t="s">
        <v>825</v>
      </c>
      <c r="M199" s="4" t="s">
        <v>310</v>
      </c>
      <c r="N199" s="4" t="s">
        <v>38</v>
      </c>
      <c r="O199" s="4" t="s">
        <v>40</v>
      </c>
      <c r="P199" s="4" t="s">
        <v>41</v>
      </c>
    </row>
    <row r="200" ht="15.75" customHeight="1">
      <c r="A200" s="4" t="s">
        <v>411</v>
      </c>
      <c r="B200" s="4" t="s">
        <v>419</v>
      </c>
      <c r="C200" s="4" t="s">
        <v>363</v>
      </c>
      <c r="D200" s="4" t="s">
        <v>363</v>
      </c>
      <c r="E200" s="4" t="s">
        <v>241</v>
      </c>
      <c r="F200" s="4" t="s">
        <v>412</v>
      </c>
      <c r="G200" s="8" t="s">
        <v>87</v>
      </c>
      <c r="H200" s="8" t="s">
        <v>41</v>
      </c>
      <c r="I200" s="4" t="s">
        <v>364</v>
      </c>
      <c r="J200" s="4" t="s">
        <v>365</v>
      </c>
      <c r="K200" s="4" t="s">
        <v>671</v>
      </c>
      <c r="L200" s="4" t="s">
        <v>672</v>
      </c>
      <c r="M200" s="4" t="s">
        <v>310</v>
      </c>
      <c r="N200" s="4" t="s">
        <v>38</v>
      </c>
      <c r="O200" s="4" t="s">
        <v>356</v>
      </c>
      <c r="P200" s="4" t="s">
        <v>41</v>
      </c>
    </row>
    <row r="201" ht="15.75" customHeight="1">
      <c r="A201" s="4" t="s">
        <v>411</v>
      </c>
      <c r="B201" s="4" t="s">
        <v>419</v>
      </c>
      <c r="C201" s="4" t="s">
        <v>389</v>
      </c>
      <c r="D201" s="4" t="s">
        <v>389</v>
      </c>
      <c r="E201" s="4" t="s">
        <v>23</v>
      </c>
      <c r="F201" s="4" t="s">
        <v>24</v>
      </c>
      <c r="G201" s="8" t="s">
        <v>87</v>
      </c>
      <c r="H201" s="9" t="s">
        <v>112</v>
      </c>
      <c r="I201" s="4" t="s">
        <v>390</v>
      </c>
      <c r="J201" s="4" t="s">
        <v>365</v>
      </c>
      <c r="K201" s="4" t="s">
        <v>671</v>
      </c>
      <c r="L201" s="4" t="s">
        <v>672</v>
      </c>
      <c r="M201" s="4" t="s">
        <v>310</v>
      </c>
      <c r="N201" s="4" t="s">
        <v>38</v>
      </c>
      <c r="O201" s="4" t="s">
        <v>40</v>
      </c>
      <c r="P201" s="4" t="s">
        <v>41</v>
      </c>
    </row>
    <row r="202" ht="15.75" customHeight="1">
      <c r="A202" s="4" t="s">
        <v>411</v>
      </c>
      <c r="B202" s="4" t="s">
        <v>419</v>
      </c>
      <c r="C202" s="4" t="s">
        <v>124</v>
      </c>
      <c r="D202" s="4" t="s">
        <v>124</v>
      </c>
      <c r="E202" s="4" t="s">
        <v>23</v>
      </c>
      <c r="F202" s="4" t="s">
        <v>24</v>
      </c>
      <c r="G202" s="8" t="s">
        <v>87</v>
      </c>
      <c r="H202" s="8" t="s">
        <v>41</v>
      </c>
      <c r="I202" s="4" t="s">
        <v>413</v>
      </c>
      <c r="J202" s="4" t="s">
        <v>365</v>
      </c>
      <c r="K202" s="4" t="s">
        <v>824</v>
      </c>
      <c r="L202" s="4" t="s">
        <v>825</v>
      </c>
      <c r="M202" s="4" t="s">
        <v>310</v>
      </c>
      <c r="N202" s="4" t="s">
        <v>38</v>
      </c>
      <c r="O202" s="4" t="s">
        <v>40</v>
      </c>
      <c r="P202" s="4" t="s">
        <v>41</v>
      </c>
    </row>
    <row r="203" ht="15.75" customHeight="1">
      <c r="A203" s="4" t="s">
        <v>411</v>
      </c>
      <c r="B203" s="4" t="s">
        <v>419</v>
      </c>
      <c r="C203" s="4" t="s">
        <v>663</v>
      </c>
      <c r="D203" s="4" t="s">
        <v>663</v>
      </c>
      <c r="E203" s="4" t="s">
        <v>132</v>
      </c>
      <c r="F203" s="4" t="s">
        <v>133</v>
      </c>
      <c r="G203" s="10" t="s">
        <v>134</v>
      </c>
      <c r="H203" s="10"/>
      <c r="I203" s="4" t="s">
        <v>885</v>
      </c>
      <c r="J203" s="4" t="s">
        <v>139</v>
      </c>
      <c r="K203" s="4" t="s">
        <v>139</v>
      </c>
      <c r="L203" s="4" t="s">
        <v>139</v>
      </c>
      <c r="M203" s="4"/>
      <c r="N203" s="4" t="s">
        <v>141</v>
      </c>
      <c r="O203" s="4" t="s">
        <v>334</v>
      </c>
      <c r="P203" s="4" t="s">
        <v>41</v>
      </c>
    </row>
    <row r="204" ht="15.75" customHeight="1">
      <c r="A204" s="4" t="s">
        <v>411</v>
      </c>
      <c r="B204" s="4" t="s">
        <v>419</v>
      </c>
      <c r="C204" s="4" t="s">
        <v>332</v>
      </c>
      <c r="D204" s="4" t="s">
        <v>332</v>
      </c>
      <c r="E204" s="4" t="s">
        <v>132</v>
      </c>
      <c r="F204" s="4" t="s">
        <v>133</v>
      </c>
      <c r="G204" s="10" t="s">
        <v>134</v>
      </c>
      <c r="H204" s="10"/>
      <c r="I204" s="4" t="s">
        <v>640</v>
      </c>
      <c r="J204" s="4" t="s">
        <v>139</v>
      </c>
      <c r="K204" s="4" t="s">
        <v>139</v>
      </c>
      <c r="L204" s="4" t="s">
        <v>139</v>
      </c>
      <c r="M204" s="4"/>
      <c r="N204" s="4" t="s">
        <v>141</v>
      </c>
      <c r="O204" s="4" t="s">
        <v>334</v>
      </c>
      <c r="P204" s="4" t="s">
        <v>41</v>
      </c>
    </row>
    <row r="205" ht="15.75" customHeight="1">
      <c r="A205" s="4" t="s">
        <v>415</v>
      </c>
      <c r="B205" s="4" t="s">
        <v>435</v>
      </c>
      <c r="C205" s="4" t="s">
        <v>22</v>
      </c>
      <c r="D205" s="4" t="s">
        <v>22</v>
      </c>
      <c r="E205" s="4" t="s">
        <v>23</v>
      </c>
      <c r="F205" s="4" t="s">
        <v>24</v>
      </c>
      <c r="G205" s="5" t="s">
        <v>26</v>
      </c>
      <c r="H205" s="7" t="s">
        <v>48</v>
      </c>
      <c r="I205" s="4" t="s">
        <v>495</v>
      </c>
      <c r="J205" s="4" t="s">
        <v>365</v>
      </c>
      <c r="K205" s="4" t="s">
        <v>824</v>
      </c>
      <c r="L205" s="4" t="s">
        <v>825</v>
      </c>
      <c r="M205" s="4" t="s">
        <v>310</v>
      </c>
      <c r="N205" s="4" t="s">
        <v>38</v>
      </c>
      <c r="O205" s="4" t="s">
        <v>40</v>
      </c>
      <c r="P205" s="4" t="s">
        <v>41</v>
      </c>
    </row>
    <row r="206" ht="15.75" customHeight="1">
      <c r="A206" s="4" t="s">
        <v>415</v>
      </c>
      <c r="B206" s="4" t="s">
        <v>435</v>
      </c>
      <c r="C206" s="4" t="s">
        <v>389</v>
      </c>
      <c r="D206" s="4" t="s">
        <v>389</v>
      </c>
      <c r="E206" s="4" t="s">
        <v>23</v>
      </c>
      <c r="F206" s="4" t="s">
        <v>24</v>
      </c>
      <c r="G206" s="8" t="s">
        <v>87</v>
      </c>
      <c r="H206" s="9" t="s">
        <v>112</v>
      </c>
      <c r="I206" s="4" t="s">
        <v>390</v>
      </c>
      <c r="J206" s="4" t="s">
        <v>365</v>
      </c>
      <c r="K206" s="4" t="s">
        <v>671</v>
      </c>
      <c r="L206" s="4" t="s">
        <v>672</v>
      </c>
      <c r="M206" s="4" t="s">
        <v>310</v>
      </c>
      <c r="N206" s="4" t="s">
        <v>38</v>
      </c>
      <c r="O206" s="4" t="s">
        <v>40</v>
      </c>
      <c r="P206" s="4" t="s">
        <v>41</v>
      </c>
    </row>
    <row r="207" ht="15.75" customHeight="1">
      <c r="A207" s="4" t="s">
        <v>415</v>
      </c>
      <c r="B207" s="4" t="s">
        <v>435</v>
      </c>
      <c r="C207" s="4" t="s">
        <v>405</v>
      </c>
      <c r="D207" s="4" t="s">
        <v>405</v>
      </c>
      <c r="E207" s="4" t="s">
        <v>401</v>
      </c>
      <c r="F207" s="4" t="s">
        <v>133</v>
      </c>
      <c r="G207" s="8" t="s">
        <v>87</v>
      </c>
      <c r="H207" s="8" t="s">
        <v>41</v>
      </c>
      <c r="I207" s="4" t="s">
        <v>407</v>
      </c>
      <c r="J207" s="4" t="s">
        <v>319</v>
      </c>
      <c r="K207" s="4" t="s">
        <v>139</v>
      </c>
      <c r="L207" s="4" t="s">
        <v>840</v>
      </c>
      <c r="M207" s="4"/>
      <c r="N207" s="4" t="s">
        <v>403</v>
      </c>
      <c r="O207" s="4" t="s">
        <v>842</v>
      </c>
      <c r="P207" s="4" t="s">
        <v>112</v>
      </c>
    </row>
    <row r="208" ht="15.75" customHeight="1">
      <c r="A208" s="4" t="s">
        <v>415</v>
      </c>
      <c r="B208" s="4" t="s">
        <v>435</v>
      </c>
      <c r="C208" s="4" t="s">
        <v>400</v>
      </c>
      <c r="D208" s="4" t="s">
        <v>400</v>
      </c>
      <c r="E208" s="4" t="s">
        <v>401</v>
      </c>
      <c r="F208" s="4" t="s">
        <v>133</v>
      </c>
      <c r="G208" s="8" t="s">
        <v>87</v>
      </c>
      <c r="H208" s="8" t="s">
        <v>41</v>
      </c>
      <c r="I208" s="4" t="s">
        <v>402</v>
      </c>
      <c r="J208" s="4" t="s">
        <v>319</v>
      </c>
      <c r="K208" s="4" t="s">
        <v>139</v>
      </c>
      <c r="L208" s="4" t="s">
        <v>840</v>
      </c>
      <c r="M208" s="4"/>
      <c r="N208" s="4" t="s">
        <v>403</v>
      </c>
      <c r="O208" s="4" t="s">
        <v>842</v>
      </c>
      <c r="P208" s="4" t="s">
        <v>112</v>
      </c>
    </row>
    <row r="209" ht="15.75" customHeight="1">
      <c r="A209" s="4" t="s">
        <v>415</v>
      </c>
      <c r="B209" s="4" t="s">
        <v>435</v>
      </c>
      <c r="C209" s="4" t="s">
        <v>524</v>
      </c>
      <c r="D209" s="4" t="s">
        <v>524</v>
      </c>
      <c r="E209" s="4" t="s">
        <v>401</v>
      </c>
      <c r="F209" s="4" t="s">
        <v>847</v>
      </c>
      <c r="G209" s="5" t="s">
        <v>26</v>
      </c>
      <c r="H209" s="7" t="s">
        <v>48</v>
      </c>
      <c r="I209" s="4" t="s">
        <v>525</v>
      </c>
      <c r="J209" s="4" t="s">
        <v>526</v>
      </c>
      <c r="K209" s="4" t="s">
        <v>850</v>
      </c>
      <c r="L209" s="4" t="s">
        <v>852</v>
      </c>
      <c r="M209" s="4" t="s">
        <v>529</v>
      </c>
      <c r="N209" s="4" t="s">
        <v>38</v>
      </c>
      <c r="O209" s="4" t="s">
        <v>70</v>
      </c>
      <c r="P209" s="4" t="s">
        <v>41</v>
      </c>
    </row>
    <row r="210" ht="15.75" customHeight="1">
      <c r="A210" s="4" t="s">
        <v>415</v>
      </c>
      <c r="B210" s="4" t="s">
        <v>435</v>
      </c>
      <c r="C210" s="4" t="s">
        <v>182</v>
      </c>
      <c r="D210" s="4" t="s">
        <v>182</v>
      </c>
      <c r="E210" s="4" t="s">
        <v>23</v>
      </c>
      <c r="F210" s="4" t="s">
        <v>63</v>
      </c>
      <c r="G210" s="5" t="s">
        <v>26</v>
      </c>
      <c r="H210" s="7" t="s">
        <v>48</v>
      </c>
      <c r="I210" s="4" t="s">
        <v>183</v>
      </c>
      <c r="J210" s="4" t="s">
        <v>31</v>
      </c>
      <c r="K210" s="4" t="s">
        <v>147</v>
      </c>
      <c r="L210" s="4" t="s">
        <v>69</v>
      </c>
      <c r="M210" s="4" t="s">
        <v>36</v>
      </c>
      <c r="N210" s="4" t="s">
        <v>38</v>
      </c>
      <c r="O210" s="4" t="s">
        <v>70</v>
      </c>
      <c r="P210" s="4" t="s">
        <v>48</v>
      </c>
    </row>
    <row r="211" ht="15.75" customHeight="1">
      <c r="A211" s="4" t="s">
        <v>415</v>
      </c>
      <c r="B211" s="4" t="s">
        <v>435</v>
      </c>
      <c r="C211" s="4" t="s">
        <v>43</v>
      </c>
      <c r="D211" s="4" t="s">
        <v>43</v>
      </c>
      <c r="E211" s="4" t="s">
        <v>23</v>
      </c>
      <c r="F211" s="4" t="s">
        <v>24</v>
      </c>
      <c r="G211" s="5" t="s">
        <v>26</v>
      </c>
      <c r="H211" s="8" t="s">
        <v>41</v>
      </c>
      <c r="I211" s="4" t="s">
        <v>510</v>
      </c>
      <c r="J211" s="4" t="s">
        <v>365</v>
      </c>
      <c r="K211" s="4" t="s">
        <v>824</v>
      </c>
      <c r="L211" s="4" t="s">
        <v>825</v>
      </c>
      <c r="M211" s="4" t="s">
        <v>310</v>
      </c>
      <c r="N211" s="4" t="s">
        <v>38</v>
      </c>
      <c r="O211" s="4" t="s">
        <v>40</v>
      </c>
      <c r="P211" s="4" t="s">
        <v>41</v>
      </c>
    </row>
    <row r="212" ht="15.75" customHeight="1">
      <c r="A212" s="4" t="s">
        <v>421</v>
      </c>
      <c r="B212" s="4" t="s">
        <v>461</v>
      </c>
      <c r="C212" s="4" t="s">
        <v>22</v>
      </c>
      <c r="D212" s="4" t="s">
        <v>22</v>
      </c>
      <c r="E212" s="4" t="s">
        <v>23</v>
      </c>
      <c r="F212" s="4" t="s">
        <v>24</v>
      </c>
      <c r="G212" s="5" t="s">
        <v>26</v>
      </c>
      <c r="H212" s="7" t="s">
        <v>48</v>
      </c>
      <c r="I212" s="4" t="s">
        <v>495</v>
      </c>
      <c r="J212" s="4" t="s">
        <v>365</v>
      </c>
      <c r="K212" s="4" t="s">
        <v>824</v>
      </c>
      <c r="L212" s="4" t="s">
        <v>825</v>
      </c>
      <c r="M212" s="4" t="s">
        <v>310</v>
      </c>
      <c r="N212" s="4" t="s">
        <v>38</v>
      </c>
      <c r="O212" s="4" t="s">
        <v>40</v>
      </c>
      <c r="P212" s="4" t="s">
        <v>41</v>
      </c>
    </row>
    <row r="213" ht="15.75" customHeight="1">
      <c r="A213" s="4" t="s">
        <v>421</v>
      </c>
      <c r="B213" s="4" t="s">
        <v>461</v>
      </c>
      <c r="C213" s="4" t="s">
        <v>71</v>
      </c>
      <c r="D213" s="4" t="s">
        <v>71</v>
      </c>
      <c r="E213" s="4" t="s">
        <v>23</v>
      </c>
      <c r="F213" s="4" t="s">
        <v>24</v>
      </c>
      <c r="G213" s="5" t="s">
        <v>26</v>
      </c>
      <c r="H213" s="8" t="s">
        <v>41</v>
      </c>
      <c r="I213" s="4" t="s">
        <v>502</v>
      </c>
      <c r="J213" s="4" t="s">
        <v>365</v>
      </c>
      <c r="K213" s="4" t="s">
        <v>824</v>
      </c>
      <c r="L213" s="4" t="s">
        <v>825</v>
      </c>
      <c r="M213" s="4" t="s">
        <v>310</v>
      </c>
      <c r="N213" s="4" t="s">
        <v>38</v>
      </c>
      <c r="O213" s="4" t="s">
        <v>40</v>
      </c>
      <c r="P213" s="4" t="s">
        <v>41</v>
      </c>
    </row>
    <row r="214" ht="15.75" customHeight="1">
      <c r="A214" s="4" t="s">
        <v>421</v>
      </c>
      <c r="B214" s="4" t="s">
        <v>461</v>
      </c>
      <c r="C214" s="4" t="s">
        <v>73</v>
      </c>
      <c r="D214" s="4" t="s">
        <v>73</v>
      </c>
      <c r="E214" s="4" t="s">
        <v>23</v>
      </c>
      <c r="F214" s="4" t="s">
        <v>24</v>
      </c>
      <c r="G214" s="8" t="s">
        <v>87</v>
      </c>
      <c r="H214" s="9" t="s">
        <v>112</v>
      </c>
      <c r="I214" s="4" t="s">
        <v>397</v>
      </c>
      <c r="J214" s="4" t="s">
        <v>365</v>
      </c>
      <c r="K214" s="4" t="s">
        <v>824</v>
      </c>
      <c r="L214" s="4" t="s">
        <v>825</v>
      </c>
      <c r="M214" s="4" t="s">
        <v>310</v>
      </c>
      <c r="N214" s="4" t="s">
        <v>38</v>
      </c>
      <c r="O214" s="4" t="s">
        <v>40</v>
      </c>
      <c r="P214" s="4" t="s">
        <v>41</v>
      </c>
    </row>
    <row r="215" ht="15.75" customHeight="1">
      <c r="A215" s="4" t="s">
        <v>421</v>
      </c>
      <c r="B215" s="4" t="s">
        <v>461</v>
      </c>
      <c r="C215" s="4" t="s">
        <v>152</v>
      </c>
      <c r="D215" s="4" t="s">
        <v>152</v>
      </c>
      <c r="E215" s="4" t="s">
        <v>23</v>
      </c>
      <c r="F215" s="4" t="s">
        <v>24</v>
      </c>
      <c r="G215" s="8" t="s">
        <v>87</v>
      </c>
      <c r="H215" s="9" t="s">
        <v>112</v>
      </c>
      <c r="I215" s="4" t="s">
        <v>399</v>
      </c>
      <c r="J215" s="4" t="s">
        <v>365</v>
      </c>
      <c r="K215" s="4" t="s">
        <v>824</v>
      </c>
      <c r="L215" s="4" t="s">
        <v>825</v>
      </c>
      <c r="M215" s="4" t="s">
        <v>310</v>
      </c>
      <c r="N215" s="4" t="s">
        <v>38</v>
      </c>
      <c r="O215" s="4" t="s">
        <v>40</v>
      </c>
      <c r="P215" s="4" t="s">
        <v>41</v>
      </c>
    </row>
    <row r="216" ht="15.75" customHeight="1">
      <c r="A216" s="4" t="s">
        <v>421</v>
      </c>
      <c r="B216" s="4" t="s">
        <v>461</v>
      </c>
      <c r="C216" s="4" t="s">
        <v>43</v>
      </c>
      <c r="D216" s="4" t="s">
        <v>43</v>
      </c>
      <c r="E216" s="4" t="s">
        <v>23</v>
      </c>
      <c r="F216" s="4" t="s">
        <v>24</v>
      </c>
      <c r="G216" s="5" t="s">
        <v>26</v>
      </c>
      <c r="H216" s="8" t="s">
        <v>41</v>
      </c>
      <c r="I216" s="4" t="s">
        <v>510</v>
      </c>
      <c r="J216" s="4" t="s">
        <v>365</v>
      </c>
      <c r="K216" s="4" t="s">
        <v>824</v>
      </c>
      <c r="L216" s="4" t="s">
        <v>825</v>
      </c>
      <c r="M216" s="4" t="s">
        <v>310</v>
      </c>
      <c r="N216" s="4" t="s">
        <v>38</v>
      </c>
      <c r="O216" s="4" t="s">
        <v>40</v>
      </c>
      <c r="P216" s="4" t="s">
        <v>41</v>
      </c>
    </row>
    <row r="217" ht="15.75" customHeight="1">
      <c r="A217" s="4" t="s">
        <v>421</v>
      </c>
      <c r="B217" s="4" t="s">
        <v>461</v>
      </c>
      <c r="C217" s="4" t="s">
        <v>557</v>
      </c>
      <c r="D217" s="4" t="s">
        <v>557</v>
      </c>
      <c r="E217" s="4" t="s">
        <v>558</v>
      </c>
      <c r="F217" s="4" t="s">
        <v>24</v>
      </c>
      <c r="G217" s="5" t="s">
        <v>26</v>
      </c>
      <c r="H217" s="7" t="s">
        <v>48</v>
      </c>
      <c r="I217" s="4" t="s">
        <v>559</v>
      </c>
      <c r="J217" s="4" t="s">
        <v>560</v>
      </c>
      <c r="K217" s="4" t="s">
        <v>915</v>
      </c>
      <c r="L217" s="4" t="s">
        <v>916</v>
      </c>
      <c r="M217" s="4" t="s">
        <v>36</v>
      </c>
      <c r="N217" s="4" t="s">
        <v>38</v>
      </c>
      <c r="O217" s="4" t="s">
        <v>40</v>
      </c>
      <c r="P217" s="4" t="s">
        <v>41</v>
      </c>
    </row>
    <row r="218" ht="15.75" customHeight="1">
      <c r="A218" s="4" t="s">
        <v>421</v>
      </c>
      <c r="B218" s="4" t="s">
        <v>461</v>
      </c>
      <c r="C218" s="4" t="s">
        <v>663</v>
      </c>
      <c r="D218" s="4" t="s">
        <v>663</v>
      </c>
      <c r="E218" s="4" t="s">
        <v>132</v>
      </c>
      <c r="F218" s="4" t="s">
        <v>133</v>
      </c>
      <c r="G218" s="10" t="s">
        <v>134</v>
      </c>
      <c r="H218" s="10"/>
      <c r="I218" s="4" t="s">
        <v>885</v>
      </c>
      <c r="J218" s="4" t="s">
        <v>139</v>
      </c>
      <c r="K218" s="4" t="s">
        <v>139</v>
      </c>
      <c r="L218" s="4" t="s">
        <v>139</v>
      </c>
      <c r="M218" s="4"/>
      <c r="N218" s="4" t="s">
        <v>141</v>
      </c>
      <c r="O218" s="4" t="s">
        <v>334</v>
      </c>
      <c r="P218" s="4" t="s">
        <v>41</v>
      </c>
    </row>
    <row r="219" ht="15.75" customHeight="1">
      <c r="A219" s="4" t="s">
        <v>421</v>
      </c>
      <c r="B219" s="4" t="s">
        <v>461</v>
      </c>
      <c r="C219" s="4" t="s">
        <v>332</v>
      </c>
      <c r="D219" s="4" t="s">
        <v>332</v>
      </c>
      <c r="E219" s="4" t="s">
        <v>132</v>
      </c>
      <c r="F219" s="4" t="s">
        <v>133</v>
      </c>
      <c r="G219" s="10" t="s">
        <v>134</v>
      </c>
      <c r="H219" s="10"/>
      <c r="I219" s="4" t="s">
        <v>640</v>
      </c>
      <c r="J219" s="4" t="s">
        <v>139</v>
      </c>
      <c r="K219" s="4" t="s">
        <v>139</v>
      </c>
      <c r="L219" s="4" t="s">
        <v>139</v>
      </c>
      <c r="M219" s="4"/>
      <c r="N219" s="4" t="s">
        <v>141</v>
      </c>
      <c r="O219" s="4" t="s">
        <v>334</v>
      </c>
      <c r="P219" s="4" t="s">
        <v>41</v>
      </c>
    </row>
    <row r="220" ht="15.75" customHeight="1">
      <c r="A220" s="4" t="s">
        <v>427</v>
      </c>
      <c r="B220" s="4" t="s">
        <v>486</v>
      </c>
      <c r="C220" s="4" t="s">
        <v>22</v>
      </c>
      <c r="D220" s="4" t="s">
        <v>22</v>
      </c>
      <c r="E220" s="4" t="s">
        <v>23</v>
      </c>
      <c r="F220" s="4" t="s">
        <v>24</v>
      </c>
      <c r="G220" s="5" t="s">
        <v>26</v>
      </c>
      <c r="H220" s="6" t="s">
        <v>29</v>
      </c>
      <c r="I220" s="4" t="s">
        <v>562</v>
      </c>
      <c r="J220" s="4" t="s">
        <v>563</v>
      </c>
      <c r="K220" s="4" t="s">
        <v>917</v>
      </c>
      <c r="L220" s="4" t="s">
        <v>918</v>
      </c>
      <c r="M220" s="4" t="s">
        <v>159</v>
      </c>
      <c r="N220" s="4" t="s">
        <v>38</v>
      </c>
      <c r="O220" s="4" t="s">
        <v>40</v>
      </c>
      <c r="P220" s="4" t="s">
        <v>41</v>
      </c>
    </row>
    <row r="221" ht="15.75" customHeight="1">
      <c r="A221" s="4" t="s">
        <v>427</v>
      </c>
      <c r="B221" s="4" t="s">
        <v>486</v>
      </c>
      <c r="C221" s="4" t="s">
        <v>43</v>
      </c>
      <c r="D221" s="4" t="s">
        <v>43</v>
      </c>
      <c r="E221" s="4" t="s">
        <v>23</v>
      </c>
      <c r="F221" s="4" t="s">
        <v>24</v>
      </c>
      <c r="G221" s="5" t="s">
        <v>26</v>
      </c>
      <c r="H221" s="7" t="s">
        <v>48</v>
      </c>
      <c r="I221" s="4" t="s">
        <v>565</v>
      </c>
      <c r="J221" s="4" t="s">
        <v>563</v>
      </c>
      <c r="K221" s="4" t="s">
        <v>917</v>
      </c>
      <c r="L221" s="4" t="s">
        <v>918</v>
      </c>
      <c r="M221" s="4" t="s">
        <v>159</v>
      </c>
      <c r="N221" s="4" t="s">
        <v>38</v>
      </c>
      <c r="O221" s="4" t="s">
        <v>40</v>
      </c>
      <c r="P221" s="4" t="s">
        <v>41</v>
      </c>
    </row>
    <row r="222" ht="15.75" customHeight="1">
      <c r="A222" s="4" t="s">
        <v>427</v>
      </c>
      <c r="B222" s="4" t="s">
        <v>486</v>
      </c>
      <c r="C222" s="4" t="s">
        <v>567</v>
      </c>
      <c r="D222" s="4" t="s">
        <v>567</v>
      </c>
      <c r="E222" s="4" t="s">
        <v>155</v>
      </c>
      <c r="F222" s="4" t="s">
        <v>24</v>
      </c>
      <c r="G222" s="5" t="s">
        <v>26</v>
      </c>
      <c r="H222" s="6" t="s">
        <v>29</v>
      </c>
      <c r="I222" s="4" t="s">
        <v>568</v>
      </c>
      <c r="J222" s="4" t="s">
        <v>569</v>
      </c>
      <c r="K222" s="4" t="s">
        <v>919</v>
      </c>
      <c r="L222" s="4" t="s">
        <v>920</v>
      </c>
      <c r="M222" s="4" t="s">
        <v>159</v>
      </c>
      <c r="N222" s="4" t="s">
        <v>38</v>
      </c>
      <c r="O222" s="4" t="s">
        <v>192</v>
      </c>
      <c r="P222" s="4" t="s">
        <v>48</v>
      </c>
    </row>
    <row r="223" ht="15.75" customHeight="1">
      <c r="A223" s="4" t="s">
        <v>427</v>
      </c>
      <c r="B223" s="4" t="s">
        <v>486</v>
      </c>
      <c r="C223" s="4" t="s">
        <v>572</v>
      </c>
      <c r="D223" s="4" t="s">
        <v>572</v>
      </c>
      <c r="E223" s="4" t="s">
        <v>155</v>
      </c>
      <c r="F223" s="4" t="s">
        <v>24</v>
      </c>
      <c r="G223" s="5" t="s">
        <v>26</v>
      </c>
      <c r="H223" s="7" t="s">
        <v>48</v>
      </c>
      <c r="I223" s="4" t="s">
        <v>575</v>
      </c>
      <c r="J223" s="4" t="s">
        <v>569</v>
      </c>
      <c r="K223" s="4" t="s">
        <v>919</v>
      </c>
      <c r="L223" s="4" t="s">
        <v>921</v>
      </c>
      <c r="M223" s="4" t="s">
        <v>159</v>
      </c>
      <c r="N223" s="4" t="s">
        <v>38</v>
      </c>
      <c r="O223" s="4" t="s">
        <v>192</v>
      </c>
      <c r="P223" s="4" t="s">
        <v>41</v>
      </c>
    </row>
    <row r="224" ht="15.75" customHeight="1">
      <c r="A224" s="4" t="s">
        <v>427</v>
      </c>
      <c r="B224" s="4" t="s">
        <v>486</v>
      </c>
      <c r="C224" s="4" t="s">
        <v>577</v>
      </c>
      <c r="D224" s="4" t="s">
        <v>577</v>
      </c>
      <c r="E224" s="4" t="s">
        <v>155</v>
      </c>
      <c r="F224" s="4" t="s">
        <v>24</v>
      </c>
      <c r="G224" s="5" t="s">
        <v>26</v>
      </c>
      <c r="H224" s="7" t="s">
        <v>48</v>
      </c>
      <c r="I224" s="4" t="s">
        <v>578</v>
      </c>
      <c r="J224" s="4" t="s">
        <v>432</v>
      </c>
      <c r="K224" s="4" t="s">
        <v>922</v>
      </c>
      <c r="L224" s="4" t="s">
        <v>923</v>
      </c>
      <c r="M224" s="4" t="s">
        <v>159</v>
      </c>
      <c r="N224" s="4" t="s">
        <v>38</v>
      </c>
      <c r="O224" s="4" t="s">
        <v>192</v>
      </c>
      <c r="P224" s="4" t="s">
        <v>41</v>
      </c>
    </row>
    <row r="225" ht="15.75" customHeight="1">
      <c r="A225" s="4" t="s">
        <v>427</v>
      </c>
      <c r="B225" s="4" t="s">
        <v>486</v>
      </c>
      <c r="C225" s="4" t="s">
        <v>581</v>
      </c>
      <c r="D225" s="4" t="s">
        <v>581</v>
      </c>
      <c r="E225" s="4" t="s">
        <v>155</v>
      </c>
      <c r="F225" s="4" t="s">
        <v>24</v>
      </c>
      <c r="G225" s="5" t="s">
        <v>26</v>
      </c>
      <c r="H225" s="7" t="s">
        <v>48</v>
      </c>
      <c r="I225" s="4" t="s">
        <v>583</v>
      </c>
      <c r="J225" s="4" t="s">
        <v>569</v>
      </c>
      <c r="K225" s="4" t="s">
        <v>919</v>
      </c>
      <c r="L225" s="4" t="s">
        <v>924</v>
      </c>
      <c r="M225" s="4" t="s">
        <v>159</v>
      </c>
      <c r="N225" s="4" t="s">
        <v>38</v>
      </c>
      <c r="O225" s="4" t="s">
        <v>192</v>
      </c>
      <c r="P225" s="4" t="s">
        <v>41</v>
      </c>
    </row>
    <row r="226" ht="15.75" customHeight="1">
      <c r="A226" s="4" t="s">
        <v>427</v>
      </c>
      <c r="B226" s="4" t="s">
        <v>486</v>
      </c>
      <c r="C226" s="4" t="s">
        <v>557</v>
      </c>
      <c r="D226" s="4" t="s">
        <v>557</v>
      </c>
      <c r="E226" s="4" t="s">
        <v>558</v>
      </c>
      <c r="F226" s="4" t="s">
        <v>24</v>
      </c>
      <c r="G226" s="5" t="s">
        <v>26</v>
      </c>
      <c r="H226" s="7" t="s">
        <v>48</v>
      </c>
      <c r="I226" s="4" t="s">
        <v>559</v>
      </c>
      <c r="J226" s="4" t="s">
        <v>560</v>
      </c>
      <c r="K226" s="4" t="s">
        <v>915</v>
      </c>
      <c r="L226" s="4" t="s">
        <v>916</v>
      </c>
      <c r="M226" s="4" t="s">
        <v>36</v>
      </c>
      <c r="N226" s="4" t="s">
        <v>38</v>
      </c>
      <c r="O226" s="4" t="s">
        <v>40</v>
      </c>
      <c r="P226" s="4" t="s">
        <v>41</v>
      </c>
    </row>
    <row r="227" ht="15.75" customHeight="1">
      <c r="A227" s="4" t="s">
        <v>427</v>
      </c>
      <c r="B227" s="4" t="s">
        <v>486</v>
      </c>
      <c r="C227" s="4" t="s">
        <v>124</v>
      </c>
      <c r="D227" s="4" t="s">
        <v>124</v>
      </c>
      <c r="E227" s="4" t="s">
        <v>23</v>
      </c>
      <c r="F227" s="4" t="s">
        <v>24</v>
      </c>
      <c r="G227" s="5" t="s">
        <v>26</v>
      </c>
      <c r="H227" s="7" t="s">
        <v>48</v>
      </c>
      <c r="I227" s="4" t="s">
        <v>586</v>
      </c>
      <c r="J227" s="4" t="s">
        <v>563</v>
      </c>
      <c r="K227" s="4" t="s">
        <v>917</v>
      </c>
      <c r="L227" s="4" t="s">
        <v>918</v>
      </c>
      <c r="M227" s="4" t="s">
        <v>159</v>
      </c>
      <c r="N227" s="4" t="s">
        <v>38</v>
      </c>
      <c r="O227" s="4" t="s">
        <v>40</v>
      </c>
      <c r="P227" s="4" t="s">
        <v>41</v>
      </c>
    </row>
    <row r="228" ht="15.75" customHeight="1">
      <c r="A228" s="4" t="s">
        <v>427</v>
      </c>
      <c r="B228" s="4" t="s">
        <v>486</v>
      </c>
      <c r="C228" s="4" t="s">
        <v>71</v>
      </c>
      <c r="D228" s="4" t="s">
        <v>71</v>
      </c>
      <c r="E228" s="4" t="s">
        <v>23</v>
      </c>
      <c r="F228" s="4" t="s">
        <v>24</v>
      </c>
      <c r="G228" s="5" t="s">
        <v>26</v>
      </c>
      <c r="H228" s="7" t="s">
        <v>48</v>
      </c>
      <c r="I228" s="4" t="s">
        <v>590</v>
      </c>
      <c r="J228" s="4" t="s">
        <v>563</v>
      </c>
      <c r="K228" s="4" t="s">
        <v>917</v>
      </c>
      <c r="L228" s="4" t="s">
        <v>918</v>
      </c>
      <c r="M228" s="4" t="s">
        <v>159</v>
      </c>
      <c r="N228" s="4" t="s">
        <v>38</v>
      </c>
      <c r="O228" s="4" t="s">
        <v>40</v>
      </c>
      <c r="P228" s="4" t="s">
        <v>41</v>
      </c>
    </row>
    <row r="229" ht="15.75" customHeight="1">
      <c r="A229" s="4" t="s">
        <v>427</v>
      </c>
      <c r="B229" s="4" t="s">
        <v>486</v>
      </c>
      <c r="C229" s="4" t="s">
        <v>428</v>
      </c>
      <c r="D229" s="4" t="s">
        <v>428</v>
      </c>
      <c r="E229" s="4" t="s">
        <v>429</v>
      </c>
      <c r="F229" s="4" t="s">
        <v>24</v>
      </c>
      <c r="G229" s="8" t="s">
        <v>87</v>
      </c>
      <c r="H229" s="8" t="s">
        <v>41</v>
      </c>
      <c r="I229" s="4" t="s">
        <v>431</v>
      </c>
      <c r="J229" s="4" t="s">
        <v>432</v>
      </c>
      <c r="K229" s="4" t="s">
        <v>922</v>
      </c>
      <c r="L229" s="4" t="s">
        <v>928</v>
      </c>
      <c r="M229" s="4" t="s">
        <v>310</v>
      </c>
      <c r="N229" s="4" t="s">
        <v>38</v>
      </c>
      <c r="O229" s="4" t="s">
        <v>40</v>
      </c>
      <c r="P229" s="4" t="s">
        <v>41</v>
      </c>
    </row>
    <row r="230" ht="15.75" customHeight="1">
      <c r="A230" s="4" t="s">
        <v>505</v>
      </c>
      <c r="B230" s="4" t="s">
        <v>506</v>
      </c>
      <c r="C230" s="4" t="s">
        <v>22</v>
      </c>
      <c r="D230" s="4" t="s">
        <v>22</v>
      </c>
      <c r="E230" s="4" t="s">
        <v>23</v>
      </c>
      <c r="F230" s="4" t="s">
        <v>24</v>
      </c>
      <c r="G230" s="5" t="s">
        <v>26</v>
      </c>
      <c r="H230" s="6" t="s">
        <v>29</v>
      </c>
      <c r="I230" s="4" t="s">
        <v>562</v>
      </c>
      <c r="J230" s="4" t="s">
        <v>563</v>
      </c>
      <c r="K230" s="4" t="s">
        <v>917</v>
      </c>
      <c r="L230" s="4" t="s">
        <v>918</v>
      </c>
      <c r="M230" s="4" t="s">
        <v>159</v>
      </c>
      <c r="N230" s="4" t="s">
        <v>38</v>
      </c>
      <c r="O230" s="4" t="s">
        <v>40</v>
      </c>
      <c r="P230" s="4" t="s">
        <v>41</v>
      </c>
    </row>
    <row r="231" ht="15.75" customHeight="1">
      <c r="A231" s="4" t="s">
        <v>505</v>
      </c>
      <c r="B231" s="4" t="s">
        <v>506</v>
      </c>
      <c r="C231" s="4" t="s">
        <v>43</v>
      </c>
      <c r="D231" s="4" t="s">
        <v>43</v>
      </c>
      <c r="E231" s="4" t="s">
        <v>23</v>
      </c>
      <c r="F231" s="4" t="s">
        <v>24</v>
      </c>
      <c r="G231" s="5" t="s">
        <v>26</v>
      </c>
      <c r="H231" s="7" t="s">
        <v>48</v>
      </c>
      <c r="I231" s="4" t="s">
        <v>565</v>
      </c>
      <c r="J231" s="4" t="s">
        <v>563</v>
      </c>
      <c r="K231" s="4" t="s">
        <v>917</v>
      </c>
      <c r="L231" s="4" t="s">
        <v>918</v>
      </c>
      <c r="M231" s="4" t="s">
        <v>159</v>
      </c>
      <c r="N231" s="4" t="s">
        <v>38</v>
      </c>
      <c r="O231" s="4" t="s">
        <v>40</v>
      </c>
      <c r="P231" s="4" t="s">
        <v>41</v>
      </c>
    </row>
    <row r="232" ht="15.75" customHeight="1">
      <c r="A232" s="4" t="s">
        <v>505</v>
      </c>
      <c r="B232" s="4" t="s">
        <v>506</v>
      </c>
      <c r="C232" s="4" t="s">
        <v>567</v>
      </c>
      <c r="D232" s="4" t="s">
        <v>567</v>
      </c>
      <c r="E232" s="4" t="s">
        <v>155</v>
      </c>
      <c r="F232" s="4" t="s">
        <v>24</v>
      </c>
      <c r="G232" s="5" t="s">
        <v>26</v>
      </c>
      <c r="H232" s="6" t="s">
        <v>29</v>
      </c>
      <c r="I232" s="4" t="s">
        <v>568</v>
      </c>
      <c r="J232" s="4" t="s">
        <v>569</v>
      </c>
      <c r="K232" s="4" t="s">
        <v>919</v>
      </c>
      <c r="L232" s="4" t="s">
        <v>920</v>
      </c>
      <c r="M232" s="4" t="s">
        <v>159</v>
      </c>
      <c r="N232" s="4" t="s">
        <v>38</v>
      </c>
      <c r="O232" s="4" t="s">
        <v>192</v>
      </c>
      <c r="P232" s="4" t="s">
        <v>48</v>
      </c>
    </row>
    <row r="233" ht="15.75" customHeight="1">
      <c r="A233" s="4" t="s">
        <v>505</v>
      </c>
      <c r="B233" s="4" t="s">
        <v>506</v>
      </c>
      <c r="C233" s="4" t="s">
        <v>572</v>
      </c>
      <c r="D233" s="4" t="s">
        <v>572</v>
      </c>
      <c r="E233" s="4" t="s">
        <v>155</v>
      </c>
      <c r="F233" s="4" t="s">
        <v>24</v>
      </c>
      <c r="G233" s="5" t="s">
        <v>26</v>
      </c>
      <c r="H233" s="7" t="s">
        <v>48</v>
      </c>
      <c r="I233" s="4" t="s">
        <v>575</v>
      </c>
      <c r="J233" s="4" t="s">
        <v>569</v>
      </c>
      <c r="K233" s="4" t="s">
        <v>919</v>
      </c>
      <c r="L233" s="4" t="s">
        <v>921</v>
      </c>
      <c r="M233" s="4" t="s">
        <v>159</v>
      </c>
      <c r="N233" s="4" t="s">
        <v>38</v>
      </c>
      <c r="O233" s="4" t="s">
        <v>192</v>
      </c>
      <c r="P233" s="4" t="s">
        <v>41</v>
      </c>
    </row>
    <row r="234" ht="15.75" customHeight="1">
      <c r="A234" s="4" t="s">
        <v>505</v>
      </c>
      <c r="B234" s="4" t="s">
        <v>506</v>
      </c>
      <c r="C234" s="4" t="s">
        <v>577</v>
      </c>
      <c r="D234" s="4" t="s">
        <v>577</v>
      </c>
      <c r="E234" s="4" t="s">
        <v>155</v>
      </c>
      <c r="F234" s="4" t="s">
        <v>24</v>
      </c>
      <c r="G234" s="5" t="s">
        <v>26</v>
      </c>
      <c r="H234" s="7" t="s">
        <v>48</v>
      </c>
      <c r="I234" s="4" t="s">
        <v>578</v>
      </c>
      <c r="J234" s="4" t="s">
        <v>432</v>
      </c>
      <c r="K234" s="4" t="s">
        <v>922</v>
      </c>
      <c r="L234" s="4" t="s">
        <v>923</v>
      </c>
      <c r="M234" s="4" t="s">
        <v>159</v>
      </c>
      <c r="N234" s="4" t="s">
        <v>38</v>
      </c>
      <c r="O234" s="4" t="s">
        <v>192</v>
      </c>
      <c r="P234" s="4" t="s">
        <v>41</v>
      </c>
    </row>
    <row r="235" ht="15.75" customHeight="1">
      <c r="A235" s="4" t="s">
        <v>505</v>
      </c>
      <c r="B235" s="4" t="s">
        <v>506</v>
      </c>
      <c r="C235" s="4" t="s">
        <v>71</v>
      </c>
      <c r="D235" s="4" t="s">
        <v>71</v>
      </c>
      <c r="E235" s="4" t="s">
        <v>23</v>
      </c>
      <c r="F235" s="4" t="s">
        <v>24</v>
      </c>
      <c r="G235" s="5" t="s">
        <v>26</v>
      </c>
      <c r="H235" s="7" t="s">
        <v>48</v>
      </c>
      <c r="I235" s="4" t="s">
        <v>590</v>
      </c>
      <c r="J235" s="4" t="s">
        <v>563</v>
      </c>
      <c r="K235" s="4" t="s">
        <v>917</v>
      </c>
      <c r="L235" s="4" t="s">
        <v>918</v>
      </c>
      <c r="M235" s="4" t="s">
        <v>159</v>
      </c>
      <c r="N235" s="4" t="s">
        <v>38</v>
      </c>
      <c r="O235" s="4" t="s">
        <v>40</v>
      </c>
      <c r="P235" s="4" t="s">
        <v>41</v>
      </c>
    </row>
    <row r="236" ht="15.75" customHeight="1">
      <c r="A236" s="4" t="s">
        <v>505</v>
      </c>
      <c r="B236" s="4" t="s">
        <v>506</v>
      </c>
      <c r="C236" s="4" t="s">
        <v>557</v>
      </c>
      <c r="D236" s="4" t="s">
        <v>557</v>
      </c>
      <c r="E236" s="4" t="s">
        <v>558</v>
      </c>
      <c r="F236" s="4" t="s">
        <v>24</v>
      </c>
      <c r="G236" s="5" t="s">
        <v>26</v>
      </c>
      <c r="H236" s="7" t="s">
        <v>48</v>
      </c>
      <c r="I236" s="4" t="s">
        <v>559</v>
      </c>
      <c r="J236" s="4" t="s">
        <v>560</v>
      </c>
      <c r="K236" s="4" t="s">
        <v>915</v>
      </c>
      <c r="L236" s="4" t="s">
        <v>916</v>
      </c>
      <c r="M236" s="4" t="s">
        <v>36</v>
      </c>
      <c r="N236" s="4" t="s">
        <v>38</v>
      </c>
      <c r="O236" s="4" t="s">
        <v>40</v>
      </c>
      <c r="P236" s="4" t="s">
        <v>41</v>
      </c>
    </row>
    <row r="237" ht="15.75" customHeight="1">
      <c r="A237" s="4" t="s">
        <v>505</v>
      </c>
      <c r="B237" s="4" t="s">
        <v>506</v>
      </c>
      <c r="C237" s="4" t="s">
        <v>124</v>
      </c>
      <c r="D237" s="4" t="s">
        <v>124</v>
      </c>
      <c r="E237" s="4" t="s">
        <v>23</v>
      </c>
      <c r="F237" s="4" t="s">
        <v>24</v>
      </c>
      <c r="G237" s="5" t="s">
        <v>26</v>
      </c>
      <c r="H237" s="7" t="s">
        <v>48</v>
      </c>
      <c r="I237" s="4" t="s">
        <v>586</v>
      </c>
      <c r="J237" s="4" t="s">
        <v>563</v>
      </c>
      <c r="K237" s="4" t="s">
        <v>917</v>
      </c>
      <c r="L237" s="4" t="s">
        <v>918</v>
      </c>
      <c r="M237" s="4" t="s">
        <v>159</v>
      </c>
      <c r="N237" s="4" t="s">
        <v>38</v>
      </c>
      <c r="O237" s="4" t="s">
        <v>40</v>
      </c>
      <c r="P237" s="4" t="s">
        <v>41</v>
      </c>
    </row>
    <row r="238" ht="15.75" customHeight="1">
      <c r="A238" s="4" t="s">
        <v>505</v>
      </c>
      <c r="B238" s="4" t="s">
        <v>506</v>
      </c>
      <c r="C238" s="4" t="s">
        <v>472</v>
      </c>
      <c r="D238" s="4" t="s">
        <v>472</v>
      </c>
      <c r="E238" s="4" t="s">
        <v>155</v>
      </c>
      <c r="F238" s="4" t="s">
        <v>24</v>
      </c>
      <c r="G238" s="5" t="s">
        <v>26</v>
      </c>
      <c r="H238" s="6" t="s">
        <v>29</v>
      </c>
      <c r="I238" s="4" t="s">
        <v>473</v>
      </c>
      <c r="J238" s="4" t="s">
        <v>476</v>
      </c>
      <c r="K238" s="4" t="s">
        <v>822</v>
      </c>
      <c r="L238" s="4" t="s">
        <v>806</v>
      </c>
      <c r="M238" s="4" t="s">
        <v>481</v>
      </c>
      <c r="N238" s="4" t="s">
        <v>38</v>
      </c>
      <c r="O238" s="4" t="s">
        <v>192</v>
      </c>
      <c r="P238" s="4" t="s">
        <v>48</v>
      </c>
    </row>
    <row r="239" ht="15.75" customHeight="1">
      <c r="A239" s="4" t="s">
        <v>505</v>
      </c>
      <c r="B239" s="4" t="s">
        <v>506</v>
      </c>
      <c r="C239" s="4" t="s">
        <v>484</v>
      </c>
      <c r="D239" s="4" t="s">
        <v>484</v>
      </c>
      <c r="E239" s="4" t="s">
        <v>155</v>
      </c>
      <c r="F239" s="4" t="s">
        <v>353</v>
      </c>
      <c r="G239" s="5" t="s">
        <v>26</v>
      </c>
      <c r="H239" s="7" t="s">
        <v>48</v>
      </c>
      <c r="I239" s="4" t="s">
        <v>488</v>
      </c>
      <c r="J239" s="4" t="s">
        <v>476</v>
      </c>
      <c r="K239" s="4" t="s">
        <v>823</v>
      </c>
      <c r="L239" s="4" t="s">
        <v>806</v>
      </c>
      <c r="M239" s="4" t="s">
        <v>481</v>
      </c>
      <c r="N239" s="4" t="s">
        <v>38</v>
      </c>
      <c r="O239" s="4" t="s">
        <v>192</v>
      </c>
      <c r="P239" s="4" t="s">
        <v>48</v>
      </c>
    </row>
    <row r="240" ht="15.75" customHeight="1">
      <c r="A240" s="4" t="s">
        <v>438</v>
      </c>
      <c r="B240" s="4" t="s">
        <v>514</v>
      </c>
      <c r="C240" s="4" t="s">
        <v>22</v>
      </c>
      <c r="D240" s="4" t="s">
        <v>22</v>
      </c>
      <c r="E240" s="4" t="s">
        <v>23</v>
      </c>
      <c r="F240" s="4" t="s">
        <v>24</v>
      </c>
      <c r="G240" s="5" t="s">
        <v>26</v>
      </c>
      <c r="H240" s="7" t="s">
        <v>48</v>
      </c>
      <c r="I240" s="4" t="s">
        <v>327</v>
      </c>
      <c r="J240" s="4" t="s">
        <v>328</v>
      </c>
      <c r="K240" s="4" t="s">
        <v>535</v>
      </c>
      <c r="L240" s="4" t="s">
        <v>536</v>
      </c>
      <c r="M240" s="4" t="s">
        <v>234</v>
      </c>
      <c r="N240" s="4" t="s">
        <v>38</v>
      </c>
      <c r="O240" s="4" t="s">
        <v>40</v>
      </c>
      <c r="P240" s="4" t="s">
        <v>41</v>
      </c>
    </row>
    <row r="241" ht="15.75" customHeight="1">
      <c r="A241" s="4" t="s">
        <v>438</v>
      </c>
      <c r="B241" s="4" t="s">
        <v>514</v>
      </c>
      <c r="C241" s="4" t="s">
        <v>43</v>
      </c>
      <c r="D241" s="4" t="s">
        <v>43</v>
      </c>
      <c r="E241" s="4" t="s">
        <v>23</v>
      </c>
      <c r="F241" s="4" t="s">
        <v>24</v>
      </c>
      <c r="G241" s="5" t="s">
        <v>26</v>
      </c>
      <c r="H241" s="7" t="s">
        <v>48</v>
      </c>
      <c r="I241" s="4" t="s">
        <v>416</v>
      </c>
      <c r="J241" s="4" t="s">
        <v>328</v>
      </c>
      <c r="K241" s="4" t="s">
        <v>535</v>
      </c>
      <c r="L241" s="4" t="s">
        <v>536</v>
      </c>
      <c r="M241" s="4" t="s">
        <v>234</v>
      </c>
      <c r="N241" s="4" t="s">
        <v>38</v>
      </c>
      <c r="O241" s="4" t="s">
        <v>40</v>
      </c>
      <c r="P241" s="4" t="s">
        <v>41</v>
      </c>
    </row>
    <row r="242" ht="15.75" customHeight="1">
      <c r="A242" s="4" t="s">
        <v>438</v>
      </c>
      <c r="B242" s="4" t="s">
        <v>514</v>
      </c>
      <c r="C242" s="4" t="s">
        <v>577</v>
      </c>
      <c r="D242" s="4" t="s">
        <v>577</v>
      </c>
      <c r="E242" s="4" t="s">
        <v>155</v>
      </c>
      <c r="F242" s="4" t="s">
        <v>24</v>
      </c>
      <c r="G242" s="5" t="s">
        <v>26</v>
      </c>
      <c r="H242" s="7" t="s">
        <v>48</v>
      </c>
      <c r="I242" s="4" t="s">
        <v>578</v>
      </c>
      <c r="J242" s="4" t="s">
        <v>432</v>
      </c>
      <c r="K242" s="4" t="s">
        <v>922</v>
      </c>
      <c r="L242" s="4" t="s">
        <v>923</v>
      </c>
      <c r="M242" s="4" t="s">
        <v>159</v>
      </c>
      <c r="N242" s="4" t="s">
        <v>38</v>
      </c>
      <c r="O242" s="4" t="s">
        <v>192</v>
      </c>
      <c r="P242" s="4" t="s">
        <v>41</v>
      </c>
    </row>
    <row r="243" ht="15.75" customHeight="1">
      <c r="A243" s="4" t="s">
        <v>438</v>
      </c>
      <c r="B243" s="4" t="s">
        <v>514</v>
      </c>
      <c r="C243" s="4" t="s">
        <v>222</v>
      </c>
      <c r="D243" s="4" t="s">
        <v>222</v>
      </c>
      <c r="E243" s="4" t="s">
        <v>223</v>
      </c>
      <c r="F243" s="4" t="s">
        <v>412</v>
      </c>
      <c r="G243" s="5" t="s">
        <v>26</v>
      </c>
      <c r="H243" s="6" t="s">
        <v>29</v>
      </c>
      <c r="I243" s="4" t="s">
        <v>341</v>
      </c>
      <c r="J243" s="4" t="s">
        <v>228</v>
      </c>
      <c r="K243" s="4" t="s">
        <v>548</v>
      </c>
      <c r="L243" s="4" t="s">
        <v>549</v>
      </c>
      <c r="M243" s="4" t="s">
        <v>234</v>
      </c>
      <c r="N243" s="4" t="s">
        <v>38</v>
      </c>
      <c r="O243" s="4" t="s">
        <v>356</v>
      </c>
      <c r="P243" s="4" t="s">
        <v>48</v>
      </c>
    </row>
    <row r="244" ht="15.75" customHeight="1">
      <c r="A244" s="4" t="s">
        <v>438</v>
      </c>
      <c r="B244" s="4" t="s">
        <v>514</v>
      </c>
      <c r="C244" s="4" t="s">
        <v>303</v>
      </c>
      <c r="D244" s="4" t="s">
        <v>303</v>
      </c>
      <c r="E244" s="4" t="s">
        <v>241</v>
      </c>
      <c r="F244" s="4" t="s">
        <v>412</v>
      </c>
      <c r="G244" s="8" t="s">
        <v>87</v>
      </c>
      <c r="H244" s="9" t="s">
        <v>112</v>
      </c>
      <c r="I244" s="4" t="s">
        <v>306</v>
      </c>
      <c r="J244" s="4" t="s">
        <v>307</v>
      </c>
      <c r="K244" s="4" t="s">
        <v>555</v>
      </c>
      <c r="L244" s="4" t="s">
        <v>556</v>
      </c>
      <c r="M244" s="4" t="s">
        <v>310</v>
      </c>
      <c r="N244" s="4" t="s">
        <v>38</v>
      </c>
      <c r="O244" s="4" t="s">
        <v>356</v>
      </c>
      <c r="P244" s="4" t="s">
        <v>41</v>
      </c>
    </row>
    <row r="245" ht="15.75" customHeight="1">
      <c r="A245" s="4" t="s">
        <v>438</v>
      </c>
      <c r="B245" s="4" t="s">
        <v>514</v>
      </c>
      <c r="C245" s="4" t="s">
        <v>71</v>
      </c>
      <c r="D245" s="4" t="s">
        <v>71</v>
      </c>
      <c r="E245" s="4" t="s">
        <v>23</v>
      </c>
      <c r="F245" s="4" t="s">
        <v>24</v>
      </c>
      <c r="G245" s="5" t="s">
        <v>26</v>
      </c>
      <c r="H245" s="8" t="s">
        <v>41</v>
      </c>
      <c r="I245" s="4" t="s">
        <v>333</v>
      </c>
      <c r="J245" s="4" t="s">
        <v>328</v>
      </c>
      <c r="K245" s="4" t="s">
        <v>535</v>
      </c>
      <c r="L245" s="4" t="s">
        <v>536</v>
      </c>
      <c r="M245" s="4" t="s">
        <v>234</v>
      </c>
      <c r="N245" s="4" t="s">
        <v>38</v>
      </c>
      <c r="O245" s="4" t="s">
        <v>40</v>
      </c>
      <c r="P245" s="4" t="s">
        <v>41</v>
      </c>
    </row>
    <row r="246" ht="15.75" customHeight="1">
      <c r="A246" s="4" t="s">
        <v>438</v>
      </c>
      <c r="B246" s="4" t="s">
        <v>514</v>
      </c>
      <c r="C246" s="4" t="s">
        <v>440</v>
      </c>
      <c r="D246" s="4" t="s">
        <v>440</v>
      </c>
      <c r="E246" s="4" t="s">
        <v>233</v>
      </c>
      <c r="F246" s="4" t="s">
        <v>133</v>
      </c>
      <c r="G246" s="8" t="s">
        <v>87</v>
      </c>
      <c r="H246" s="8" t="s">
        <v>41</v>
      </c>
      <c r="I246" s="4" t="s">
        <v>441</v>
      </c>
      <c r="J246" s="4" t="s">
        <v>319</v>
      </c>
      <c r="K246" s="4" t="s">
        <v>139</v>
      </c>
      <c r="L246" s="4" t="s">
        <v>974</v>
      </c>
      <c r="M246" s="4"/>
      <c r="N246" s="4" t="s">
        <v>321</v>
      </c>
      <c r="O246" s="4" t="s">
        <v>842</v>
      </c>
      <c r="P246" s="4" t="s">
        <v>112</v>
      </c>
    </row>
    <row r="247" ht="15.75" customHeight="1">
      <c r="A247" s="4" t="s">
        <v>446</v>
      </c>
      <c r="B247" s="4" t="s">
        <v>519</v>
      </c>
      <c r="C247" s="4" t="s">
        <v>596</v>
      </c>
      <c r="D247" s="4" t="s">
        <v>596</v>
      </c>
      <c r="E247" s="4" t="s">
        <v>315</v>
      </c>
      <c r="F247" s="4" t="s">
        <v>515</v>
      </c>
      <c r="G247" s="5" t="s">
        <v>26</v>
      </c>
      <c r="H247" s="6" t="s">
        <v>29</v>
      </c>
      <c r="I247" s="4" t="s">
        <v>597</v>
      </c>
      <c r="J247" s="4" t="s">
        <v>598</v>
      </c>
      <c r="K247" s="4" t="s">
        <v>732</v>
      </c>
      <c r="L247" s="4" t="s">
        <v>589</v>
      </c>
      <c r="M247" s="4" t="s">
        <v>452</v>
      </c>
      <c r="N247" s="4" t="s">
        <v>38</v>
      </c>
      <c r="O247" s="4" t="s">
        <v>517</v>
      </c>
      <c r="P247" s="4" t="s">
        <v>48</v>
      </c>
    </row>
    <row r="248" ht="15.75" customHeight="1">
      <c r="A248" s="4" t="s">
        <v>446</v>
      </c>
      <c r="B248" s="4" t="s">
        <v>519</v>
      </c>
      <c r="C248" s="4" t="s">
        <v>601</v>
      </c>
      <c r="D248" s="4" t="s">
        <v>601</v>
      </c>
      <c r="E248" s="4" t="s">
        <v>315</v>
      </c>
      <c r="F248" s="4" t="s">
        <v>515</v>
      </c>
      <c r="G248" s="5" t="s">
        <v>26</v>
      </c>
      <c r="H248" s="6" t="s">
        <v>29</v>
      </c>
      <c r="I248" s="4" t="s">
        <v>603</v>
      </c>
      <c r="J248" s="4" t="s">
        <v>598</v>
      </c>
      <c r="K248" s="4" t="s">
        <v>732</v>
      </c>
      <c r="L248" s="4" t="s">
        <v>589</v>
      </c>
      <c r="M248" s="4" t="s">
        <v>452</v>
      </c>
      <c r="N248" s="4" t="s">
        <v>38</v>
      </c>
      <c r="O248" s="4" t="s">
        <v>517</v>
      </c>
      <c r="P248" s="4" t="s">
        <v>48</v>
      </c>
    </row>
    <row r="249" ht="15.75" customHeight="1">
      <c r="A249" s="4" t="s">
        <v>446</v>
      </c>
      <c r="B249" s="4" t="s">
        <v>519</v>
      </c>
      <c r="C249" s="4" t="s">
        <v>605</v>
      </c>
      <c r="D249" s="4" t="s">
        <v>605</v>
      </c>
      <c r="E249" s="4" t="s">
        <v>315</v>
      </c>
      <c r="F249" s="4" t="s">
        <v>515</v>
      </c>
      <c r="G249" s="5" t="s">
        <v>26</v>
      </c>
      <c r="H249" s="6" t="s">
        <v>29</v>
      </c>
      <c r="I249" s="4" t="s">
        <v>607</v>
      </c>
      <c r="J249" s="4" t="s">
        <v>598</v>
      </c>
      <c r="K249" s="4" t="s">
        <v>732</v>
      </c>
      <c r="L249" s="4" t="s">
        <v>589</v>
      </c>
      <c r="M249" s="4" t="s">
        <v>452</v>
      </c>
      <c r="N249" s="4" t="s">
        <v>38</v>
      </c>
      <c r="O249" s="4" t="s">
        <v>517</v>
      </c>
      <c r="P249" s="4" t="s">
        <v>48</v>
      </c>
    </row>
    <row r="250" ht="15.75" customHeight="1">
      <c r="A250" s="4" t="s">
        <v>446</v>
      </c>
      <c r="B250" s="4" t="s">
        <v>519</v>
      </c>
      <c r="C250" s="4" t="s">
        <v>610</v>
      </c>
      <c r="D250" s="4" t="s">
        <v>610</v>
      </c>
      <c r="E250" s="4" t="s">
        <v>315</v>
      </c>
      <c r="F250" s="4" t="s">
        <v>515</v>
      </c>
      <c r="G250" s="5" t="s">
        <v>26</v>
      </c>
      <c r="H250" s="6" t="s">
        <v>29</v>
      </c>
      <c r="I250" s="4" t="s">
        <v>611</v>
      </c>
      <c r="J250" s="4" t="s">
        <v>598</v>
      </c>
      <c r="K250" s="4" t="s">
        <v>732</v>
      </c>
      <c r="L250" s="4" t="s">
        <v>589</v>
      </c>
      <c r="M250" s="4" t="s">
        <v>452</v>
      </c>
      <c r="N250" s="4" t="s">
        <v>38</v>
      </c>
      <c r="O250" s="4" t="s">
        <v>517</v>
      </c>
      <c r="P250" s="4" t="s">
        <v>48</v>
      </c>
    </row>
    <row r="251" ht="15.75" customHeight="1">
      <c r="A251" s="4" t="s">
        <v>446</v>
      </c>
      <c r="B251" s="4" t="s">
        <v>519</v>
      </c>
      <c r="C251" s="4" t="s">
        <v>613</v>
      </c>
      <c r="D251" s="4" t="s">
        <v>613</v>
      </c>
      <c r="E251" s="4" t="s">
        <v>315</v>
      </c>
      <c r="F251" s="4" t="s">
        <v>515</v>
      </c>
      <c r="G251" s="5" t="s">
        <v>26</v>
      </c>
      <c r="H251" s="7" t="s">
        <v>48</v>
      </c>
      <c r="I251" s="4" t="s">
        <v>615</v>
      </c>
      <c r="J251" s="4" t="s">
        <v>598</v>
      </c>
      <c r="K251" s="4" t="s">
        <v>732</v>
      </c>
      <c r="L251" s="4" t="s">
        <v>589</v>
      </c>
      <c r="M251" s="4" t="s">
        <v>452</v>
      </c>
      <c r="N251" s="4" t="s">
        <v>38</v>
      </c>
      <c r="O251" s="4" t="s">
        <v>517</v>
      </c>
      <c r="P251" s="4" t="s">
        <v>41</v>
      </c>
    </row>
    <row r="252" ht="15.75" customHeight="1">
      <c r="A252" s="4" t="s">
        <v>446</v>
      </c>
      <c r="B252" s="4" t="s">
        <v>519</v>
      </c>
      <c r="C252" s="4" t="s">
        <v>621</v>
      </c>
      <c r="D252" s="4" t="s">
        <v>621</v>
      </c>
      <c r="E252" s="4" t="s">
        <v>315</v>
      </c>
      <c r="F252" s="4" t="s">
        <v>515</v>
      </c>
      <c r="G252" s="5" t="s">
        <v>26</v>
      </c>
      <c r="H252" s="7" t="s">
        <v>48</v>
      </c>
      <c r="I252" s="4" t="s">
        <v>623</v>
      </c>
      <c r="J252" s="4" t="s">
        <v>598</v>
      </c>
      <c r="K252" s="4" t="s">
        <v>732</v>
      </c>
      <c r="L252" s="4" t="s">
        <v>589</v>
      </c>
      <c r="M252" s="4" t="s">
        <v>452</v>
      </c>
      <c r="N252" s="4" t="s">
        <v>38</v>
      </c>
      <c r="O252" s="4" t="s">
        <v>517</v>
      </c>
      <c r="P252" s="4" t="s">
        <v>41</v>
      </c>
    </row>
    <row r="253" ht="15.75" customHeight="1">
      <c r="A253" s="4" t="s">
        <v>446</v>
      </c>
      <c r="B253" s="4" t="s">
        <v>519</v>
      </c>
      <c r="C253" s="4" t="s">
        <v>447</v>
      </c>
      <c r="D253" s="4" t="s">
        <v>447</v>
      </c>
      <c r="E253" s="4" t="s">
        <v>315</v>
      </c>
      <c r="F253" s="4" t="s">
        <v>515</v>
      </c>
      <c r="G253" s="8" t="s">
        <v>87</v>
      </c>
      <c r="H253" s="8" t="s">
        <v>41</v>
      </c>
      <c r="I253" s="4" t="s">
        <v>449</v>
      </c>
      <c r="J253" s="4" t="s">
        <v>450</v>
      </c>
      <c r="K253" s="4" t="s">
        <v>982</v>
      </c>
      <c r="L253" s="4" t="s">
        <v>589</v>
      </c>
      <c r="M253" s="4" t="s">
        <v>452</v>
      </c>
      <c r="N253" s="4" t="s">
        <v>38</v>
      </c>
      <c r="O253" s="4" t="s">
        <v>517</v>
      </c>
      <c r="P253" s="4" t="s">
        <v>41</v>
      </c>
    </row>
    <row r="254" ht="15.75" customHeight="1">
      <c r="A254" s="4" t="s">
        <v>446</v>
      </c>
      <c r="B254" s="4" t="s">
        <v>519</v>
      </c>
      <c r="C254" s="4" t="s">
        <v>453</v>
      </c>
      <c r="D254" s="4" t="s">
        <v>453</v>
      </c>
      <c r="E254" s="4" t="s">
        <v>454</v>
      </c>
      <c r="F254" s="4" t="s">
        <v>515</v>
      </c>
      <c r="G254" s="8" t="s">
        <v>87</v>
      </c>
      <c r="H254" s="8" t="s">
        <v>41</v>
      </c>
      <c r="I254" s="4" t="s">
        <v>455</v>
      </c>
      <c r="J254" s="4" t="s">
        <v>307</v>
      </c>
      <c r="K254" s="4" t="s">
        <v>983</v>
      </c>
      <c r="L254" s="4" t="s">
        <v>984</v>
      </c>
      <c r="M254" s="4" t="s">
        <v>310</v>
      </c>
      <c r="N254" s="4" t="s">
        <v>38</v>
      </c>
      <c r="O254" s="4" t="s">
        <v>517</v>
      </c>
      <c r="P254" s="4" t="s">
        <v>41</v>
      </c>
    </row>
    <row r="255" ht="15.75" customHeight="1">
      <c r="A255" s="4" t="s">
        <v>446</v>
      </c>
      <c r="B255" s="4" t="s">
        <v>519</v>
      </c>
      <c r="C255" s="4" t="s">
        <v>665</v>
      </c>
      <c r="D255" s="4" t="s">
        <v>665</v>
      </c>
      <c r="E255" s="4" t="s">
        <v>132</v>
      </c>
      <c r="F255" s="4" t="s">
        <v>133</v>
      </c>
      <c r="G255" s="10" t="s">
        <v>134</v>
      </c>
      <c r="H255" s="10"/>
      <c r="I255" s="4" t="s">
        <v>985</v>
      </c>
      <c r="J255" s="4" t="s">
        <v>139</v>
      </c>
      <c r="K255" s="4" t="s">
        <v>139</v>
      </c>
      <c r="L255" s="4" t="s">
        <v>139</v>
      </c>
      <c r="M255" s="4"/>
      <c r="N255" s="4" t="s">
        <v>141</v>
      </c>
      <c r="O255" s="4" t="s">
        <v>142</v>
      </c>
      <c r="P255" s="4" t="s">
        <v>41</v>
      </c>
    </row>
    <row r="256" ht="15.75" customHeight="1">
      <c r="A256" s="4" t="s">
        <v>446</v>
      </c>
      <c r="B256" s="4" t="s">
        <v>519</v>
      </c>
      <c r="C256" s="4" t="s">
        <v>669</v>
      </c>
      <c r="D256" s="4" t="s">
        <v>669</v>
      </c>
      <c r="E256" s="4" t="s">
        <v>132</v>
      </c>
      <c r="F256" s="4" t="s">
        <v>133</v>
      </c>
      <c r="G256" s="10" t="s">
        <v>134</v>
      </c>
      <c r="H256" s="10"/>
      <c r="I256" s="4" t="s">
        <v>986</v>
      </c>
      <c r="J256" s="4" t="s">
        <v>139</v>
      </c>
      <c r="K256" s="4" t="s">
        <v>139</v>
      </c>
      <c r="L256" s="4" t="s">
        <v>139</v>
      </c>
      <c r="M256" s="4"/>
      <c r="N256" s="4" t="s">
        <v>141</v>
      </c>
      <c r="O256" s="4" t="s">
        <v>334</v>
      </c>
      <c r="P256" s="4" t="s">
        <v>48</v>
      </c>
    </row>
    <row r="257" ht="15.75" customHeight="1">
      <c r="A257" s="4" t="s">
        <v>457</v>
      </c>
      <c r="B257" s="4" t="s">
        <v>540</v>
      </c>
      <c r="C257" s="4" t="s">
        <v>458</v>
      </c>
      <c r="D257" s="4" t="s">
        <v>458</v>
      </c>
      <c r="E257" s="4" t="s">
        <v>460</v>
      </c>
      <c r="F257" s="4" t="s">
        <v>24</v>
      </c>
      <c r="G257" s="8" t="s">
        <v>87</v>
      </c>
      <c r="H257" s="8" t="s">
        <v>41</v>
      </c>
      <c r="I257" s="4" t="s">
        <v>463</v>
      </c>
      <c r="J257" s="4" t="s">
        <v>307</v>
      </c>
      <c r="K257" s="4" t="s">
        <v>983</v>
      </c>
      <c r="L257" s="4" t="s">
        <v>556</v>
      </c>
      <c r="M257" s="4" t="s">
        <v>310</v>
      </c>
      <c r="N257" s="4" t="s">
        <v>38</v>
      </c>
      <c r="O257" s="4" t="s">
        <v>40</v>
      </c>
      <c r="P257" s="4" t="s">
        <v>41</v>
      </c>
    </row>
    <row r="258" ht="15.75" customHeight="1">
      <c r="A258" s="4" t="s">
        <v>457</v>
      </c>
      <c r="B258" s="4" t="s">
        <v>540</v>
      </c>
      <c r="C258" s="4" t="s">
        <v>465</v>
      </c>
      <c r="D258" s="4" t="s">
        <v>465</v>
      </c>
      <c r="E258" s="4" t="s">
        <v>460</v>
      </c>
      <c r="F258" s="4" t="s">
        <v>24</v>
      </c>
      <c r="G258" s="8" t="s">
        <v>87</v>
      </c>
      <c r="H258" s="9" t="s">
        <v>112</v>
      </c>
      <c r="I258" s="4" t="s">
        <v>466</v>
      </c>
      <c r="J258" s="4" t="s">
        <v>307</v>
      </c>
      <c r="K258" s="4" t="s">
        <v>983</v>
      </c>
      <c r="L258" s="4" t="s">
        <v>556</v>
      </c>
      <c r="M258" s="4" t="s">
        <v>310</v>
      </c>
      <c r="N258" s="4" t="s">
        <v>38</v>
      </c>
      <c r="O258" s="4" t="s">
        <v>40</v>
      </c>
      <c r="P258" s="4" t="s">
        <v>41</v>
      </c>
    </row>
    <row r="259" ht="15.75" customHeight="1">
      <c r="A259" s="4" t="s">
        <v>457</v>
      </c>
      <c r="B259" s="4" t="s">
        <v>540</v>
      </c>
      <c r="C259" s="4" t="s">
        <v>447</v>
      </c>
      <c r="D259" s="4" t="s">
        <v>447</v>
      </c>
      <c r="E259" s="4" t="s">
        <v>315</v>
      </c>
      <c r="F259" s="4" t="s">
        <v>515</v>
      </c>
      <c r="G259" s="8" t="s">
        <v>87</v>
      </c>
      <c r="H259" s="8" t="s">
        <v>41</v>
      </c>
      <c r="I259" s="4" t="s">
        <v>449</v>
      </c>
      <c r="J259" s="4" t="s">
        <v>450</v>
      </c>
      <c r="K259" s="4" t="s">
        <v>982</v>
      </c>
      <c r="L259" s="4" t="s">
        <v>589</v>
      </c>
      <c r="M259" s="4" t="s">
        <v>452</v>
      </c>
      <c r="N259" s="4" t="s">
        <v>38</v>
      </c>
      <c r="O259" s="4" t="s">
        <v>517</v>
      </c>
      <c r="P259" s="4" t="s">
        <v>41</v>
      </c>
    </row>
    <row r="260" ht="15.75" customHeight="1">
      <c r="A260" s="4" t="s">
        <v>457</v>
      </c>
      <c r="B260" s="4" t="s">
        <v>540</v>
      </c>
      <c r="C260" s="4" t="s">
        <v>453</v>
      </c>
      <c r="D260" s="4" t="s">
        <v>453</v>
      </c>
      <c r="E260" s="4" t="s">
        <v>454</v>
      </c>
      <c r="F260" s="4" t="s">
        <v>515</v>
      </c>
      <c r="G260" s="8" t="s">
        <v>87</v>
      </c>
      <c r="H260" s="8" t="s">
        <v>41</v>
      </c>
      <c r="I260" s="4" t="s">
        <v>455</v>
      </c>
      <c r="J260" s="4" t="s">
        <v>307</v>
      </c>
      <c r="K260" s="4" t="s">
        <v>983</v>
      </c>
      <c r="L260" s="4" t="s">
        <v>984</v>
      </c>
      <c r="M260" s="4" t="s">
        <v>310</v>
      </c>
      <c r="N260" s="4" t="s">
        <v>38</v>
      </c>
      <c r="O260" s="4" t="s">
        <v>517</v>
      </c>
      <c r="P260" s="4" t="s">
        <v>41</v>
      </c>
    </row>
    <row r="261" ht="15.75" customHeight="1">
      <c r="A261" s="4" t="s">
        <v>457</v>
      </c>
      <c r="B261" s="4" t="s">
        <v>540</v>
      </c>
      <c r="C261" s="4" t="s">
        <v>665</v>
      </c>
      <c r="D261" s="4" t="s">
        <v>665</v>
      </c>
      <c r="E261" s="4" t="s">
        <v>132</v>
      </c>
      <c r="F261" s="4" t="s">
        <v>133</v>
      </c>
      <c r="G261" s="10" t="s">
        <v>134</v>
      </c>
      <c r="H261" s="10"/>
      <c r="I261" s="4" t="s">
        <v>985</v>
      </c>
      <c r="J261" s="4" t="s">
        <v>139</v>
      </c>
      <c r="K261" s="4" t="s">
        <v>139</v>
      </c>
      <c r="L261" s="4" t="s">
        <v>139</v>
      </c>
      <c r="M261" s="4"/>
      <c r="N261" s="4" t="s">
        <v>141</v>
      </c>
      <c r="O261" s="4" t="s">
        <v>142</v>
      </c>
      <c r="P261" s="4" t="s">
        <v>41</v>
      </c>
    </row>
    <row r="262" ht="15.75" customHeight="1">
      <c r="A262" s="4" t="s">
        <v>457</v>
      </c>
      <c r="B262" s="4" t="s">
        <v>540</v>
      </c>
      <c r="C262" s="4" t="s">
        <v>669</v>
      </c>
      <c r="D262" s="4" t="s">
        <v>669</v>
      </c>
      <c r="E262" s="4" t="s">
        <v>132</v>
      </c>
      <c r="F262" s="4" t="s">
        <v>133</v>
      </c>
      <c r="G262" s="10" t="s">
        <v>134</v>
      </c>
      <c r="H262" s="10"/>
      <c r="I262" s="4" t="s">
        <v>986</v>
      </c>
      <c r="J262" s="4" t="s">
        <v>139</v>
      </c>
      <c r="K262" s="4" t="s">
        <v>139</v>
      </c>
      <c r="L262" s="4" t="s">
        <v>139</v>
      </c>
      <c r="M262" s="4"/>
      <c r="N262" s="4" t="s">
        <v>141</v>
      </c>
      <c r="O262" s="4" t="s">
        <v>334</v>
      </c>
      <c r="P262" s="4" t="s">
        <v>48</v>
      </c>
    </row>
    <row r="263" ht="15.75" customHeight="1">
      <c r="A263" s="4" t="s">
        <v>457</v>
      </c>
      <c r="B263" s="4" t="s">
        <v>540</v>
      </c>
      <c r="C263" s="4" t="s">
        <v>22</v>
      </c>
      <c r="D263" s="4" t="s">
        <v>22</v>
      </c>
      <c r="E263" s="4" t="s">
        <v>23</v>
      </c>
      <c r="F263" s="4" t="s">
        <v>24</v>
      </c>
      <c r="G263" s="5" t="s">
        <v>26</v>
      </c>
      <c r="H263" s="8" t="s">
        <v>41</v>
      </c>
      <c r="I263" s="4" t="s">
        <v>626</v>
      </c>
      <c r="J263" s="4" t="s">
        <v>478</v>
      </c>
      <c r="K263" s="4" t="s">
        <v>732</v>
      </c>
      <c r="L263" s="4" t="s">
        <v>987</v>
      </c>
      <c r="M263" s="4" t="s">
        <v>452</v>
      </c>
      <c r="N263" s="4" t="s">
        <v>38</v>
      </c>
      <c r="O263" s="4" t="s">
        <v>40</v>
      </c>
      <c r="P263" s="4" t="s">
        <v>41</v>
      </c>
    </row>
    <row r="264" ht="15.75" customHeight="1">
      <c r="A264" s="4" t="s">
        <v>457</v>
      </c>
      <c r="B264" s="4" t="s">
        <v>540</v>
      </c>
      <c r="C264" s="4" t="s">
        <v>152</v>
      </c>
      <c r="D264" s="4" t="s">
        <v>152</v>
      </c>
      <c r="E264" s="4" t="s">
        <v>23</v>
      </c>
      <c r="F264" s="4" t="s">
        <v>24</v>
      </c>
      <c r="G264" s="8" t="s">
        <v>87</v>
      </c>
      <c r="H264" s="8" t="s">
        <v>41</v>
      </c>
      <c r="I264" s="4" t="s">
        <v>475</v>
      </c>
      <c r="J264" s="4" t="s">
        <v>478</v>
      </c>
      <c r="K264" s="4" t="s">
        <v>732</v>
      </c>
      <c r="L264" s="4" t="s">
        <v>987</v>
      </c>
      <c r="M264" s="4" t="s">
        <v>452</v>
      </c>
      <c r="N264" s="4" t="s">
        <v>38</v>
      </c>
      <c r="O264" s="4" t="s">
        <v>40</v>
      </c>
      <c r="P264" s="4" t="s">
        <v>41</v>
      </c>
    </row>
    <row r="265" ht="15.75" customHeight="1">
      <c r="A265" s="4" t="s">
        <v>482</v>
      </c>
      <c r="B265" s="4" t="s">
        <v>553</v>
      </c>
      <c r="C265" s="4" t="s">
        <v>22</v>
      </c>
      <c r="D265" s="4" t="s">
        <v>22</v>
      </c>
      <c r="E265" s="4" t="s">
        <v>23</v>
      </c>
      <c r="F265" s="4" t="s">
        <v>24</v>
      </c>
      <c r="G265" s="5" t="s">
        <v>26</v>
      </c>
      <c r="H265" s="7" t="s">
        <v>48</v>
      </c>
      <c r="I265" s="4" t="s">
        <v>631</v>
      </c>
      <c r="J265" s="4" t="s">
        <v>432</v>
      </c>
      <c r="K265" s="4" t="s">
        <v>988</v>
      </c>
      <c r="L265" s="4" t="s">
        <v>989</v>
      </c>
      <c r="M265" s="4" t="s">
        <v>310</v>
      </c>
      <c r="N265" s="4" t="s">
        <v>38</v>
      </c>
      <c r="O265" s="4" t="s">
        <v>40</v>
      </c>
      <c r="P265" s="4" t="s">
        <v>41</v>
      </c>
    </row>
    <row r="266" ht="15.75" customHeight="1">
      <c r="A266" s="4" t="s">
        <v>482</v>
      </c>
      <c r="B266" s="4" t="s">
        <v>553</v>
      </c>
      <c r="C266" s="4" t="s">
        <v>71</v>
      </c>
      <c r="D266" s="4" t="s">
        <v>71</v>
      </c>
      <c r="E266" s="4" t="s">
        <v>23</v>
      </c>
      <c r="F266" s="4" t="s">
        <v>24</v>
      </c>
      <c r="G266" s="8" t="s">
        <v>87</v>
      </c>
      <c r="H266" s="8" t="s">
        <v>41</v>
      </c>
      <c r="I266" s="4" t="s">
        <v>487</v>
      </c>
      <c r="J266" s="4" t="s">
        <v>432</v>
      </c>
      <c r="K266" s="4" t="s">
        <v>988</v>
      </c>
      <c r="L266" s="4" t="s">
        <v>989</v>
      </c>
      <c r="M266" s="4" t="s">
        <v>310</v>
      </c>
      <c r="N266" s="4" t="s">
        <v>38</v>
      </c>
      <c r="O266" s="4" t="s">
        <v>40</v>
      </c>
      <c r="P266" s="4" t="s">
        <v>41</v>
      </c>
    </row>
    <row r="267" ht="15.75" customHeight="1">
      <c r="A267" s="4" t="s">
        <v>482</v>
      </c>
      <c r="B267" s="4" t="s">
        <v>553</v>
      </c>
      <c r="C267" s="4" t="s">
        <v>124</v>
      </c>
      <c r="D267" s="4" t="s">
        <v>124</v>
      </c>
      <c r="E267" s="4" t="s">
        <v>23</v>
      </c>
      <c r="F267" s="4" t="s">
        <v>24</v>
      </c>
      <c r="G267" s="5" t="s">
        <v>26</v>
      </c>
      <c r="H267" s="7" t="s">
        <v>48</v>
      </c>
      <c r="I267" s="4" t="s">
        <v>633</v>
      </c>
      <c r="J267" s="4" t="s">
        <v>432</v>
      </c>
      <c r="K267" s="4" t="s">
        <v>988</v>
      </c>
      <c r="L267" s="4" t="s">
        <v>989</v>
      </c>
      <c r="M267" s="4" t="s">
        <v>310</v>
      </c>
      <c r="N267" s="4" t="s">
        <v>38</v>
      </c>
      <c r="O267" s="4" t="s">
        <v>40</v>
      </c>
      <c r="P267" s="4" t="s">
        <v>41</v>
      </c>
    </row>
    <row r="268" ht="15.75" customHeight="1">
      <c r="A268" s="4" t="s">
        <v>482</v>
      </c>
      <c r="B268" s="4" t="s">
        <v>553</v>
      </c>
      <c r="C268" s="4" t="s">
        <v>332</v>
      </c>
      <c r="D268" s="4" t="s">
        <v>332</v>
      </c>
      <c r="E268" s="4" t="s">
        <v>132</v>
      </c>
      <c r="F268" s="4" t="s">
        <v>133</v>
      </c>
      <c r="G268" s="10" t="s">
        <v>134</v>
      </c>
      <c r="H268" s="10"/>
      <c r="I268" s="4" t="s">
        <v>640</v>
      </c>
      <c r="J268" s="4" t="s">
        <v>139</v>
      </c>
      <c r="K268" s="4" t="s">
        <v>139</v>
      </c>
      <c r="L268" s="4" t="s">
        <v>139</v>
      </c>
      <c r="M268" s="4"/>
      <c r="N268" s="4" t="s">
        <v>141</v>
      </c>
      <c r="O268" s="4" t="s">
        <v>334</v>
      </c>
      <c r="P268" s="4" t="s">
        <v>41</v>
      </c>
    </row>
    <row r="269" ht="15.75" customHeight="1">
      <c r="A269" s="4" t="s">
        <v>482</v>
      </c>
      <c r="B269" s="4" t="s">
        <v>553</v>
      </c>
      <c r="C269" s="4" t="s">
        <v>222</v>
      </c>
      <c r="D269" s="4" t="s">
        <v>222</v>
      </c>
      <c r="E269" s="4" t="s">
        <v>223</v>
      </c>
      <c r="F269" s="4" t="s">
        <v>412</v>
      </c>
      <c r="G269" s="5" t="s">
        <v>26</v>
      </c>
      <c r="H269" s="6" t="s">
        <v>29</v>
      </c>
      <c r="I269" s="4" t="s">
        <v>341</v>
      </c>
      <c r="J269" s="4" t="s">
        <v>228</v>
      </c>
      <c r="K269" s="4" t="s">
        <v>548</v>
      </c>
      <c r="L269" s="4" t="s">
        <v>549</v>
      </c>
      <c r="M269" s="4" t="s">
        <v>234</v>
      </c>
      <c r="N269" s="4" t="s">
        <v>38</v>
      </c>
      <c r="O269" s="4" t="s">
        <v>356</v>
      </c>
      <c r="P269" s="4" t="s">
        <v>48</v>
      </c>
    </row>
    <row r="270" ht="15.75" customHeight="1">
      <c r="A270" s="4" t="s">
        <v>494</v>
      </c>
      <c r="B270" s="4" t="s">
        <v>573</v>
      </c>
      <c r="C270" s="4" t="s">
        <v>22</v>
      </c>
      <c r="D270" s="4" t="s">
        <v>22</v>
      </c>
      <c r="E270" s="4" t="s">
        <v>23</v>
      </c>
      <c r="F270" s="4" t="s">
        <v>24</v>
      </c>
      <c r="G270" s="5" t="s">
        <v>26</v>
      </c>
      <c r="H270" s="7" t="s">
        <v>48</v>
      </c>
      <c r="I270" s="4" t="s">
        <v>631</v>
      </c>
      <c r="J270" s="4" t="s">
        <v>432</v>
      </c>
      <c r="K270" s="4" t="s">
        <v>988</v>
      </c>
      <c r="L270" s="4" t="s">
        <v>989</v>
      </c>
      <c r="M270" s="4" t="s">
        <v>310</v>
      </c>
      <c r="N270" s="4" t="s">
        <v>38</v>
      </c>
      <c r="O270" s="4" t="s">
        <v>40</v>
      </c>
      <c r="P270" s="4" t="s">
        <v>41</v>
      </c>
    </row>
    <row r="271" ht="15.75" customHeight="1">
      <c r="A271" s="4" t="s">
        <v>494</v>
      </c>
      <c r="B271" s="4" t="s">
        <v>573</v>
      </c>
      <c r="C271" s="4" t="s">
        <v>440</v>
      </c>
      <c r="D271" s="4" t="s">
        <v>440</v>
      </c>
      <c r="E271" s="4" t="s">
        <v>233</v>
      </c>
      <c r="F271" s="4" t="s">
        <v>133</v>
      </c>
      <c r="G271" s="8" t="s">
        <v>87</v>
      </c>
      <c r="H271" s="8" t="s">
        <v>41</v>
      </c>
      <c r="I271" s="4" t="s">
        <v>441</v>
      </c>
      <c r="J271" s="4" t="s">
        <v>319</v>
      </c>
      <c r="K271" s="4" t="s">
        <v>139</v>
      </c>
      <c r="L271" s="4" t="s">
        <v>974</v>
      </c>
      <c r="M271" s="4"/>
      <c r="N271" s="4" t="s">
        <v>321</v>
      </c>
      <c r="O271" s="4" t="s">
        <v>842</v>
      </c>
      <c r="P271" s="4" t="s">
        <v>112</v>
      </c>
    </row>
    <row r="272" ht="15.75" customHeight="1">
      <c r="A272" s="4" t="s">
        <v>494</v>
      </c>
      <c r="B272" s="4" t="s">
        <v>573</v>
      </c>
      <c r="C272" s="4" t="s">
        <v>674</v>
      </c>
      <c r="D272" s="4" t="s">
        <v>674</v>
      </c>
      <c r="E272" s="4" t="s">
        <v>132</v>
      </c>
      <c r="F272" s="4" t="s">
        <v>133</v>
      </c>
      <c r="G272" s="10" t="s">
        <v>134</v>
      </c>
      <c r="H272" s="10"/>
      <c r="I272" s="4" t="s">
        <v>990</v>
      </c>
      <c r="J272" s="4" t="s">
        <v>139</v>
      </c>
      <c r="K272" s="4" t="s">
        <v>139</v>
      </c>
      <c r="L272" s="4" t="s">
        <v>139</v>
      </c>
      <c r="M272" s="4"/>
      <c r="N272" s="4" t="s">
        <v>141</v>
      </c>
      <c r="O272" s="4" t="s">
        <v>334</v>
      </c>
      <c r="P272" s="4" t="s">
        <v>48</v>
      </c>
    </row>
    <row r="273" ht="15.75" customHeight="1">
      <c r="A273" s="4" t="s">
        <v>494</v>
      </c>
      <c r="B273" s="4" t="s">
        <v>573</v>
      </c>
      <c r="C273" s="4" t="s">
        <v>71</v>
      </c>
      <c r="D273" s="4" t="s">
        <v>71</v>
      </c>
      <c r="E273" s="4" t="s">
        <v>23</v>
      </c>
      <c r="F273" s="4" t="s">
        <v>24</v>
      </c>
      <c r="G273" s="8" t="s">
        <v>87</v>
      </c>
      <c r="H273" s="8" t="s">
        <v>41</v>
      </c>
      <c r="I273" s="4" t="s">
        <v>487</v>
      </c>
      <c r="J273" s="4" t="s">
        <v>432</v>
      </c>
      <c r="K273" s="4" t="s">
        <v>988</v>
      </c>
      <c r="L273" s="4" t="s">
        <v>989</v>
      </c>
      <c r="M273" s="4" t="s">
        <v>310</v>
      </c>
      <c r="N273" s="4" t="s">
        <v>38</v>
      </c>
      <c r="O273" s="4" t="s">
        <v>40</v>
      </c>
      <c r="P273" s="4" t="s">
        <v>41</v>
      </c>
    </row>
    <row r="274" ht="15.75" customHeight="1">
      <c r="A274" s="4" t="s">
        <v>494</v>
      </c>
      <c r="B274" s="4" t="s">
        <v>573</v>
      </c>
      <c r="C274" s="4" t="s">
        <v>154</v>
      </c>
      <c r="D274" s="4" t="s">
        <v>154</v>
      </c>
      <c r="E274" s="4" t="s">
        <v>155</v>
      </c>
      <c r="F274" s="4" t="s">
        <v>24</v>
      </c>
      <c r="G274" s="5" t="s">
        <v>26</v>
      </c>
      <c r="H274" s="6" t="s">
        <v>29</v>
      </c>
      <c r="I274" s="4" t="s">
        <v>156</v>
      </c>
      <c r="J274" s="4" t="s">
        <v>157</v>
      </c>
      <c r="K274" s="4" t="s">
        <v>188</v>
      </c>
      <c r="L274" s="4" t="s">
        <v>190</v>
      </c>
      <c r="M274" s="4" t="s">
        <v>159</v>
      </c>
      <c r="N274" s="4" t="s">
        <v>38</v>
      </c>
      <c r="O274" s="4" t="s">
        <v>192</v>
      </c>
      <c r="P274" s="4" t="s">
        <v>48</v>
      </c>
    </row>
    <row r="275" ht="15.75" customHeight="1">
      <c r="A275" s="4" t="s">
        <v>494</v>
      </c>
      <c r="B275" s="4" t="s">
        <v>573</v>
      </c>
      <c r="C275" s="4" t="s">
        <v>545</v>
      </c>
      <c r="D275" s="4" t="s">
        <v>545</v>
      </c>
      <c r="E275" s="4" t="s">
        <v>401</v>
      </c>
      <c r="F275" s="4" t="s">
        <v>133</v>
      </c>
      <c r="G275" s="5" t="s">
        <v>26</v>
      </c>
      <c r="H275" s="6" t="s">
        <v>29</v>
      </c>
      <c r="I275" s="4" t="s">
        <v>546</v>
      </c>
      <c r="J275" s="4" t="s">
        <v>543</v>
      </c>
      <c r="K275" s="4" t="s">
        <v>869</v>
      </c>
      <c r="L275" s="4" t="s">
        <v>862</v>
      </c>
      <c r="M275" s="4" t="s">
        <v>529</v>
      </c>
      <c r="N275" s="4" t="s">
        <v>38</v>
      </c>
      <c r="O275" s="4" t="s">
        <v>40</v>
      </c>
      <c r="P275" s="4" t="s">
        <v>112</v>
      </c>
    </row>
    <row r="276" ht="15.75" customHeight="1">
      <c r="A276" s="4" t="s">
        <v>494</v>
      </c>
      <c r="B276" s="4" t="s">
        <v>573</v>
      </c>
      <c r="C276" s="4" t="s">
        <v>677</v>
      </c>
      <c r="D276" s="4" t="s">
        <v>677</v>
      </c>
      <c r="E276" s="4" t="s">
        <v>132</v>
      </c>
      <c r="F276" s="4" t="s">
        <v>133</v>
      </c>
      <c r="G276" s="10" t="s">
        <v>134</v>
      </c>
      <c r="H276" s="10"/>
      <c r="I276" s="4" t="s">
        <v>991</v>
      </c>
      <c r="J276" s="4" t="s">
        <v>139</v>
      </c>
      <c r="K276" s="4" t="s">
        <v>139</v>
      </c>
      <c r="L276" s="4" t="s">
        <v>139</v>
      </c>
      <c r="M276" s="4"/>
      <c r="N276" s="4" t="s">
        <v>141</v>
      </c>
      <c r="O276" s="4" t="s">
        <v>334</v>
      </c>
      <c r="P276" s="4" t="s">
        <v>48</v>
      </c>
    </row>
    <row r="277" ht="15.75" customHeight="1">
      <c r="A277" s="4" t="s">
        <v>497</v>
      </c>
      <c r="B277" s="4" t="s">
        <v>592</v>
      </c>
      <c r="C277" s="4" t="s">
        <v>22</v>
      </c>
      <c r="D277" s="4" t="s">
        <v>22</v>
      </c>
      <c r="E277" s="4" t="s">
        <v>23</v>
      </c>
      <c r="F277" s="4" t="s">
        <v>24</v>
      </c>
      <c r="G277" s="5" t="s">
        <v>26</v>
      </c>
      <c r="H277" s="8" t="s">
        <v>41</v>
      </c>
      <c r="I277" s="4" t="s">
        <v>648</v>
      </c>
      <c r="J277" s="4" t="s">
        <v>365</v>
      </c>
      <c r="K277" s="4" t="s">
        <v>824</v>
      </c>
      <c r="L277" s="4" t="s">
        <v>994</v>
      </c>
      <c r="M277" s="4" t="s">
        <v>310</v>
      </c>
      <c r="N277" s="4" t="s">
        <v>38</v>
      </c>
      <c r="O277" s="4" t="s">
        <v>40</v>
      </c>
      <c r="P277" s="4" t="s">
        <v>41</v>
      </c>
    </row>
    <row r="278" ht="15.75" customHeight="1">
      <c r="A278" s="4" t="s">
        <v>497</v>
      </c>
      <c r="B278" s="4" t="s">
        <v>592</v>
      </c>
      <c r="C278" s="4" t="s">
        <v>152</v>
      </c>
      <c r="D278" s="4" t="s">
        <v>152</v>
      </c>
      <c r="E278" s="4" t="s">
        <v>23</v>
      </c>
      <c r="F278" s="4" t="s">
        <v>24</v>
      </c>
      <c r="G278" s="8" t="s">
        <v>87</v>
      </c>
      <c r="H278" s="9" t="s">
        <v>112</v>
      </c>
      <c r="I278" s="4" t="s">
        <v>498</v>
      </c>
      <c r="J278" s="4" t="s">
        <v>365</v>
      </c>
      <c r="K278" s="4" t="s">
        <v>824</v>
      </c>
      <c r="L278" s="4" t="s">
        <v>994</v>
      </c>
      <c r="M278" s="4" t="s">
        <v>310</v>
      </c>
      <c r="N278" s="4" t="s">
        <v>38</v>
      </c>
      <c r="O278" s="4" t="s">
        <v>40</v>
      </c>
      <c r="P278" s="4" t="s">
        <v>41</v>
      </c>
    </row>
    <row r="279" ht="15.75" customHeight="1">
      <c r="A279" s="4" t="s">
        <v>497</v>
      </c>
      <c r="B279" s="4" t="s">
        <v>592</v>
      </c>
      <c r="C279" s="4" t="s">
        <v>73</v>
      </c>
      <c r="D279" s="4" t="s">
        <v>73</v>
      </c>
      <c r="E279" s="4" t="s">
        <v>23</v>
      </c>
      <c r="F279" s="4" t="s">
        <v>24</v>
      </c>
      <c r="G279" s="8" t="s">
        <v>87</v>
      </c>
      <c r="H279" s="9" t="s">
        <v>112</v>
      </c>
      <c r="I279" s="4" t="s">
        <v>500</v>
      </c>
      <c r="J279" s="4" t="s">
        <v>365</v>
      </c>
      <c r="K279" s="4" t="s">
        <v>824</v>
      </c>
      <c r="L279" s="4" t="s">
        <v>994</v>
      </c>
      <c r="M279" s="4" t="s">
        <v>310</v>
      </c>
      <c r="N279" s="4" t="s">
        <v>38</v>
      </c>
      <c r="O279" s="4" t="s">
        <v>40</v>
      </c>
      <c r="P279" s="4" t="s">
        <v>41</v>
      </c>
    </row>
    <row r="280" ht="15.75" customHeight="1">
      <c r="A280" s="4" t="s">
        <v>497</v>
      </c>
      <c r="B280" s="4" t="s">
        <v>592</v>
      </c>
      <c r="C280" s="4" t="s">
        <v>71</v>
      </c>
      <c r="D280" s="4" t="s">
        <v>71</v>
      </c>
      <c r="E280" s="4" t="s">
        <v>23</v>
      </c>
      <c r="F280" s="4" t="s">
        <v>24</v>
      </c>
      <c r="G280" s="8" t="s">
        <v>87</v>
      </c>
      <c r="H280" s="8" t="s">
        <v>41</v>
      </c>
      <c r="I280" s="4" t="s">
        <v>508</v>
      </c>
      <c r="J280" s="4" t="s">
        <v>365</v>
      </c>
      <c r="K280" s="4" t="s">
        <v>824</v>
      </c>
      <c r="L280" s="4" t="s">
        <v>994</v>
      </c>
      <c r="M280" s="4" t="s">
        <v>310</v>
      </c>
      <c r="N280" s="4" t="s">
        <v>38</v>
      </c>
      <c r="O280" s="4" t="s">
        <v>40</v>
      </c>
      <c r="P280" s="4" t="s">
        <v>41</v>
      </c>
    </row>
    <row r="281" ht="15.75" customHeight="1">
      <c r="A281" s="4" t="s">
        <v>497</v>
      </c>
      <c r="B281" s="4" t="s">
        <v>592</v>
      </c>
      <c r="C281" s="4" t="s">
        <v>124</v>
      </c>
      <c r="D281" s="4" t="s">
        <v>124</v>
      </c>
      <c r="E281" s="4" t="s">
        <v>23</v>
      </c>
      <c r="F281" s="4" t="s">
        <v>24</v>
      </c>
      <c r="G281" s="8" t="s">
        <v>87</v>
      </c>
      <c r="H281" s="9" t="s">
        <v>112</v>
      </c>
      <c r="I281" s="4" t="s">
        <v>509</v>
      </c>
      <c r="J281" s="4" t="s">
        <v>365</v>
      </c>
      <c r="K281" s="4" t="s">
        <v>824</v>
      </c>
      <c r="L281" s="4" t="s">
        <v>994</v>
      </c>
      <c r="M281" s="4" t="s">
        <v>310</v>
      </c>
      <c r="N281" s="4" t="s">
        <v>38</v>
      </c>
      <c r="O281" s="4" t="s">
        <v>40</v>
      </c>
      <c r="P281" s="4" t="s">
        <v>41</v>
      </c>
    </row>
    <row r="282" ht="15.75" customHeight="1">
      <c r="A282" s="4" t="s">
        <v>497</v>
      </c>
      <c r="B282" s="4" t="s">
        <v>592</v>
      </c>
      <c r="C282" s="4" t="s">
        <v>682</v>
      </c>
      <c r="D282" s="4" t="s">
        <v>682</v>
      </c>
      <c r="E282" s="4" t="s">
        <v>132</v>
      </c>
      <c r="F282" s="4" t="s">
        <v>133</v>
      </c>
      <c r="G282" s="10" t="s">
        <v>134</v>
      </c>
      <c r="H282" s="10"/>
      <c r="I282" s="4" t="s">
        <v>998</v>
      </c>
      <c r="J282" s="4" t="s">
        <v>139</v>
      </c>
      <c r="K282" s="4" t="s">
        <v>139</v>
      </c>
      <c r="L282" s="4" t="s">
        <v>139</v>
      </c>
      <c r="M282" s="4"/>
      <c r="N282" s="4" t="s">
        <v>141</v>
      </c>
      <c r="O282" s="4" t="s">
        <v>534</v>
      </c>
      <c r="P282" s="4" t="s">
        <v>48</v>
      </c>
    </row>
    <row r="283" ht="15.75" customHeight="1">
      <c r="A283" s="4" t="s">
        <v>497</v>
      </c>
      <c r="B283" s="4" t="s">
        <v>592</v>
      </c>
      <c r="C283" s="4" t="s">
        <v>686</v>
      </c>
      <c r="D283" s="4" t="s">
        <v>686</v>
      </c>
      <c r="E283" s="4" t="s">
        <v>132</v>
      </c>
      <c r="F283" s="4" t="s">
        <v>133</v>
      </c>
      <c r="G283" s="10" t="s">
        <v>134</v>
      </c>
      <c r="H283" s="10"/>
      <c r="I283" s="4" t="s">
        <v>999</v>
      </c>
      <c r="J283" s="4" t="s">
        <v>139</v>
      </c>
      <c r="K283" s="4" t="s">
        <v>139</v>
      </c>
      <c r="L283" s="4" t="s">
        <v>139</v>
      </c>
      <c r="M283" s="4"/>
      <c r="N283" s="4" t="s">
        <v>141</v>
      </c>
      <c r="O283" s="4" t="s">
        <v>534</v>
      </c>
      <c r="P283" s="4" t="s">
        <v>48</v>
      </c>
    </row>
    <row r="284" ht="15.75" customHeight="1">
      <c r="A284" s="4" t="s">
        <v>497</v>
      </c>
      <c r="B284" s="4" t="s">
        <v>592</v>
      </c>
      <c r="C284" s="4" t="s">
        <v>533</v>
      </c>
      <c r="D284" s="4" t="s">
        <v>533</v>
      </c>
      <c r="E284" s="4" t="s">
        <v>132</v>
      </c>
      <c r="F284" s="4" t="s">
        <v>133</v>
      </c>
      <c r="G284" s="10" t="s">
        <v>134</v>
      </c>
      <c r="H284" s="10"/>
      <c r="I284" s="4" t="s">
        <v>1000</v>
      </c>
      <c r="J284" s="4" t="s">
        <v>139</v>
      </c>
      <c r="K284" s="4" t="s">
        <v>139</v>
      </c>
      <c r="L284" s="4" t="s">
        <v>139</v>
      </c>
      <c r="M284" s="4"/>
      <c r="N284" s="4" t="s">
        <v>141</v>
      </c>
      <c r="O284" s="4" t="s">
        <v>534</v>
      </c>
      <c r="P284" s="4" t="s">
        <v>48</v>
      </c>
    </row>
    <row r="285" ht="15.75" customHeight="1">
      <c r="A285" s="4" t="s">
        <v>497</v>
      </c>
      <c r="B285" s="4" t="s">
        <v>592</v>
      </c>
      <c r="C285" s="4" t="s">
        <v>699</v>
      </c>
      <c r="D285" s="4" t="s">
        <v>699</v>
      </c>
      <c r="E285" s="4" t="s">
        <v>132</v>
      </c>
      <c r="F285" s="4" t="s">
        <v>133</v>
      </c>
      <c r="G285" s="10" t="s">
        <v>134</v>
      </c>
      <c r="H285" s="10"/>
      <c r="I285" s="4" t="s">
        <v>1001</v>
      </c>
      <c r="J285" s="4" t="s">
        <v>139</v>
      </c>
      <c r="K285" s="4" t="s">
        <v>139</v>
      </c>
      <c r="L285" s="4" t="s">
        <v>139</v>
      </c>
      <c r="M285" s="4"/>
      <c r="N285" s="4" t="s">
        <v>141</v>
      </c>
      <c r="O285" s="4" t="s">
        <v>534</v>
      </c>
      <c r="P285" s="4" t="s">
        <v>41</v>
      </c>
    </row>
    <row r="286" ht="15.75" customHeight="1">
      <c r="A286" s="4" t="s">
        <v>497</v>
      </c>
      <c r="B286" s="4" t="s">
        <v>592</v>
      </c>
      <c r="C286" s="4" t="s">
        <v>706</v>
      </c>
      <c r="D286" s="4" t="s">
        <v>706</v>
      </c>
      <c r="E286" s="4" t="s">
        <v>132</v>
      </c>
      <c r="F286" s="4" t="s">
        <v>133</v>
      </c>
      <c r="G286" s="10" t="s">
        <v>134</v>
      </c>
      <c r="H286" s="10"/>
      <c r="I286" s="4" t="s">
        <v>1002</v>
      </c>
      <c r="J286" s="4" t="s">
        <v>139</v>
      </c>
      <c r="K286" s="4" t="s">
        <v>139</v>
      </c>
      <c r="L286" s="4" t="s">
        <v>139</v>
      </c>
      <c r="M286" s="4"/>
      <c r="N286" s="4" t="s">
        <v>141</v>
      </c>
      <c r="O286" s="4" t="s">
        <v>334</v>
      </c>
      <c r="P286" s="4" t="s">
        <v>48</v>
      </c>
    </row>
    <row r="287" ht="15.75" customHeight="1">
      <c r="A287" s="4" t="s">
        <v>497</v>
      </c>
      <c r="B287" s="4" t="s">
        <v>592</v>
      </c>
      <c r="C287" s="4" t="s">
        <v>713</v>
      </c>
      <c r="D287" s="4" t="s">
        <v>713</v>
      </c>
      <c r="E287" s="4" t="s">
        <v>132</v>
      </c>
      <c r="F287" s="4" t="s">
        <v>133</v>
      </c>
      <c r="G287" s="10" t="s">
        <v>134</v>
      </c>
      <c r="H287" s="10"/>
      <c r="I287" s="4" t="s">
        <v>1003</v>
      </c>
      <c r="J287" s="4" t="s">
        <v>139</v>
      </c>
      <c r="K287" s="4" t="s">
        <v>139</v>
      </c>
      <c r="L287" s="4" t="s">
        <v>139</v>
      </c>
      <c r="M287" s="4"/>
      <c r="N287" s="4" t="s">
        <v>141</v>
      </c>
      <c r="O287" s="4" t="s">
        <v>334</v>
      </c>
      <c r="P287" s="4" t="s">
        <v>41</v>
      </c>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87"/>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44.0"/>
    <col customWidth="1" min="3" max="3" width="30.0"/>
    <col customWidth="1" min="4" max="4" width="26.0"/>
    <col customWidth="1" min="5" max="6" width="12.0"/>
    <col customWidth="1" min="7" max="7" width="10.0"/>
    <col customWidth="1" min="8" max="8" width="12.0"/>
    <col customWidth="1" min="9" max="9" width="10.0"/>
    <col customWidth="1" min="10" max="10" width="60.0"/>
    <col customWidth="1" min="11" max="11" width="32.0"/>
    <col customWidth="1" min="12" max="26" width="8.71"/>
  </cols>
  <sheetData>
    <row r="1" ht="31.5" customHeight="1">
      <c r="A1" s="1" t="s">
        <v>0</v>
      </c>
      <c r="B1" s="1" t="s">
        <v>2</v>
      </c>
      <c r="C1" s="1" t="s">
        <v>34</v>
      </c>
      <c r="D1" s="1" t="s">
        <v>39</v>
      </c>
      <c r="E1" s="1" t="s">
        <v>44</v>
      </c>
      <c r="F1" s="1" t="s">
        <v>46</v>
      </c>
      <c r="G1" s="1" t="s">
        <v>47</v>
      </c>
      <c r="H1" s="1" t="s">
        <v>50</v>
      </c>
      <c r="I1" s="1" t="s">
        <v>51</v>
      </c>
      <c r="J1" s="1" t="s">
        <v>53</v>
      </c>
      <c r="K1" s="1" t="s">
        <v>56</v>
      </c>
    </row>
    <row r="2">
      <c r="A2" s="4" t="s">
        <v>19</v>
      </c>
      <c r="B2" s="4" t="s">
        <v>21</v>
      </c>
      <c r="C2" s="4" t="s">
        <v>31</v>
      </c>
      <c r="D2" s="4" t="s">
        <v>62</v>
      </c>
      <c r="E2" s="4">
        <f>COUNTIFS(Master_Entity_Policy!$A$2:$A$287,$A2,Master_Entity_Policy!$G$2:$G$287,"MUST_HAVE")</f>
        <v>9</v>
      </c>
      <c r="F2" s="4">
        <f>COUNTIFS(Master_Entity_Policy!$A$2:$A$287,$A2,Master_Entity_Policy!$G$2:$G$287,"NICE_TO_HAVE")</f>
        <v>6</v>
      </c>
      <c r="G2" s="4">
        <f>COUNTIFS(Master_Entity_Policy!$A$2:$A$287,$A2,Master_Entity_Policy!$G$2:$G$287,"DROP")</f>
        <v>0</v>
      </c>
      <c r="H2" s="4">
        <f>COUNTIFS(Master_Entity_Policy!$A$2:$A$287,$A2,Master_Entity_Policy!$H$2:$H$287,"CRITICAL")</f>
        <v>4</v>
      </c>
      <c r="I2" s="4">
        <f>COUNTIFS(Master_Entity_Policy!$A$2:$A$287,$A2,Master_Entity_Policy!$H$2:$H$287,"HIGH")</f>
        <v>3</v>
      </c>
      <c r="J2" s="4" t="s">
        <v>116</v>
      </c>
      <c r="K2" s="4" t="s">
        <v>117</v>
      </c>
    </row>
    <row r="3">
      <c r="A3" s="4" t="s">
        <v>118</v>
      </c>
      <c r="B3" s="4" t="s">
        <v>121</v>
      </c>
      <c r="C3" s="4" t="s">
        <v>31</v>
      </c>
      <c r="D3" s="4" t="s">
        <v>62</v>
      </c>
      <c r="E3" s="4">
        <f>COUNTIFS(Master_Entity_Policy!$A$2:$A$287,$A3,Master_Entity_Policy!$G$2:$G$287,"MUST_HAVE")</f>
        <v>5</v>
      </c>
      <c r="F3" s="4">
        <f>COUNTIFS(Master_Entity_Policy!$A$2:$A$287,$A3,Master_Entity_Policy!$G$2:$G$287,"NICE_TO_HAVE")</f>
        <v>2</v>
      </c>
      <c r="G3" s="4">
        <f>COUNTIFS(Master_Entity_Policy!$A$2:$A$287,$A3,Master_Entity_Policy!$G$2:$G$287,"DROP")</f>
        <v>1</v>
      </c>
      <c r="H3" s="4">
        <f>COUNTIFS(Master_Entity_Policy!$A$2:$A$287,$A3,Master_Entity_Policy!$H$2:$H$287,"CRITICAL")</f>
        <v>3</v>
      </c>
      <c r="I3" s="4">
        <f>COUNTIFS(Master_Entity_Policy!$A$2:$A$287,$A3,Master_Entity_Policy!$H$2:$H$287,"HIGH")</f>
        <v>1</v>
      </c>
      <c r="J3" s="4" t="s">
        <v>128</v>
      </c>
      <c r="K3" s="4" t="s">
        <v>117</v>
      </c>
    </row>
    <row r="4">
      <c r="A4" s="4" t="s">
        <v>126</v>
      </c>
      <c r="B4" s="4" t="s">
        <v>129</v>
      </c>
      <c r="C4" s="4" t="s">
        <v>31</v>
      </c>
      <c r="D4" s="4" t="s">
        <v>62</v>
      </c>
      <c r="E4" s="4">
        <f>COUNTIFS(Master_Entity_Policy!$A$2:$A$287,$A4,Master_Entity_Policy!$G$2:$G$287,"MUST_HAVE")</f>
        <v>6</v>
      </c>
      <c r="F4" s="4">
        <f>COUNTIFS(Master_Entity_Policy!$A$2:$A$287,$A4,Master_Entity_Policy!$G$2:$G$287,"NICE_TO_HAVE")</f>
        <v>2</v>
      </c>
      <c r="G4" s="4">
        <f>COUNTIFS(Master_Entity_Policy!$A$2:$A$287,$A4,Master_Entity_Policy!$G$2:$G$287,"DROP")</f>
        <v>0</v>
      </c>
      <c r="H4" s="4">
        <f>COUNTIFS(Master_Entity_Policy!$A$2:$A$287,$A4,Master_Entity_Policy!$H$2:$H$287,"CRITICAL")</f>
        <v>2</v>
      </c>
      <c r="I4" s="4">
        <f>COUNTIFS(Master_Entity_Policy!$A$2:$A$287,$A4,Master_Entity_Policy!$H$2:$H$287,"HIGH")</f>
        <v>4</v>
      </c>
      <c r="J4" s="4" t="s">
        <v>143</v>
      </c>
      <c r="K4" s="4" t="s">
        <v>117</v>
      </c>
    </row>
    <row r="5">
      <c r="A5" s="4" t="s">
        <v>140</v>
      </c>
      <c r="B5" s="4" t="s">
        <v>144</v>
      </c>
      <c r="C5" s="4" t="s">
        <v>31</v>
      </c>
      <c r="D5" s="4" t="s">
        <v>62</v>
      </c>
      <c r="E5" s="4">
        <f>COUNTIFS(Master_Entity_Policy!$A$2:$A$287,$A5,Master_Entity_Policy!$G$2:$G$287,"MUST_HAVE")</f>
        <v>7</v>
      </c>
      <c r="F5" s="4">
        <f>COUNTIFS(Master_Entity_Policy!$A$2:$A$287,$A5,Master_Entity_Policy!$G$2:$G$287,"NICE_TO_HAVE")</f>
        <v>3</v>
      </c>
      <c r="G5" s="4">
        <f>COUNTIFS(Master_Entity_Policy!$A$2:$A$287,$A5,Master_Entity_Policy!$G$2:$G$287,"DROP")</f>
        <v>0</v>
      </c>
      <c r="H5" s="4">
        <f>COUNTIFS(Master_Entity_Policy!$A$2:$A$287,$A5,Master_Entity_Policy!$H$2:$H$287,"CRITICAL")</f>
        <v>4</v>
      </c>
      <c r="I5" s="4">
        <f>COUNTIFS(Master_Entity_Policy!$A$2:$A$287,$A5,Master_Entity_Policy!$H$2:$H$287,"HIGH")</f>
        <v>2</v>
      </c>
      <c r="J5" s="4" t="s">
        <v>116</v>
      </c>
      <c r="K5" s="4" t="s">
        <v>117</v>
      </c>
    </row>
    <row r="6">
      <c r="A6" s="4" t="s">
        <v>145</v>
      </c>
      <c r="B6" s="4" t="s">
        <v>146</v>
      </c>
      <c r="C6" s="4" t="s">
        <v>31</v>
      </c>
      <c r="D6" s="4" t="s">
        <v>62</v>
      </c>
      <c r="E6" s="4">
        <f>COUNTIFS(Master_Entity_Policy!$A$2:$A$287,$A6,Master_Entity_Policy!$G$2:$G$287,"MUST_HAVE")</f>
        <v>5</v>
      </c>
      <c r="F6" s="4">
        <f>COUNTIFS(Master_Entity_Policy!$A$2:$A$287,$A6,Master_Entity_Policy!$G$2:$G$287,"NICE_TO_HAVE")</f>
        <v>2</v>
      </c>
      <c r="G6" s="4">
        <f>COUNTIFS(Master_Entity_Policy!$A$2:$A$287,$A6,Master_Entity_Policy!$G$2:$G$287,"DROP")</f>
        <v>2</v>
      </c>
      <c r="H6" s="4">
        <f>COUNTIFS(Master_Entity_Policy!$A$2:$A$287,$A6,Master_Entity_Policy!$H$2:$H$287,"CRITICAL")</f>
        <v>3</v>
      </c>
      <c r="I6" s="4">
        <f>COUNTIFS(Master_Entity_Policy!$A$2:$A$287,$A6,Master_Entity_Policy!$H$2:$H$287,"HIGH")</f>
        <v>1</v>
      </c>
      <c r="J6" s="4" t="s">
        <v>149</v>
      </c>
      <c r="K6" s="4" t="s">
        <v>117</v>
      </c>
    </row>
    <row r="7">
      <c r="A7" s="4" t="s">
        <v>148</v>
      </c>
      <c r="B7" s="4" t="s">
        <v>150</v>
      </c>
      <c r="C7" s="4" t="s">
        <v>151</v>
      </c>
      <c r="D7" s="4" t="s">
        <v>62</v>
      </c>
      <c r="E7" s="4">
        <f>COUNTIFS(Master_Entity_Policy!$A$2:$A$287,$A7,Master_Entity_Policy!$G$2:$G$287,"MUST_HAVE")</f>
        <v>8</v>
      </c>
      <c r="F7" s="4">
        <f>COUNTIFS(Master_Entity_Policy!$A$2:$A$287,$A7,Master_Entity_Policy!$G$2:$G$287,"NICE_TO_HAVE")</f>
        <v>2</v>
      </c>
      <c r="G7" s="4">
        <f>COUNTIFS(Master_Entity_Policy!$A$2:$A$287,$A7,Master_Entity_Policy!$G$2:$G$287,"DROP")</f>
        <v>0</v>
      </c>
      <c r="H7" s="4">
        <f>COUNTIFS(Master_Entity_Policy!$A$2:$A$287,$A7,Master_Entity_Policy!$H$2:$H$287,"CRITICAL")</f>
        <v>3</v>
      </c>
      <c r="I7" s="4">
        <f>COUNTIFS(Master_Entity_Policy!$A$2:$A$287,$A7,Master_Entity_Policy!$H$2:$H$287,"HIGH")</f>
        <v>3</v>
      </c>
      <c r="J7" s="4" t="s">
        <v>160</v>
      </c>
      <c r="K7" s="4" t="s">
        <v>117</v>
      </c>
    </row>
    <row r="8">
      <c r="A8" s="4" t="s">
        <v>161</v>
      </c>
      <c r="B8" s="4" t="s">
        <v>162</v>
      </c>
      <c r="C8" s="4" t="s">
        <v>151</v>
      </c>
      <c r="D8" s="4" t="s">
        <v>62</v>
      </c>
      <c r="E8" s="4">
        <f>COUNTIFS(Master_Entity_Policy!$A$2:$A$287,$A8,Master_Entity_Policy!$G$2:$G$287,"MUST_HAVE")</f>
        <v>10</v>
      </c>
      <c r="F8" s="4">
        <f>COUNTIFS(Master_Entity_Policy!$A$2:$A$287,$A8,Master_Entity_Policy!$G$2:$G$287,"NICE_TO_HAVE")</f>
        <v>3</v>
      </c>
      <c r="G8" s="4">
        <f>COUNTIFS(Master_Entity_Policy!$A$2:$A$287,$A8,Master_Entity_Policy!$G$2:$G$287,"DROP")</f>
        <v>0</v>
      </c>
      <c r="H8" s="4">
        <f>COUNTIFS(Master_Entity_Policy!$A$2:$A$287,$A8,Master_Entity_Policy!$H$2:$H$287,"CRITICAL")</f>
        <v>4</v>
      </c>
      <c r="I8" s="4">
        <f>COUNTIFS(Master_Entity_Policy!$A$2:$A$287,$A8,Master_Entity_Policy!$H$2:$H$287,"HIGH")</f>
        <v>4</v>
      </c>
      <c r="J8" s="4" t="s">
        <v>168</v>
      </c>
      <c r="K8" s="4" t="s">
        <v>117</v>
      </c>
    </row>
    <row r="9">
      <c r="A9" s="4" t="s">
        <v>169</v>
      </c>
      <c r="B9" s="4" t="s">
        <v>170</v>
      </c>
      <c r="C9" s="4" t="s">
        <v>171</v>
      </c>
      <c r="D9" s="4" t="s">
        <v>62</v>
      </c>
      <c r="E9" s="4">
        <f>COUNTIFS(Master_Entity_Policy!$A$2:$A$287,$A9,Master_Entity_Policy!$G$2:$G$287,"MUST_HAVE")</f>
        <v>1</v>
      </c>
      <c r="F9" s="4">
        <f>COUNTIFS(Master_Entity_Policy!$A$2:$A$287,$A9,Master_Entity_Policy!$G$2:$G$287,"NICE_TO_HAVE")</f>
        <v>3</v>
      </c>
      <c r="G9" s="4">
        <f>COUNTIFS(Master_Entity_Policy!$A$2:$A$287,$A9,Master_Entity_Policy!$G$2:$G$287,"DROP")</f>
        <v>4</v>
      </c>
      <c r="H9" s="4">
        <f>COUNTIFS(Master_Entity_Policy!$A$2:$A$287,$A9,Master_Entity_Policy!$H$2:$H$287,"CRITICAL")</f>
        <v>0</v>
      </c>
      <c r="I9" s="4">
        <f>COUNTIFS(Master_Entity_Policy!$A$2:$A$287,$A9,Master_Entity_Policy!$H$2:$H$287,"HIGH")</f>
        <v>1</v>
      </c>
      <c r="J9" s="4" t="s">
        <v>178</v>
      </c>
      <c r="K9" s="4" t="s">
        <v>117</v>
      </c>
    </row>
    <row r="10">
      <c r="A10" s="4" t="s">
        <v>179</v>
      </c>
      <c r="B10" s="4" t="s">
        <v>180</v>
      </c>
      <c r="C10" s="4" t="s">
        <v>181</v>
      </c>
      <c r="D10" s="4" t="s">
        <v>62</v>
      </c>
      <c r="E10" s="4">
        <f>COUNTIFS(Master_Entity_Policy!$A$2:$A$287,$A10,Master_Entity_Policy!$G$2:$G$287,"MUST_HAVE")</f>
        <v>8</v>
      </c>
      <c r="F10" s="4">
        <f>COUNTIFS(Master_Entity_Policy!$A$2:$A$287,$A10,Master_Entity_Policy!$G$2:$G$287,"NICE_TO_HAVE")</f>
        <v>2</v>
      </c>
      <c r="G10" s="4">
        <f>COUNTIFS(Master_Entity_Policy!$A$2:$A$287,$A10,Master_Entity_Policy!$G$2:$G$287,"DROP")</f>
        <v>2</v>
      </c>
      <c r="H10" s="4">
        <f>COUNTIFS(Master_Entity_Policy!$A$2:$A$287,$A10,Master_Entity_Policy!$H$2:$H$287,"CRITICAL")</f>
        <v>2</v>
      </c>
      <c r="I10" s="4">
        <f>COUNTIFS(Master_Entity_Policy!$A$2:$A$287,$A10,Master_Entity_Policy!$H$2:$H$287,"HIGH")</f>
        <v>5</v>
      </c>
      <c r="J10" s="4" t="s">
        <v>185</v>
      </c>
      <c r="K10" s="4" t="s">
        <v>117</v>
      </c>
    </row>
    <row r="11">
      <c r="A11" s="4" t="s">
        <v>187</v>
      </c>
      <c r="B11" s="4" t="s">
        <v>189</v>
      </c>
      <c r="C11" s="4" t="s">
        <v>31</v>
      </c>
      <c r="D11" s="4" t="s">
        <v>62</v>
      </c>
      <c r="E11" s="4">
        <f>COUNTIFS(Master_Entity_Policy!$A$2:$A$287,$A11,Master_Entity_Policy!$G$2:$G$287,"MUST_HAVE")</f>
        <v>5</v>
      </c>
      <c r="F11" s="4">
        <f>COUNTIFS(Master_Entity_Policy!$A$2:$A$287,$A11,Master_Entity_Policy!$G$2:$G$287,"NICE_TO_HAVE")</f>
        <v>3</v>
      </c>
      <c r="G11" s="4">
        <f>COUNTIFS(Master_Entity_Policy!$A$2:$A$287,$A11,Master_Entity_Policy!$G$2:$G$287,"DROP")</f>
        <v>2</v>
      </c>
      <c r="H11" s="4">
        <f>COUNTIFS(Master_Entity_Policy!$A$2:$A$287,$A11,Master_Entity_Policy!$H$2:$H$287,"CRITICAL")</f>
        <v>3</v>
      </c>
      <c r="I11" s="4">
        <f>COUNTIFS(Master_Entity_Policy!$A$2:$A$287,$A11,Master_Entity_Policy!$H$2:$H$287,"HIGH")</f>
        <v>1</v>
      </c>
      <c r="J11" s="4" t="s">
        <v>202</v>
      </c>
      <c r="K11" s="4" t="s">
        <v>117</v>
      </c>
    </row>
    <row r="12">
      <c r="A12" s="4" t="s">
        <v>204</v>
      </c>
      <c r="B12" s="4" t="s">
        <v>205</v>
      </c>
      <c r="C12" s="4" t="s">
        <v>151</v>
      </c>
      <c r="D12" s="4" t="s">
        <v>62</v>
      </c>
      <c r="E12" s="4">
        <f>COUNTIFS(Master_Entity_Policy!$A$2:$A$287,$A12,Master_Entity_Policy!$G$2:$G$287,"MUST_HAVE")</f>
        <v>7</v>
      </c>
      <c r="F12" s="4">
        <f>COUNTIFS(Master_Entity_Policy!$A$2:$A$287,$A12,Master_Entity_Policy!$G$2:$G$287,"NICE_TO_HAVE")</f>
        <v>1</v>
      </c>
      <c r="G12" s="4">
        <f>COUNTIFS(Master_Entity_Policy!$A$2:$A$287,$A12,Master_Entity_Policy!$G$2:$G$287,"DROP")</f>
        <v>3</v>
      </c>
      <c r="H12" s="4">
        <f>COUNTIFS(Master_Entity_Policy!$A$2:$A$287,$A12,Master_Entity_Policy!$H$2:$H$287,"CRITICAL")</f>
        <v>4</v>
      </c>
      <c r="I12" s="4">
        <f>COUNTIFS(Master_Entity_Policy!$A$2:$A$287,$A12,Master_Entity_Policy!$H$2:$H$287,"HIGH")</f>
        <v>3</v>
      </c>
      <c r="J12" s="4" t="s">
        <v>219</v>
      </c>
      <c r="K12" s="4" t="s">
        <v>117</v>
      </c>
    </row>
    <row r="13">
      <c r="A13" s="4" t="s">
        <v>224</v>
      </c>
      <c r="B13" s="4" t="s">
        <v>226</v>
      </c>
      <c r="C13" s="4" t="s">
        <v>229</v>
      </c>
      <c r="D13" s="4" t="s">
        <v>62</v>
      </c>
      <c r="E13" s="4">
        <f>COUNTIFS(Master_Entity_Policy!$A$2:$A$287,$A13,Master_Entity_Policy!$G$2:$G$287,"MUST_HAVE")</f>
        <v>6</v>
      </c>
      <c r="F13" s="4">
        <f>COUNTIFS(Master_Entity_Policy!$A$2:$A$287,$A13,Master_Entity_Policy!$G$2:$G$287,"NICE_TO_HAVE")</f>
        <v>2</v>
      </c>
      <c r="G13" s="4">
        <f>COUNTIFS(Master_Entity_Policy!$A$2:$A$287,$A13,Master_Entity_Policy!$G$2:$G$287,"DROP")</f>
        <v>0</v>
      </c>
      <c r="H13" s="4">
        <f>COUNTIFS(Master_Entity_Policy!$A$2:$A$287,$A13,Master_Entity_Policy!$H$2:$H$287,"CRITICAL")</f>
        <v>2</v>
      </c>
      <c r="I13" s="4">
        <f>COUNTIFS(Master_Entity_Policy!$A$2:$A$287,$A13,Master_Entity_Policy!$H$2:$H$287,"HIGH")</f>
        <v>2</v>
      </c>
      <c r="J13" s="4" t="s">
        <v>255</v>
      </c>
      <c r="K13" s="4" t="s">
        <v>117</v>
      </c>
    </row>
    <row r="14">
      <c r="A14" s="4" t="s">
        <v>256</v>
      </c>
      <c r="B14" s="4" t="s">
        <v>259</v>
      </c>
      <c r="C14" s="4" t="s">
        <v>260</v>
      </c>
      <c r="D14" s="4" t="s">
        <v>62</v>
      </c>
      <c r="E14" s="4">
        <f>COUNTIFS(Master_Entity_Policy!$A$2:$A$287,$A14,Master_Entity_Policy!$G$2:$G$287,"MUST_HAVE")</f>
        <v>6</v>
      </c>
      <c r="F14" s="4">
        <f>COUNTIFS(Master_Entity_Policy!$A$2:$A$287,$A14,Master_Entity_Policy!$G$2:$G$287,"NICE_TO_HAVE")</f>
        <v>3</v>
      </c>
      <c r="G14" s="4">
        <f>COUNTIFS(Master_Entity_Policy!$A$2:$A$287,$A14,Master_Entity_Policy!$G$2:$G$287,"DROP")</f>
        <v>0</v>
      </c>
      <c r="H14" s="4">
        <f>COUNTIFS(Master_Entity_Policy!$A$2:$A$287,$A14,Master_Entity_Policy!$H$2:$H$287,"CRITICAL")</f>
        <v>4</v>
      </c>
      <c r="I14" s="4">
        <f>COUNTIFS(Master_Entity_Policy!$A$2:$A$287,$A14,Master_Entity_Policy!$H$2:$H$287,"HIGH")</f>
        <v>1</v>
      </c>
      <c r="J14" s="4" t="s">
        <v>281</v>
      </c>
      <c r="K14" s="4" t="s">
        <v>117</v>
      </c>
    </row>
    <row r="15">
      <c r="A15" s="4" t="s">
        <v>284</v>
      </c>
      <c r="B15" s="4" t="s">
        <v>285</v>
      </c>
      <c r="C15" s="4" t="s">
        <v>260</v>
      </c>
      <c r="D15" s="4" t="s">
        <v>62</v>
      </c>
      <c r="E15" s="4">
        <f>COUNTIFS(Master_Entity_Policy!$A$2:$A$287,$A15,Master_Entity_Policy!$G$2:$G$287,"MUST_HAVE")</f>
        <v>3</v>
      </c>
      <c r="F15" s="4">
        <f>COUNTIFS(Master_Entity_Policy!$A$2:$A$287,$A15,Master_Entity_Policy!$G$2:$G$287,"NICE_TO_HAVE")</f>
        <v>2</v>
      </c>
      <c r="G15" s="4">
        <f>COUNTIFS(Master_Entity_Policy!$A$2:$A$287,$A15,Master_Entity_Policy!$G$2:$G$287,"DROP")</f>
        <v>3</v>
      </c>
      <c r="H15" s="4">
        <f>COUNTIFS(Master_Entity_Policy!$A$2:$A$287,$A15,Master_Entity_Policy!$H$2:$H$287,"CRITICAL")</f>
        <v>1</v>
      </c>
      <c r="I15" s="4">
        <f>COUNTIFS(Master_Entity_Policy!$A$2:$A$287,$A15,Master_Entity_Policy!$H$2:$H$287,"HIGH")</f>
        <v>1</v>
      </c>
      <c r="J15" s="4" t="s">
        <v>293</v>
      </c>
      <c r="K15" s="4" t="s">
        <v>117</v>
      </c>
    </row>
    <row r="16">
      <c r="A16" s="4" t="s">
        <v>295</v>
      </c>
      <c r="B16" s="4" t="s">
        <v>296</v>
      </c>
      <c r="C16" s="4" t="s">
        <v>297</v>
      </c>
      <c r="D16" s="4" t="s">
        <v>62</v>
      </c>
      <c r="E16" s="4">
        <f>COUNTIFS(Master_Entity_Policy!$A$2:$A$287,$A16,Master_Entity_Policy!$G$2:$G$287,"MUST_HAVE")</f>
        <v>3</v>
      </c>
      <c r="F16" s="4">
        <f>COUNTIFS(Master_Entity_Policy!$A$2:$A$287,$A16,Master_Entity_Policy!$G$2:$G$287,"NICE_TO_HAVE")</f>
        <v>1</v>
      </c>
      <c r="G16" s="4">
        <f>COUNTIFS(Master_Entity_Policy!$A$2:$A$287,$A16,Master_Entity_Policy!$G$2:$G$287,"DROP")</f>
        <v>4</v>
      </c>
      <c r="H16" s="4">
        <f>COUNTIFS(Master_Entity_Policy!$A$2:$A$287,$A16,Master_Entity_Policy!$H$2:$H$287,"CRITICAL")</f>
        <v>1</v>
      </c>
      <c r="I16" s="4">
        <f>COUNTIFS(Master_Entity_Policy!$A$2:$A$287,$A16,Master_Entity_Policy!$H$2:$H$287,"HIGH")</f>
        <v>1</v>
      </c>
      <c r="J16" s="4" t="s">
        <v>338</v>
      </c>
      <c r="K16" s="4" t="s">
        <v>117</v>
      </c>
    </row>
    <row r="17">
      <c r="A17" s="4" t="s">
        <v>339</v>
      </c>
      <c r="B17" s="4" t="s">
        <v>340</v>
      </c>
      <c r="C17" s="4" t="s">
        <v>229</v>
      </c>
      <c r="D17" s="4" t="s">
        <v>62</v>
      </c>
      <c r="E17" s="4">
        <f>COUNTIFS(Master_Entity_Policy!$A$2:$A$287,$A17,Master_Entity_Policy!$G$2:$G$287,"MUST_HAVE")</f>
        <v>9</v>
      </c>
      <c r="F17" s="4">
        <f>COUNTIFS(Master_Entity_Policy!$A$2:$A$287,$A17,Master_Entity_Policy!$G$2:$G$287,"NICE_TO_HAVE")</f>
        <v>2</v>
      </c>
      <c r="G17" s="4">
        <f>COUNTIFS(Master_Entity_Policy!$A$2:$A$287,$A17,Master_Entity_Policy!$G$2:$G$287,"DROP")</f>
        <v>0</v>
      </c>
      <c r="H17" s="4">
        <f>COUNTIFS(Master_Entity_Policy!$A$2:$A$287,$A17,Master_Entity_Policy!$H$2:$H$287,"CRITICAL")</f>
        <v>2</v>
      </c>
      <c r="I17" s="4">
        <f>COUNTIFS(Master_Entity_Policy!$A$2:$A$287,$A17,Master_Entity_Policy!$H$2:$H$287,"HIGH")</f>
        <v>4</v>
      </c>
      <c r="J17" s="4" t="s">
        <v>359</v>
      </c>
      <c r="K17" s="4" t="s">
        <v>117</v>
      </c>
    </row>
    <row r="18">
      <c r="A18" s="4" t="s">
        <v>360</v>
      </c>
      <c r="B18" s="4" t="s">
        <v>362</v>
      </c>
      <c r="C18" s="4" t="s">
        <v>229</v>
      </c>
      <c r="D18" s="4" t="s">
        <v>62</v>
      </c>
      <c r="E18" s="4">
        <f>COUNTIFS(Master_Entity_Policy!$A$2:$A$287,$A18,Master_Entity_Policy!$G$2:$G$287,"MUST_HAVE")</f>
        <v>5</v>
      </c>
      <c r="F18" s="4">
        <f>COUNTIFS(Master_Entity_Policy!$A$2:$A$287,$A18,Master_Entity_Policy!$G$2:$G$287,"NICE_TO_HAVE")</f>
        <v>2</v>
      </c>
      <c r="G18" s="4">
        <f>COUNTIFS(Master_Entity_Policy!$A$2:$A$287,$A18,Master_Entity_Policy!$G$2:$G$287,"DROP")</f>
        <v>0</v>
      </c>
      <c r="H18" s="4">
        <f>COUNTIFS(Master_Entity_Policy!$A$2:$A$287,$A18,Master_Entity_Policy!$H$2:$H$287,"CRITICAL")</f>
        <v>2</v>
      </c>
      <c r="I18" s="4">
        <f>COUNTIFS(Master_Entity_Policy!$A$2:$A$287,$A18,Master_Entity_Policy!$H$2:$H$287,"HIGH")</f>
        <v>2</v>
      </c>
      <c r="J18" s="4" t="s">
        <v>382</v>
      </c>
      <c r="K18" s="4" t="s">
        <v>117</v>
      </c>
    </row>
    <row r="19">
      <c r="A19" s="4" t="s">
        <v>378</v>
      </c>
      <c r="B19" s="4" t="s">
        <v>386</v>
      </c>
      <c r="C19" s="4" t="s">
        <v>387</v>
      </c>
      <c r="D19" s="4" t="s">
        <v>62</v>
      </c>
      <c r="E19" s="4">
        <f>COUNTIFS(Master_Entity_Policy!$A$2:$A$287,$A19,Master_Entity_Policy!$G$2:$G$287,"MUST_HAVE")</f>
        <v>7</v>
      </c>
      <c r="F19" s="4">
        <f>COUNTIFS(Master_Entity_Policy!$A$2:$A$287,$A19,Master_Entity_Policy!$G$2:$G$287,"NICE_TO_HAVE")</f>
        <v>1</v>
      </c>
      <c r="G19" s="4">
        <f>COUNTIFS(Master_Entity_Policy!$A$2:$A$287,$A19,Master_Entity_Policy!$G$2:$G$287,"DROP")</f>
        <v>1</v>
      </c>
      <c r="H19" s="4">
        <f>COUNTIFS(Master_Entity_Policy!$A$2:$A$287,$A19,Master_Entity_Policy!$H$2:$H$287,"CRITICAL")</f>
        <v>3</v>
      </c>
      <c r="I19" s="4">
        <f>COUNTIFS(Master_Entity_Policy!$A$2:$A$287,$A19,Master_Entity_Policy!$H$2:$H$287,"HIGH")</f>
        <v>3</v>
      </c>
      <c r="J19" s="4" t="s">
        <v>392</v>
      </c>
      <c r="K19" s="4" t="s">
        <v>117</v>
      </c>
    </row>
    <row r="20">
      <c r="A20" s="4" t="s">
        <v>383</v>
      </c>
      <c r="B20" s="4" t="s">
        <v>393</v>
      </c>
      <c r="C20" s="4" t="s">
        <v>394</v>
      </c>
      <c r="D20" s="4" t="s">
        <v>62</v>
      </c>
      <c r="E20" s="4">
        <f>COUNTIFS(Master_Entity_Policy!$A$2:$A$287,$A20,Master_Entity_Policy!$G$2:$G$287,"MUST_HAVE")</f>
        <v>5</v>
      </c>
      <c r="F20" s="4">
        <f>COUNTIFS(Master_Entity_Policy!$A$2:$A$287,$A20,Master_Entity_Policy!$G$2:$G$287,"NICE_TO_HAVE")</f>
        <v>2</v>
      </c>
      <c r="G20" s="4">
        <f>COUNTIFS(Master_Entity_Policy!$A$2:$A$287,$A20,Master_Entity_Policy!$G$2:$G$287,"DROP")</f>
        <v>1</v>
      </c>
      <c r="H20" s="4">
        <f>COUNTIFS(Master_Entity_Policy!$A$2:$A$287,$A20,Master_Entity_Policy!$H$2:$H$287,"CRITICAL")</f>
        <v>2</v>
      </c>
      <c r="I20" s="4">
        <f>COUNTIFS(Master_Entity_Policy!$A$2:$A$287,$A20,Master_Entity_Policy!$H$2:$H$287,"HIGH")</f>
        <v>2</v>
      </c>
      <c r="J20" s="4" t="s">
        <v>406</v>
      </c>
      <c r="K20" s="4" t="s">
        <v>117</v>
      </c>
    </row>
    <row r="21" ht="15.75" customHeight="1">
      <c r="A21" s="4" t="s">
        <v>396</v>
      </c>
      <c r="B21" s="4" t="s">
        <v>408</v>
      </c>
      <c r="C21" s="4" t="s">
        <v>409</v>
      </c>
      <c r="D21" s="4" t="s">
        <v>62</v>
      </c>
      <c r="E21" s="4">
        <f>COUNTIFS(Master_Entity_Policy!$A$2:$A$287,$A21,Master_Entity_Policy!$G$2:$G$287,"MUST_HAVE")</f>
        <v>9</v>
      </c>
      <c r="F21" s="4">
        <f>COUNTIFS(Master_Entity_Policy!$A$2:$A$287,$A21,Master_Entity_Policy!$G$2:$G$287,"NICE_TO_HAVE")</f>
        <v>5</v>
      </c>
      <c r="G21" s="4">
        <f>COUNTIFS(Master_Entity_Policy!$A$2:$A$287,$A21,Master_Entity_Policy!$G$2:$G$287,"DROP")</f>
        <v>0</v>
      </c>
      <c r="H21" s="4">
        <f>COUNTIFS(Master_Entity_Policy!$A$2:$A$287,$A21,Master_Entity_Policy!$H$2:$H$287,"CRITICAL")</f>
        <v>4</v>
      </c>
      <c r="I21" s="4">
        <f>COUNTIFS(Master_Entity_Policy!$A$2:$A$287,$A21,Master_Entity_Policy!$H$2:$H$287,"HIGH")</f>
        <v>3</v>
      </c>
      <c r="J21" s="4" t="s">
        <v>418</v>
      </c>
      <c r="K21" s="4" t="s">
        <v>117</v>
      </c>
    </row>
    <row r="22" ht="15.75" customHeight="1">
      <c r="A22" s="4" t="s">
        <v>411</v>
      </c>
      <c r="B22" s="4" t="s">
        <v>419</v>
      </c>
      <c r="C22" s="4" t="s">
        <v>307</v>
      </c>
      <c r="D22" s="4" t="s">
        <v>62</v>
      </c>
      <c r="E22" s="4">
        <f>COUNTIFS(Master_Entity_Policy!$A$2:$A$287,$A22,Master_Entity_Policy!$G$2:$G$287,"MUST_HAVE")</f>
        <v>2</v>
      </c>
      <c r="F22" s="4">
        <f>COUNTIFS(Master_Entity_Policy!$A$2:$A$287,$A22,Master_Entity_Policy!$G$2:$G$287,"NICE_TO_HAVE")</f>
        <v>3</v>
      </c>
      <c r="G22" s="4">
        <f>COUNTIFS(Master_Entity_Policy!$A$2:$A$287,$A22,Master_Entity_Policy!$G$2:$G$287,"DROP")</f>
        <v>2</v>
      </c>
      <c r="H22" s="4">
        <f>COUNTIFS(Master_Entity_Policy!$A$2:$A$287,$A22,Master_Entity_Policy!$H$2:$H$287,"CRITICAL")</f>
        <v>0</v>
      </c>
      <c r="I22" s="4">
        <f>COUNTIFS(Master_Entity_Policy!$A$2:$A$287,$A22,Master_Entity_Policy!$H$2:$H$287,"HIGH")</f>
        <v>1</v>
      </c>
      <c r="J22" s="4" t="s">
        <v>433</v>
      </c>
      <c r="K22" s="4" t="s">
        <v>117</v>
      </c>
    </row>
    <row r="23" ht="15.75" customHeight="1">
      <c r="A23" s="4" t="s">
        <v>415</v>
      </c>
      <c r="B23" s="4" t="s">
        <v>435</v>
      </c>
      <c r="C23" s="4" t="s">
        <v>437</v>
      </c>
      <c r="D23" s="4" t="s">
        <v>62</v>
      </c>
      <c r="E23" s="4">
        <f>COUNTIFS(Master_Entity_Policy!$A$2:$A$287,$A23,Master_Entity_Policy!$G$2:$G$287,"MUST_HAVE")</f>
        <v>4</v>
      </c>
      <c r="F23" s="4">
        <f>COUNTIFS(Master_Entity_Policy!$A$2:$A$287,$A23,Master_Entity_Policy!$G$2:$G$287,"NICE_TO_HAVE")</f>
        <v>3</v>
      </c>
      <c r="G23" s="4">
        <f>COUNTIFS(Master_Entity_Policy!$A$2:$A$287,$A23,Master_Entity_Policy!$G$2:$G$287,"DROP")</f>
        <v>0</v>
      </c>
      <c r="H23" s="4">
        <f>COUNTIFS(Master_Entity_Policy!$A$2:$A$287,$A23,Master_Entity_Policy!$H$2:$H$287,"CRITICAL")</f>
        <v>0</v>
      </c>
      <c r="I23" s="4">
        <f>COUNTIFS(Master_Entity_Policy!$A$2:$A$287,$A23,Master_Entity_Policy!$H$2:$H$287,"HIGH")</f>
        <v>3</v>
      </c>
      <c r="J23" s="4" t="s">
        <v>459</v>
      </c>
      <c r="K23" s="4" t="s">
        <v>117</v>
      </c>
    </row>
    <row r="24" ht="15.75" customHeight="1">
      <c r="A24" s="4" t="s">
        <v>421</v>
      </c>
      <c r="B24" s="4" t="s">
        <v>461</v>
      </c>
      <c r="C24" s="4" t="s">
        <v>462</v>
      </c>
      <c r="D24" s="4" t="s">
        <v>62</v>
      </c>
      <c r="E24" s="4">
        <f>COUNTIFS(Master_Entity_Policy!$A$2:$A$287,$A24,Master_Entity_Policy!$G$2:$G$287,"MUST_HAVE")</f>
        <v>4</v>
      </c>
      <c r="F24" s="4">
        <f>COUNTIFS(Master_Entity_Policy!$A$2:$A$287,$A24,Master_Entity_Policy!$G$2:$G$287,"NICE_TO_HAVE")</f>
        <v>2</v>
      </c>
      <c r="G24" s="4">
        <f>COUNTIFS(Master_Entity_Policy!$A$2:$A$287,$A24,Master_Entity_Policy!$G$2:$G$287,"DROP")</f>
        <v>2</v>
      </c>
      <c r="H24" s="4">
        <f>COUNTIFS(Master_Entity_Policy!$A$2:$A$287,$A24,Master_Entity_Policy!$H$2:$H$287,"CRITICAL")</f>
        <v>0</v>
      </c>
      <c r="I24" s="4">
        <f>COUNTIFS(Master_Entity_Policy!$A$2:$A$287,$A24,Master_Entity_Policy!$H$2:$H$287,"HIGH")</f>
        <v>2</v>
      </c>
      <c r="J24" s="4" t="s">
        <v>483</v>
      </c>
      <c r="K24" s="4" t="s">
        <v>117</v>
      </c>
    </row>
    <row r="25" ht="15.75" customHeight="1">
      <c r="A25" s="4" t="s">
        <v>427</v>
      </c>
      <c r="B25" s="4" t="s">
        <v>486</v>
      </c>
      <c r="C25" s="4" t="s">
        <v>489</v>
      </c>
      <c r="D25" s="4" t="s">
        <v>62</v>
      </c>
      <c r="E25" s="4">
        <f>COUNTIFS(Master_Entity_Policy!$A$2:$A$287,$A25,Master_Entity_Policy!$G$2:$G$287,"MUST_HAVE")</f>
        <v>9</v>
      </c>
      <c r="F25" s="4">
        <f>COUNTIFS(Master_Entity_Policy!$A$2:$A$287,$A25,Master_Entity_Policy!$G$2:$G$287,"NICE_TO_HAVE")</f>
        <v>1</v>
      </c>
      <c r="G25" s="4">
        <f>COUNTIFS(Master_Entity_Policy!$A$2:$A$287,$A25,Master_Entity_Policy!$G$2:$G$287,"DROP")</f>
        <v>0</v>
      </c>
      <c r="H25" s="4">
        <f>COUNTIFS(Master_Entity_Policy!$A$2:$A$287,$A25,Master_Entity_Policy!$H$2:$H$287,"CRITICAL")</f>
        <v>2</v>
      </c>
      <c r="I25" s="4">
        <f>COUNTIFS(Master_Entity_Policy!$A$2:$A$287,$A25,Master_Entity_Policy!$H$2:$H$287,"HIGH")</f>
        <v>7</v>
      </c>
      <c r="J25" s="4" t="s">
        <v>503</v>
      </c>
      <c r="K25" s="4" t="s">
        <v>117</v>
      </c>
    </row>
    <row r="26" ht="15.75" customHeight="1">
      <c r="A26" s="4" t="s">
        <v>505</v>
      </c>
      <c r="B26" s="4" t="s">
        <v>506</v>
      </c>
      <c r="C26" s="4" t="s">
        <v>507</v>
      </c>
      <c r="D26" s="4" t="s">
        <v>62</v>
      </c>
      <c r="E26" s="4">
        <f>COUNTIFS(Master_Entity_Policy!$A$2:$A$287,$A26,Master_Entity_Policy!$G$2:$G$287,"MUST_HAVE")</f>
        <v>10</v>
      </c>
      <c r="F26" s="4">
        <f>COUNTIFS(Master_Entity_Policy!$A$2:$A$287,$A26,Master_Entity_Policy!$G$2:$G$287,"NICE_TO_HAVE")</f>
        <v>0</v>
      </c>
      <c r="G26" s="4">
        <f>COUNTIFS(Master_Entity_Policy!$A$2:$A$287,$A26,Master_Entity_Policy!$G$2:$G$287,"DROP")</f>
        <v>0</v>
      </c>
      <c r="H26" s="4">
        <f>COUNTIFS(Master_Entity_Policy!$A$2:$A$287,$A26,Master_Entity_Policy!$H$2:$H$287,"CRITICAL")</f>
        <v>3</v>
      </c>
      <c r="I26" s="4">
        <f>COUNTIFS(Master_Entity_Policy!$A$2:$A$287,$A26,Master_Entity_Policy!$H$2:$H$287,"HIGH")</f>
        <v>7</v>
      </c>
      <c r="J26" s="4" t="s">
        <v>513</v>
      </c>
      <c r="K26" s="4" t="s">
        <v>117</v>
      </c>
    </row>
    <row r="27" ht="15.75" customHeight="1">
      <c r="A27" s="4" t="s">
        <v>438</v>
      </c>
      <c r="B27" s="4" t="s">
        <v>514</v>
      </c>
      <c r="C27" s="4" t="s">
        <v>297</v>
      </c>
      <c r="D27" s="4" t="s">
        <v>62</v>
      </c>
      <c r="E27" s="4">
        <f>COUNTIFS(Master_Entity_Policy!$A$2:$A$287,$A27,Master_Entity_Policy!$G$2:$G$287,"MUST_HAVE")</f>
        <v>5</v>
      </c>
      <c r="F27" s="4">
        <f>COUNTIFS(Master_Entity_Policy!$A$2:$A$287,$A27,Master_Entity_Policy!$G$2:$G$287,"NICE_TO_HAVE")</f>
        <v>2</v>
      </c>
      <c r="G27" s="4">
        <f>COUNTIFS(Master_Entity_Policy!$A$2:$A$287,$A27,Master_Entity_Policy!$G$2:$G$287,"DROP")</f>
        <v>0</v>
      </c>
      <c r="H27" s="4">
        <f>COUNTIFS(Master_Entity_Policy!$A$2:$A$287,$A27,Master_Entity_Policy!$H$2:$H$287,"CRITICAL")</f>
        <v>1</v>
      </c>
      <c r="I27" s="4">
        <f>COUNTIFS(Master_Entity_Policy!$A$2:$A$287,$A27,Master_Entity_Policy!$H$2:$H$287,"HIGH")</f>
        <v>3</v>
      </c>
      <c r="J27" s="4" t="s">
        <v>518</v>
      </c>
      <c r="K27" s="4" t="s">
        <v>117</v>
      </c>
    </row>
    <row r="28" ht="15.75" customHeight="1">
      <c r="A28" s="4" t="s">
        <v>446</v>
      </c>
      <c r="B28" s="4" t="s">
        <v>519</v>
      </c>
      <c r="C28" s="4" t="s">
        <v>520</v>
      </c>
      <c r="D28" s="4" t="s">
        <v>62</v>
      </c>
      <c r="E28" s="4">
        <f>COUNTIFS(Master_Entity_Policy!$A$2:$A$287,$A28,Master_Entity_Policy!$G$2:$G$287,"MUST_HAVE")</f>
        <v>6</v>
      </c>
      <c r="F28" s="4">
        <f>COUNTIFS(Master_Entity_Policy!$A$2:$A$287,$A28,Master_Entity_Policy!$G$2:$G$287,"NICE_TO_HAVE")</f>
        <v>2</v>
      </c>
      <c r="G28" s="4">
        <f>COUNTIFS(Master_Entity_Policy!$A$2:$A$287,$A28,Master_Entity_Policy!$G$2:$G$287,"DROP")</f>
        <v>2</v>
      </c>
      <c r="H28" s="4">
        <f>COUNTIFS(Master_Entity_Policy!$A$2:$A$287,$A28,Master_Entity_Policy!$H$2:$H$287,"CRITICAL")</f>
        <v>4</v>
      </c>
      <c r="I28" s="4">
        <f>COUNTIFS(Master_Entity_Policy!$A$2:$A$287,$A28,Master_Entity_Policy!$H$2:$H$287,"HIGH")</f>
        <v>2</v>
      </c>
      <c r="J28" s="4" t="s">
        <v>538</v>
      </c>
      <c r="K28" s="4" t="s">
        <v>117</v>
      </c>
    </row>
    <row r="29" ht="15.75" customHeight="1">
      <c r="A29" s="4" t="s">
        <v>457</v>
      </c>
      <c r="B29" s="4" t="s">
        <v>540</v>
      </c>
      <c r="C29" s="4" t="s">
        <v>520</v>
      </c>
      <c r="D29" s="4" t="s">
        <v>62</v>
      </c>
      <c r="E29" s="4">
        <f>COUNTIFS(Master_Entity_Policy!$A$2:$A$287,$A29,Master_Entity_Policy!$G$2:$G$287,"MUST_HAVE")</f>
        <v>1</v>
      </c>
      <c r="F29" s="4">
        <f>COUNTIFS(Master_Entity_Policy!$A$2:$A$287,$A29,Master_Entity_Policy!$G$2:$G$287,"NICE_TO_HAVE")</f>
        <v>5</v>
      </c>
      <c r="G29" s="4">
        <f>COUNTIFS(Master_Entity_Policy!$A$2:$A$287,$A29,Master_Entity_Policy!$G$2:$G$287,"DROP")</f>
        <v>2</v>
      </c>
      <c r="H29" s="4">
        <f>COUNTIFS(Master_Entity_Policy!$A$2:$A$287,$A29,Master_Entity_Policy!$H$2:$H$287,"CRITICAL")</f>
        <v>0</v>
      </c>
      <c r="I29" s="4">
        <f>COUNTIFS(Master_Entity_Policy!$A$2:$A$287,$A29,Master_Entity_Policy!$H$2:$H$287,"HIGH")</f>
        <v>0</v>
      </c>
      <c r="J29" s="4" t="s">
        <v>552</v>
      </c>
      <c r="K29" s="4" t="s">
        <v>117</v>
      </c>
    </row>
    <row r="30" ht="15.75" customHeight="1">
      <c r="A30" s="4" t="s">
        <v>482</v>
      </c>
      <c r="B30" s="4" t="s">
        <v>553</v>
      </c>
      <c r="C30" s="4" t="s">
        <v>554</v>
      </c>
      <c r="D30" s="4" t="s">
        <v>62</v>
      </c>
      <c r="E30" s="4">
        <f>COUNTIFS(Master_Entity_Policy!$A$2:$A$287,$A30,Master_Entity_Policy!$G$2:$G$287,"MUST_HAVE")</f>
        <v>3</v>
      </c>
      <c r="F30" s="4">
        <f>COUNTIFS(Master_Entity_Policy!$A$2:$A$287,$A30,Master_Entity_Policy!$G$2:$G$287,"NICE_TO_HAVE")</f>
        <v>1</v>
      </c>
      <c r="G30" s="4">
        <f>COUNTIFS(Master_Entity_Policy!$A$2:$A$287,$A30,Master_Entity_Policy!$G$2:$G$287,"DROP")</f>
        <v>1</v>
      </c>
      <c r="H30" s="4">
        <f>COUNTIFS(Master_Entity_Policy!$A$2:$A$287,$A30,Master_Entity_Policy!$H$2:$H$287,"CRITICAL")</f>
        <v>1</v>
      </c>
      <c r="I30" s="4">
        <f>COUNTIFS(Master_Entity_Policy!$A$2:$A$287,$A30,Master_Entity_Policy!$H$2:$H$287,"HIGH")</f>
        <v>2</v>
      </c>
      <c r="J30" s="4" t="s">
        <v>570</v>
      </c>
      <c r="K30" s="4" t="s">
        <v>117</v>
      </c>
    </row>
    <row r="31" ht="15.75" customHeight="1">
      <c r="A31" s="4" t="s">
        <v>494</v>
      </c>
      <c r="B31" s="4" t="s">
        <v>573</v>
      </c>
      <c r="C31" s="4" t="s">
        <v>574</v>
      </c>
      <c r="D31" s="4" t="s">
        <v>62</v>
      </c>
      <c r="E31" s="4">
        <f>COUNTIFS(Master_Entity_Policy!$A$2:$A$287,$A31,Master_Entity_Policy!$G$2:$G$287,"MUST_HAVE")</f>
        <v>3</v>
      </c>
      <c r="F31" s="4">
        <f>COUNTIFS(Master_Entity_Policy!$A$2:$A$287,$A31,Master_Entity_Policy!$G$2:$G$287,"NICE_TO_HAVE")</f>
        <v>2</v>
      </c>
      <c r="G31" s="4">
        <f>COUNTIFS(Master_Entity_Policy!$A$2:$A$287,$A31,Master_Entity_Policy!$G$2:$G$287,"DROP")</f>
        <v>2</v>
      </c>
      <c r="H31" s="4">
        <f>COUNTIFS(Master_Entity_Policy!$A$2:$A$287,$A31,Master_Entity_Policy!$H$2:$H$287,"CRITICAL")</f>
        <v>2</v>
      </c>
      <c r="I31" s="4">
        <f>COUNTIFS(Master_Entity_Policy!$A$2:$A$287,$A31,Master_Entity_Policy!$H$2:$H$287,"HIGH")</f>
        <v>1</v>
      </c>
      <c r="J31" s="4" t="s">
        <v>591</v>
      </c>
      <c r="K31" s="4" t="s">
        <v>117</v>
      </c>
    </row>
    <row r="32" ht="15.75" customHeight="1">
      <c r="A32" s="4" t="s">
        <v>497</v>
      </c>
      <c r="B32" s="4" t="s">
        <v>592</v>
      </c>
      <c r="C32" s="4" t="s">
        <v>307</v>
      </c>
      <c r="D32" s="4" t="s">
        <v>62</v>
      </c>
      <c r="E32" s="4">
        <f>COUNTIFS(Master_Entity_Policy!$A$2:$A$287,$A32,Master_Entity_Policy!$G$2:$G$287,"MUST_HAVE")</f>
        <v>1</v>
      </c>
      <c r="F32" s="4">
        <f>COUNTIFS(Master_Entity_Policy!$A$2:$A$287,$A32,Master_Entity_Policy!$G$2:$G$287,"NICE_TO_HAVE")</f>
        <v>4</v>
      </c>
      <c r="G32" s="4">
        <f>COUNTIFS(Master_Entity_Policy!$A$2:$A$287,$A32,Master_Entity_Policy!$G$2:$G$287,"DROP")</f>
        <v>6</v>
      </c>
      <c r="H32" s="4">
        <f>COUNTIFS(Master_Entity_Policy!$A$2:$A$287,$A32,Master_Entity_Policy!$H$2:$H$287,"CRITICAL")</f>
        <v>0</v>
      </c>
      <c r="I32" s="4">
        <f>COUNTIFS(Master_Entity_Policy!$A$2:$A$287,$A32,Master_Entity_Policy!$H$2:$H$287,"HIGH")</f>
        <v>0</v>
      </c>
      <c r="J32" s="4" t="s">
        <v>595</v>
      </c>
      <c r="K32" s="4" t="s">
        <v>117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32"/>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34.0"/>
    <col customWidth="1" min="3" max="3" width="30.0"/>
    <col customWidth="1" min="4" max="4" width="26.0"/>
    <col customWidth="1" min="5" max="5" width="11.0"/>
    <col customWidth="1" min="6" max="6" width="42.0"/>
    <col customWidth="1" min="7" max="8" width="30.0"/>
    <col customWidth="1" min="9" max="9" width="18.0"/>
    <col customWidth="1" min="10" max="10" width="46.0"/>
    <col customWidth="1" min="11" max="11" width="44.0"/>
    <col customWidth="1" min="12" max="26" width="8.71"/>
  </cols>
  <sheetData>
    <row r="1" ht="31.5" customHeight="1">
      <c r="A1" s="1" t="s">
        <v>0</v>
      </c>
      <c r="B1" s="1" t="s">
        <v>3</v>
      </c>
      <c r="C1" s="1" t="s">
        <v>54</v>
      </c>
      <c r="D1" s="1" t="s">
        <v>5</v>
      </c>
      <c r="E1" s="1" t="s">
        <v>8</v>
      </c>
      <c r="F1" s="1" t="s">
        <v>59</v>
      </c>
      <c r="G1" s="1" t="s">
        <v>10</v>
      </c>
      <c r="H1" s="1" t="s">
        <v>64</v>
      </c>
      <c r="I1" s="1" t="s">
        <v>15</v>
      </c>
      <c r="J1" s="1" t="s">
        <v>68</v>
      </c>
      <c r="K1" s="1" t="s">
        <v>14</v>
      </c>
    </row>
    <row r="2">
      <c r="A2" s="4" t="s">
        <v>19</v>
      </c>
      <c r="B2" s="4" t="s">
        <v>22</v>
      </c>
      <c r="C2" s="4" t="s">
        <v>22</v>
      </c>
      <c r="D2" s="4" t="s">
        <v>23</v>
      </c>
      <c r="E2" s="4" t="s">
        <v>29</v>
      </c>
      <c r="F2" s="4" t="s">
        <v>30</v>
      </c>
      <c r="G2" s="4" t="s">
        <v>31</v>
      </c>
      <c r="H2" s="4" t="s">
        <v>62</v>
      </c>
      <c r="I2" s="4" t="s">
        <v>38</v>
      </c>
      <c r="J2" s="4" t="s">
        <v>74</v>
      </c>
      <c r="K2" s="4" t="s">
        <v>36</v>
      </c>
    </row>
    <row r="3">
      <c r="A3" s="4" t="s">
        <v>19</v>
      </c>
      <c r="B3" s="4" t="s">
        <v>43</v>
      </c>
      <c r="C3" s="4" t="s">
        <v>43</v>
      </c>
      <c r="D3" s="4" t="s">
        <v>23</v>
      </c>
      <c r="E3" s="4" t="s">
        <v>48</v>
      </c>
      <c r="F3" s="4" t="s">
        <v>55</v>
      </c>
      <c r="G3" s="4" t="s">
        <v>31</v>
      </c>
      <c r="H3" s="4" t="s">
        <v>62</v>
      </c>
      <c r="I3" s="4" t="s">
        <v>38</v>
      </c>
      <c r="J3" s="4" t="s">
        <v>81</v>
      </c>
      <c r="K3" s="4" t="s">
        <v>36</v>
      </c>
    </row>
    <row r="4">
      <c r="A4" s="4" t="s">
        <v>19</v>
      </c>
      <c r="B4" s="4" t="s">
        <v>61</v>
      </c>
      <c r="C4" s="4" t="s">
        <v>61</v>
      </c>
      <c r="D4" s="4" t="s">
        <v>23</v>
      </c>
      <c r="E4" s="4" t="s">
        <v>29</v>
      </c>
      <c r="F4" s="4" t="s">
        <v>66</v>
      </c>
      <c r="G4" s="4" t="s">
        <v>31</v>
      </c>
      <c r="H4" s="4" t="s">
        <v>62</v>
      </c>
      <c r="I4" s="4" t="s">
        <v>38</v>
      </c>
      <c r="J4" s="4" t="s">
        <v>90</v>
      </c>
      <c r="K4" s="4" t="s">
        <v>36</v>
      </c>
    </row>
    <row r="5">
      <c r="A5" s="4" t="s">
        <v>19</v>
      </c>
      <c r="B5" s="4" t="s">
        <v>71</v>
      </c>
      <c r="C5" s="4" t="s">
        <v>71</v>
      </c>
      <c r="D5" s="4" t="s">
        <v>23</v>
      </c>
      <c r="E5" s="4" t="s">
        <v>48</v>
      </c>
      <c r="F5" s="4" t="s">
        <v>72</v>
      </c>
      <c r="G5" s="4" t="s">
        <v>31</v>
      </c>
      <c r="H5" s="4" t="s">
        <v>62</v>
      </c>
      <c r="I5" s="4" t="s">
        <v>38</v>
      </c>
      <c r="J5" s="4" t="s">
        <v>81</v>
      </c>
      <c r="K5" s="4" t="s">
        <v>36</v>
      </c>
    </row>
    <row r="6">
      <c r="A6" s="4" t="s">
        <v>19</v>
      </c>
      <c r="B6" s="4" t="s">
        <v>73</v>
      </c>
      <c r="C6" s="4" t="s">
        <v>73</v>
      </c>
      <c r="D6" s="4" t="s">
        <v>23</v>
      </c>
      <c r="E6" s="4" t="s">
        <v>41</v>
      </c>
      <c r="F6" s="4" t="s">
        <v>76</v>
      </c>
      <c r="G6" s="4" t="s">
        <v>31</v>
      </c>
      <c r="H6" s="4" t="s">
        <v>62</v>
      </c>
      <c r="I6" s="4" t="s">
        <v>38</v>
      </c>
      <c r="J6" s="4" t="s">
        <v>81</v>
      </c>
      <c r="K6" s="4" t="s">
        <v>36</v>
      </c>
    </row>
    <row r="7">
      <c r="A7" s="4" t="s">
        <v>19</v>
      </c>
      <c r="B7" s="4" t="s">
        <v>78</v>
      </c>
      <c r="C7" s="4" t="s">
        <v>78</v>
      </c>
      <c r="D7" s="4" t="s">
        <v>79</v>
      </c>
      <c r="E7" s="4" t="s">
        <v>29</v>
      </c>
      <c r="F7" s="4" t="s">
        <v>82</v>
      </c>
      <c r="G7" s="4" t="s">
        <v>31</v>
      </c>
      <c r="H7" s="4" t="s">
        <v>62</v>
      </c>
      <c r="I7" s="4" t="s">
        <v>38</v>
      </c>
      <c r="J7" s="4" t="s">
        <v>104</v>
      </c>
      <c r="K7" s="4" t="s">
        <v>36</v>
      </c>
    </row>
    <row r="8">
      <c r="A8" s="4" t="s">
        <v>19</v>
      </c>
      <c r="B8" s="4" t="s">
        <v>94</v>
      </c>
      <c r="C8" s="4" t="s">
        <v>94</v>
      </c>
      <c r="D8" s="4" t="s">
        <v>79</v>
      </c>
      <c r="E8" s="4" t="s">
        <v>48</v>
      </c>
      <c r="F8" s="4" t="s">
        <v>96</v>
      </c>
      <c r="G8" s="4" t="s">
        <v>31</v>
      </c>
      <c r="H8" s="4" t="s">
        <v>62</v>
      </c>
      <c r="I8" s="4" t="s">
        <v>38</v>
      </c>
      <c r="J8" s="4" t="s">
        <v>108</v>
      </c>
      <c r="K8" s="4" t="s">
        <v>36</v>
      </c>
    </row>
    <row r="9">
      <c r="A9" s="4" t="s">
        <v>19</v>
      </c>
      <c r="B9" s="4" t="s">
        <v>99</v>
      </c>
      <c r="C9" s="4" t="s">
        <v>99</v>
      </c>
      <c r="D9" s="4" t="s">
        <v>79</v>
      </c>
      <c r="E9" s="4" t="s">
        <v>29</v>
      </c>
      <c r="F9" s="4" t="s">
        <v>100</v>
      </c>
      <c r="G9" s="4" t="s">
        <v>31</v>
      </c>
      <c r="H9" s="4" t="s">
        <v>62</v>
      </c>
      <c r="I9" s="4" t="s">
        <v>38</v>
      </c>
      <c r="J9" s="4" t="s">
        <v>113</v>
      </c>
      <c r="K9" s="4" t="s">
        <v>36</v>
      </c>
    </row>
    <row r="10">
      <c r="A10" s="4" t="s">
        <v>19</v>
      </c>
      <c r="B10" s="4" t="s">
        <v>107</v>
      </c>
      <c r="C10" s="4" t="s">
        <v>107</v>
      </c>
      <c r="D10" s="4" t="s">
        <v>23</v>
      </c>
      <c r="E10" s="4" t="s">
        <v>41</v>
      </c>
      <c r="F10" s="4" t="s">
        <v>109</v>
      </c>
      <c r="G10" s="4" t="s">
        <v>31</v>
      </c>
      <c r="H10" s="4" t="s">
        <v>62</v>
      </c>
      <c r="I10" s="4" t="s">
        <v>38</v>
      </c>
      <c r="J10" s="4" t="s">
        <v>120</v>
      </c>
      <c r="K10" s="4" t="s">
        <v>36</v>
      </c>
    </row>
    <row r="11">
      <c r="A11" s="4" t="s">
        <v>118</v>
      </c>
      <c r="B11" s="4" t="s">
        <v>22</v>
      </c>
      <c r="C11" s="4" t="s">
        <v>22</v>
      </c>
      <c r="D11" s="4" t="s">
        <v>23</v>
      </c>
      <c r="E11" s="4" t="s">
        <v>29</v>
      </c>
      <c r="F11" s="4" t="s">
        <v>30</v>
      </c>
      <c r="G11" s="4" t="s">
        <v>31</v>
      </c>
      <c r="H11" s="4" t="s">
        <v>62</v>
      </c>
      <c r="I11" s="4" t="s">
        <v>38</v>
      </c>
      <c r="J11" s="4" t="s">
        <v>74</v>
      </c>
      <c r="K11" s="4" t="s">
        <v>36</v>
      </c>
    </row>
    <row r="12">
      <c r="A12" s="4" t="s">
        <v>118</v>
      </c>
      <c r="B12" s="4" t="s">
        <v>43</v>
      </c>
      <c r="C12" s="4" t="s">
        <v>43</v>
      </c>
      <c r="D12" s="4" t="s">
        <v>23</v>
      </c>
      <c r="E12" s="4" t="s">
        <v>48</v>
      </c>
      <c r="F12" s="4" t="s">
        <v>55</v>
      </c>
      <c r="G12" s="4" t="s">
        <v>31</v>
      </c>
      <c r="H12" s="4" t="s">
        <v>62</v>
      </c>
      <c r="I12" s="4" t="s">
        <v>38</v>
      </c>
      <c r="J12" s="4" t="s">
        <v>81</v>
      </c>
      <c r="K12" s="4" t="s">
        <v>36</v>
      </c>
    </row>
    <row r="13">
      <c r="A13" s="4" t="s">
        <v>118</v>
      </c>
      <c r="B13" s="4" t="s">
        <v>61</v>
      </c>
      <c r="C13" s="4" t="s">
        <v>61</v>
      </c>
      <c r="D13" s="4" t="s">
        <v>23</v>
      </c>
      <c r="E13" s="4" t="s">
        <v>29</v>
      </c>
      <c r="F13" s="4" t="s">
        <v>66</v>
      </c>
      <c r="G13" s="4" t="s">
        <v>31</v>
      </c>
      <c r="H13" s="4" t="s">
        <v>62</v>
      </c>
      <c r="I13" s="4" t="s">
        <v>38</v>
      </c>
      <c r="J13" s="4" t="s">
        <v>90</v>
      </c>
      <c r="K13" s="4" t="s">
        <v>36</v>
      </c>
    </row>
    <row r="14">
      <c r="A14" s="4" t="s">
        <v>118</v>
      </c>
      <c r="B14" s="4" t="s">
        <v>78</v>
      </c>
      <c r="C14" s="4" t="s">
        <v>78</v>
      </c>
      <c r="D14" s="4" t="s">
        <v>79</v>
      </c>
      <c r="E14" s="4" t="s">
        <v>29</v>
      </c>
      <c r="F14" s="4" t="s">
        <v>82</v>
      </c>
      <c r="G14" s="4" t="s">
        <v>31</v>
      </c>
      <c r="H14" s="4" t="s">
        <v>62</v>
      </c>
      <c r="I14" s="4" t="s">
        <v>38</v>
      </c>
      <c r="J14" s="4" t="s">
        <v>104</v>
      </c>
      <c r="K14" s="4" t="s">
        <v>36</v>
      </c>
    </row>
    <row r="15">
      <c r="A15" s="4" t="s">
        <v>118</v>
      </c>
      <c r="B15" s="4" t="s">
        <v>107</v>
      </c>
      <c r="C15" s="4" t="s">
        <v>107</v>
      </c>
      <c r="D15" s="4" t="s">
        <v>23</v>
      </c>
      <c r="E15" s="4" t="s">
        <v>41</v>
      </c>
      <c r="F15" s="4" t="s">
        <v>109</v>
      </c>
      <c r="G15" s="4" t="s">
        <v>31</v>
      </c>
      <c r="H15" s="4" t="s">
        <v>62</v>
      </c>
      <c r="I15" s="4" t="s">
        <v>38</v>
      </c>
      <c r="J15" s="4" t="s">
        <v>120</v>
      </c>
      <c r="K15" s="4" t="s">
        <v>36</v>
      </c>
    </row>
    <row r="16">
      <c r="A16" s="4" t="s">
        <v>126</v>
      </c>
      <c r="B16" s="4" t="s">
        <v>22</v>
      </c>
      <c r="C16" s="4" t="s">
        <v>22</v>
      </c>
      <c r="D16" s="4" t="s">
        <v>23</v>
      </c>
      <c r="E16" s="4" t="s">
        <v>29</v>
      </c>
      <c r="F16" s="4" t="s">
        <v>30</v>
      </c>
      <c r="G16" s="4" t="s">
        <v>31</v>
      </c>
      <c r="H16" s="4" t="s">
        <v>62</v>
      </c>
      <c r="I16" s="4" t="s">
        <v>38</v>
      </c>
      <c r="J16" s="4" t="s">
        <v>74</v>
      </c>
      <c r="K16" s="4" t="s">
        <v>36</v>
      </c>
    </row>
    <row r="17">
      <c r="A17" s="4" t="s">
        <v>126</v>
      </c>
      <c r="B17" s="4" t="s">
        <v>43</v>
      </c>
      <c r="C17" s="4" t="s">
        <v>43</v>
      </c>
      <c r="D17" s="4" t="s">
        <v>23</v>
      </c>
      <c r="E17" s="4" t="s">
        <v>48</v>
      </c>
      <c r="F17" s="4" t="s">
        <v>55</v>
      </c>
      <c r="G17" s="4" t="s">
        <v>31</v>
      </c>
      <c r="H17" s="4" t="s">
        <v>62</v>
      </c>
      <c r="I17" s="4" t="s">
        <v>38</v>
      </c>
      <c r="J17" s="4" t="s">
        <v>81</v>
      </c>
      <c r="K17" s="4" t="s">
        <v>36</v>
      </c>
    </row>
    <row r="18">
      <c r="A18" s="4" t="s">
        <v>126</v>
      </c>
      <c r="B18" s="4" t="s">
        <v>71</v>
      </c>
      <c r="C18" s="4" t="s">
        <v>71</v>
      </c>
      <c r="D18" s="4" t="s">
        <v>23</v>
      </c>
      <c r="E18" s="4" t="s">
        <v>48</v>
      </c>
      <c r="F18" s="4" t="s">
        <v>72</v>
      </c>
      <c r="G18" s="4" t="s">
        <v>31</v>
      </c>
      <c r="H18" s="4" t="s">
        <v>62</v>
      </c>
      <c r="I18" s="4" t="s">
        <v>38</v>
      </c>
      <c r="J18" s="4" t="s">
        <v>81</v>
      </c>
      <c r="K18" s="4" t="s">
        <v>36</v>
      </c>
    </row>
    <row r="19">
      <c r="A19" s="4" t="s">
        <v>126</v>
      </c>
      <c r="B19" s="4" t="s">
        <v>94</v>
      </c>
      <c r="C19" s="4" t="s">
        <v>94</v>
      </c>
      <c r="D19" s="4" t="s">
        <v>79</v>
      </c>
      <c r="E19" s="4" t="s">
        <v>48</v>
      </c>
      <c r="F19" s="4" t="s">
        <v>96</v>
      </c>
      <c r="G19" s="4" t="s">
        <v>31</v>
      </c>
      <c r="H19" s="4" t="s">
        <v>62</v>
      </c>
      <c r="I19" s="4" t="s">
        <v>38</v>
      </c>
      <c r="J19" s="4" t="s">
        <v>108</v>
      </c>
      <c r="K19" s="4" t="s">
        <v>36</v>
      </c>
    </row>
    <row r="20">
      <c r="A20" s="4" t="s">
        <v>126</v>
      </c>
      <c r="B20" s="4" t="s">
        <v>61</v>
      </c>
      <c r="C20" s="4" t="s">
        <v>61</v>
      </c>
      <c r="D20" s="4" t="s">
        <v>23</v>
      </c>
      <c r="E20" s="4" t="s">
        <v>29</v>
      </c>
      <c r="F20" s="4" t="s">
        <v>66</v>
      </c>
      <c r="G20" s="4" t="s">
        <v>31</v>
      </c>
      <c r="H20" s="4" t="s">
        <v>62</v>
      </c>
      <c r="I20" s="4" t="s">
        <v>38</v>
      </c>
      <c r="J20" s="4" t="s">
        <v>90</v>
      </c>
      <c r="K20" s="4" t="s">
        <v>36</v>
      </c>
    </row>
    <row r="21" ht="15.75" customHeight="1">
      <c r="A21" s="4" t="s">
        <v>126</v>
      </c>
      <c r="B21" s="4" t="s">
        <v>135</v>
      </c>
      <c r="C21" s="4" t="s">
        <v>135</v>
      </c>
      <c r="D21" s="4" t="s">
        <v>23</v>
      </c>
      <c r="E21" s="4" t="s">
        <v>48</v>
      </c>
      <c r="F21" s="4" t="s">
        <v>136</v>
      </c>
      <c r="G21" s="4" t="s">
        <v>31</v>
      </c>
      <c r="H21" s="4" t="s">
        <v>62</v>
      </c>
      <c r="I21" s="4" t="s">
        <v>38</v>
      </c>
      <c r="J21" s="4" t="s">
        <v>137</v>
      </c>
      <c r="K21" s="4" t="s">
        <v>36</v>
      </c>
    </row>
    <row r="22" ht="15.75" customHeight="1">
      <c r="A22" s="4" t="s">
        <v>140</v>
      </c>
      <c r="B22" s="4" t="s">
        <v>22</v>
      </c>
      <c r="C22" s="4" t="s">
        <v>22</v>
      </c>
      <c r="D22" s="4" t="s">
        <v>23</v>
      </c>
      <c r="E22" s="4" t="s">
        <v>29</v>
      </c>
      <c r="F22" s="4" t="s">
        <v>30</v>
      </c>
      <c r="G22" s="4" t="s">
        <v>31</v>
      </c>
      <c r="H22" s="4" t="s">
        <v>62</v>
      </c>
      <c r="I22" s="4" t="s">
        <v>38</v>
      </c>
      <c r="J22" s="4" t="s">
        <v>74</v>
      </c>
      <c r="K22" s="4" t="s">
        <v>36</v>
      </c>
    </row>
    <row r="23" ht="15.75" customHeight="1">
      <c r="A23" s="4" t="s">
        <v>140</v>
      </c>
      <c r="B23" s="4" t="s">
        <v>43</v>
      </c>
      <c r="C23" s="4" t="s">
        <v>43</v>
      </c>
      <c r="D23" s="4" t="s">
        <v>23</v>
      </c>
      <c r="E23" s="4" t="s">
        <v>48</v>
      </c>
      <c r="F23" s="4" t="s">
        <v>55</v>
      </c>
      <c r="G23" s="4" t="s">
        <v>31</v>
      </c>
      <c r="H23" s="4" t="s">
        <v>62</v>
      </c>
      <c r="I23" s="4" t="s">
        <v>38</v>
      </c>
      <c r="J23" s="4" t="s">
        <v>81</v>
      </c>
      <c r="K23" s="4" t="s">
        <v>36</v>
      </c>
    </row>
    <row r="24" ht="15.75" customHeight="1">
      <c r="A24" s="4" t="s">
        <v>140</v>
      </c>
      <c r="B24" s="4" t="s">
        <v>61</v>
      </c>
      <c r="C24" s="4" t="s">
        <v>61</v>
      </c>
      <c r="D24" s="4" t="s">
        <v>23</v>
      </c>
      <c r="E24" s="4" t="s">
        <v>29</v>
      </c>
      <c r="F24" s="4" t="s">
        <v>66</v>
      </c>
      <c r="G24" s="4" t="s">
        <v>31</v>
      </c>
      <c r="H24" s="4" t="s">
        <v>62</v>
      </c>
      <c r="I24" s="4" t="s">
        <v>38</v>
      </c>
      <c r="J24" s="4" t="s">
        <v>90</v>
      </c>
      <c r="K24" s="4" t="s">
        <v>36</v>
      </c>
    </row>
    <row r="25" ht="15.75" customHeight="1">
      <c r="A25" s="4" t="s">
        <v>140</v>
      </c>
      <c r="B25" s="4" t="s">
        <v>78</v>
      </c>
      <c r="C25" s="4" t="s">
        <v>78</v>
      </c>
      <c r="D25" s="4" t="s">
        <v>79</v>
      </c>
      <c r="E25" s="4" t="s">
        <v>29</v>
      </c>
      <c r="F25" s="4" t="s">
        <v>82</v>
      </c>
      <c r="G25" s="4" t="s">
        <v>31</v>
      </c>
      <c r="H25" s="4" t="s">
        <v>62</v>
      </c>
      <c r="I25" s="4" t="s">
        <v>38</v>
      </c>
      <c r="J25" s="4" t="s">
        <v>104</v>
      </c>
      <c r="K25" s="4" t="s">
        <v>36</v>
      </c>
    </row>
    <row r="26" ht="15.75" customHeight="1">
      <c r="A26" s="4" t="s">
        <v>140</v>
      </c>
      <c r="B26" s="4" t="s">
        <v>94</v>
      </c>
      <c r="C26" s="4" t="s">
        <v>94</v>
      </c>
      <c r="D26" s="4" t="s">
        <v>79</v>
      </c>
      <c r="E26" s="4" t="s">
        <v>48</v>
      </c>
      <c r="F26" s="4" t="s">
        <v>96</v>
      </c>
      <c r="G26" s="4" t="s">
        <v>31</v>
      </c>
      <c r="H26" s="4" t="s">
        <v>62</v>
      </c>
      <c r="I26" s="4" t="s">
        <v>38</v>
      </c>
      <c r="J26" s="4" t="s">
        <v>108</v>
      </c>
      <c r="K26" s="4" t="s">
        <v>36</v>
      </c>
    </row>
    <row r="27" ht="15.75" customHeight="1">
      <c r="A27" s="4" t="s">
        <v>140</v>
      </c>
      <c r="B27" s="4" t="s">
        <v>99</v>
      </c>
      <c r="C27" s="4" t="s">
        <v>99</v>
      </c>
      <c r="D27" s="4" t="s">
        <v>79</v>
      </c>
      <c r="E27" s="4" t="s">
        <v>29</v>
      </c>
      <c r="F27" s="4" t="s">
        <v>100</v>
      </c>
      <c r="G27" s="4" t="s">
        <v>31</v>
      </c>
      <c r="H27" s="4" t="s">
        <v>62</v>
      </c>
      <c r="I27" s="4" t="s">
        <v>38</v>
      </c>
      <c r="J27" s="4" t="s">
        <v>113</v>
      </c>
      <c r="K27" s="4" t="s">
        <v>36</v>
      </c>
    </row>
    <row r="28" ht="15.75" customHeight="1">
      <c r="A28" s="4" t="s">
        <v>140</v>
      </c>
      <c r="B28" s="4" t="s">
        <v>107</v>
      </c>
      <c r="C28" s="4" t="s">
        <v>107</v>
      </c>
      <c r="D28" s="4" t="s">
        <v>23</v>
      </c>
      <c r="E28" s="4" t="s">
        <v>41</v>
      </c>
      <c r="F28" s="4" t="s">
        <v>109</v>
      </c>
      <c r="G28" s="4" t="s">
        <v>31</v>
      </c>
      <c r="H28" s="4" t="s">
        <v>62</v>
      </c>
      <c r="I28" s="4" t="s">
        <v>38</v>
      </c>
      <c r="J28" s="4" t="s">
        <v>120</v>
      </c>
      <c r="K28" s="4" t="s">
        <v>36</v>
      </c>
    </row>
    <row r="29" ht="15.75" customHeight="1">
      <c r="A29" s="4" t="s">
        <v>145</v>
      </c>
      <c r="B29" s="4" t="s">
        <v>22</v>
      </c>
      <c r="C29" s="4" t="s">
        <v>22</v>
      </c>
      <c r="D29" s="4" t="s">
        <v>23</v>
      </c>
      <c r="E29" s="4" t="s">
        <v>29</v>
      </c>
      <c r="F29" s="4" t="s">
        <v>30</v>
      </c>
      <c r="G29" s="4" t="s">
        <v>31</v>
      </c>
      <c r="H29" s="4" t="s">
        <v>62</v>
      </c>
      <c r="I29" s="4" t="s">
        <v>38</v>
      </c>
      <c r="J29" s="4" t="s">
        <v>74</v>
      </c>
      <c r="K29" s="4" t="s">
        <v>36</v>
      </c>
    </row>
    <row r="30" ht="15.75" customHeight="1">
      <c r="A30" s="4" t="s">
        <v>145</v>
      </c>
      <c r="B30" s="4" t="s">
        <v>43</v>
      </c>
      <c r="C30" s="4" t="s">
        <v>43</v>
      </c>
      <c r="D30" s="4" t="s">
        <v>23</v>
      </c>
      <c r="E30" s="4" t="s">
        <v>48</v>
      </c>
      <c r="F30" s="4" t="s">
        <v>55</v>
      </c>
      <c r="G30" s="4" t="s">
        <v>31</v>
      </c>
      <c r="H30" s="4" t="s">
        <v>62</v>
      </c>
      <c r="I30" s="4" t="s">
        <v>38</v>
      </c>
      <c r="J30" s="4" t="s">
        <v>81</v>
      </c>
      <c r="K30" s="4" t="s">
        <v>36</v>
      </c>
    </row>
    <row r="31" ht="15.75" customHeight="1">
      <c r="A31" s="4" t="s">
        <v>145</v>
      </c>
      <c r="B31" s="4" t="s">
        <v>61</v>
      </c>
      <c r="C31" s="4" t="s">
        <v>61</v>
      </c>
      <c r="D31" s="4" t="s">
        <v>23</v>
      </c>
      <c r="E31" s="4" t="s">
        <v>29</v>
      </c>
      <c r="F31" s="4" t="s">
        <v>66</v>
      </c>
      <c r="G31" s="4" t="s">
        <v>31</v>
      </c>
      <c r="H31" s="4" t="s">
        <v>62</v>
      </c>
      <c r="I31" s="4" t="s">
        <v>38</v>
      </c>
      <c r="J31" s="4" t="s">
        <v>90</v>
      </c>
      <c r="K31" s="4" t="s">
        <v>36</v>
      </c>
    </row>
    <row r="32" ht="15.75" customHeight="1">
      <c r="A32" s="4" t="s">
        <v>145</v>
      </c>
      <c r="B32" s="4" t="s">
        <v>78</v>
      </c>
      <c r="C32" s="4" t="s">
        <v>78</v>
      </c>
      <c r="D32" s="4" t="s">
        <v>79</v>
      </c>
      <c r="E32" s="4" t="s">
        <v>29</v>
      </c>
      <c r="F32" s="4" t="s">
        <v>82</v>
      </c>
      <c r="G32" s="4" t="s">
        <v>31</v>
      </c>
      <c r="H32" s="4" t="s">
        <v>62</v>
      </c>
      <c r="I32" s="4" t="s">
        <v>38</v>
      </c>
      <c r="J32" s="4" t="s">
        <v>104</v>
      </c>
      <c r="K32" s="4" t="s">
        <v>36</v>
      </c>
    </row>
    <row r="33" ht="15.75" customHeight="1">
      <c r="A33" s="4" t="s">
        <v>145</v>
      </c>
      <c r="B33" s="4" t="s">
        <v>107</v>
      </c>
      <c r="C33" s="4" t="s">
        <v>107</v>
      </c>
      <c r="D33" s="4" t="s">
        <v>23</v>
      </c>
      <c r="E33" s="4" t="s">
        <v>41</v>
      </c>
      <c r="F33" s="4" t="s">
        <v>109</v>
      </c>
      <c r="G33" s="4" t="s">
        <v>31</v>
      </c>
      <c r="H33" s="4" t="s">
        <v>62</v>
      </c>
      <c r="I33" s="4" t="s">
        <v>38</v>
      </c>
      <c r="J33" s="4" t="s">
        <v>120</v>
      </c>
      <c r="K33" s="4" t="s">
        <v>36</v>
      </c>
    </row>
    <row r="34" ht="15.75" customHeight="1">
      <c r="A34" s="4" t="s">
        <v>148</v>
      </c>
      <c r="B34" s="4" t="s">
        <v>22</v>
      </c>
      <c r="C34" s="4" t="s">
        <v>22</v>
      </c>
      <c r="D34" s="4" t="s">
        <v>23</v>
      </c>
      <c r="E34" s="4" t="s">
        <v>29</v>
      </c>
      <c r="F34" s="4" t="s">
        <v>30</v>
      </c>
      <c r="G34" s="4" t="s">
        <v>31</v>
      </c>
      <c r="H34" s="4" t="s">
        <v>62</v>
      </c>
      <c r="I34" s="4" t="s">
        <v>38</v>
      </c>
      <c r="J34" s="4" t="s">
        <v>74</v>
      </c>
      <c r="K34" s="4" t="s">
        <v>36</v>
      </c>
    </row>
    <row r="35" ht="15.75" customHeight="1">
      <c r="A35" s="4" t="s">
        <v>148</v>
      </c>
      <c r="B35" s="4" t="s">
        <v>43</v>
      </c>
      <c r="C35" s="4" t="s">
        <v>43</v>
      </c>
      <c r="D35" s="4" t="s">
        <v>23</v>
      </c>
      <c r="E35" s="4" t="s">
        <v>48</v>
      </c>
      <c r="F35" s="4" t="s">
        <v>55</v>
      </c>
      <c r="G35" s="4" t="s">
        <v>31</v>
      </c>
      <c r="H35" s="4" t="s">
        <v>62</v>
      </c>
      <c r="I35" s="4" t="s">
        <v>38</v>
      </c>
      <c r="J35" s="4" t="s">
        <v>81</v>
      </c>
      <c r="K35" s="4" t="s">
        <v>36</v>
      </c>
    </row>
    <row r="36" ht="15.75" customHeight="1">
      <c r="A36" s="4" t="s">
        <v>148</v>
      </c>
      <c r="B36" s="4" t="s">
        <v>71</v>
      </c>
      <c r="C36" s="4" t="s">
        <v>71</v>
      </c>
      <c r="D36" s="4" t="s">
        <v>23</v>
      </c>
      <c r="E36" s="4" t="s">
        <v>48</v>
      </c>
      <c r="F36" s="4" t="s">
        <v>72</v>
      </c>
      <c r="G36" s="4" t="s">
        <v>31</v>
      </c>
      <c r="H36" s="4" t="s">
        <v>62</v>
      </c>
      <c r="I36" s="4" t="s">
        <v>38</v>
      </c>
      <c r="J36" s="4" t="s">
        <v>81</v>
      </c>
      <c r="K36" s="4" t="s">
        <v>36</v>
      </c>
    </row>
    <row r="37" ht="15.75" customHeight="1">
      <c r="A37" s="4" t="s">
        <v>148</v>
      </c>
      <c r="B37" s="4" t="s">
        <v>73</v>
      </c>
      <c r="C37" s="4" t="s">
        <v>73</v>
      </c>
      <c r="D37" s="4" t="s">
        <v>23</v>
      </c>
      <c r="E37" s="4" t="s">
        <v>41</v>
      </c>
      <c r="F37" s="4" t="s">
        <v>76</v>
      </c>
      <c r="G37" s="4" t="s">
        <v>31</v>
      </c>
      <c r="H37" s="4" t="s">
        <v>62</v>
      </c>
      <c r="I37" s="4" t="s">
        <v>38</v>
      </c>
      <c r="J37" s="4" t="s">
        <v>81</v>
      </c>
      <c r="K37" s="4" t="s">
        <v>36</v>
      </c>
    </row>
    <row r="38" ht="15.75" customHeight="1">
      <c r="A38" s="4" t="s">
        <v>148</v>
      </c>
      <c r="B38" s="4" t="s">
        <v>152</v>
      </c>
      <c r="C38" s="4" t="s">
        <v>152</v>
      </c>
      <c r="D38" s="4" t="s">
        <v>23</v>
      </c>
      <c r="E38" s="4" t="s">
        <v>41</v>
      </c>
      <c r="F38" s="4" t="s">
        <v>153</v>
      </c>
      <c r="G38" s="4" t="s">
        <v>31</v>
      </c>
      <c r="H38" s="4" t="s">
        <v>62</v>
      </c>
      <c r="I38" s="4" t="s">
        <v>38</v>
      </c>
      <c r="J38" s="4" t="s">
        <v>81</v>
      </c>
      <c r="K38" s="4" t="s">
        <v>36</v>
      </c>
    </row>
    <row r="39" ht="15.75" customHeight="1">
      <c r="A39" s="4" t="s">
        <v>148</v>
      </c>
      <c r="B39" s="4" t="s">
        <v>154</v>
      </c>
      <c r="C39" s="4" t="s">
        <v>154</v>
      </c>
      <c r="D39" s="4" t="s">
        <v>155</v>
      </c>
      <c r="E39" s="4" t="s">
        <v>29</v>
      </c>
      <c r="F39" s="4" t="s">
        <v>156</v>
      </c>
      <c r="G39" s="4" t="s">
        <v>157</v>
      </c>
      <c r="H39" s="4" t="s">
        <v>62</v>
      </c>
      <c r="I39" s="4" t="s">
        <v>38</v>
      </c>
      <c r="J39" s="4" t="s">
        <v>158</v>
      </c>
      <c r="K39" s="4" t="s">
        <v>159</v>
      </c>
    </row>
    <row r="40" ht="15.75" customHeight="1">
      <c r="A40" s="4" t="s">
        <v>148</v>
      </c>
      <c r="B40" s="4" t="s">
        <v>61</v>
      </c>
      <c r="C40" s="4" t="s">
        <v>61</v>
      </c>
      <c r="D40" s="4" t="s">
        <v>23</v>
      </c>
      <c r="E40" s="4" t="s">
        <v>29</v>
      </c>
      <c r="F40" s="4" t="s">
        <v>66</v>
      </c>
      <c r="G40" s="4" t="s">
        <v>31</v>
      </c>
      <c r="H40" s="4" t="s">
        <v>62</v>
      </c>
      <c r="I40" s="4" t="s">
        <v>38</v>
      </c>
      <c r="J40" s="4" t="s">
        <v>90</v>
      </c>
      <c r="K40" s="4" t="s">
        <v>36</v>
      </c>
    </row>
    <row r="41" ht="15.75" customHeight="1">
      <c r="A41" s="4" t="s">
        <v>148</v>
      </c>
      <c r="B41" s="4" t="s">
        <v>135</v>
      </c>
      <c r="C41" s="4" t="s">
        <v>135</v>
      </c>
      <c r="D41" s="4" t="s">
        <v>23</v>
      </c>
      <c r="E41" s="4" t="s">
        <v>48</v>
      </c>
      <c r="F41" s="4" t="s">
        <v>136</v>
      </c>
      <c r="G41" s="4" t="s">
        <v>31</v>
      </c>
      <c r="H41" s="4" t="s">
        <v>62</v>
      </c>
      <c r="I41" s="4" t="s">
        <v>38</v>
      </c>
      <c r="J41" s="4" t="s">
        <v>137</v>
      </c>
      <c r="K41" s="4" t="s">
        <v>36</v>
      </c>
    </row>
    <row r="42" ht="15.75" customHeight="1">
      <c r="A42" s="4" t="s">
        <v>161</v>
      </c>
      <c r="B42" s="4" t="s">
        <v>22</v>
      </c>
      <c r="C42" s="4" t="s">
        <v>22</v>
      </c>
      <c r="D42" s="4" t="s">
        <v>23</v>
      </c>
      <c r="E42" s="4" t="s">
        <v>29</v>
      </c>
      <c r="F42" s="4" t="s">
        <v>30</v>
      </c>
      <c r="G42" s="4" t="s">
        <v>31</v>
      </c>
      <c r="H42" s="4" t="s">
        <v>62</v>
      </c>
      <c r="I42" s="4" t="s">
        <v>38</v>
      </c>
      <c r="J42" s="4" t="s">
        <v>74</v>
      </c>
      <c r="K42" s="4" t="s">
        <v>36</v>
      </c>
    </row>
    <row r="43" ht="15.75" customHeight="1">
      <c r="A43" s="4" t="s">
        <v>161</v>
      </c>
      <c r="B43" s="4" t="s">
        <v>43</v>
      </c>
      <c r="C43" s="4" t="s">
        <v>43</v>
      </c>
      <c r="D43" s="4" t="s">
        <v>23</v>
      </c>
      <c r="E43" s="4" t="s">
        <v>48</v>
      </c>
      <c r="F43" s="4" t="s">
        <v>55</v>
      </c>
      <c r="G43" s="4" t="s">
        <v>31</v>
      </c>
      <c r="H43" s="4" t="s">
        <v>62</v>
      </c>
      <c r="I43" s="4" t="s">
        <v>38</v>
      </c>
      <c r="J43" s="4" t="s">
        <v>81</v>
      </c>
      <c r="K43" s="4" t="s">
        <v>36</v>
      </c>
    </row>
    <row r="44" ht="15.75" customHeight="1">
      <c r="A44" s="4" t="s">
        <v>161</v>
      </c>
      <c r="B44" s="4" t="s">
        <v>61</v>
      </c>
      <c r="C44" s="4" t="s">
        <v>61</v>
      </c>
      <c r="D44" s="4" t="s">
        <v>23</v>
      </c>
      <c r="E44" s="4" t="s">
        <v>29</v>
      </c>
      <c r="F44" s="4" t="s">
        <v>66</v>
      </c>
      <c r="G44" s="4" t="s">
        <v>31</v>
      </c>
      <c r="H44" s="4" t="s">
        <v>62</v>
      </c>
      <c r="I44" s="4" t="s">
        <v>38</v>
      </c>
      <c r="J44" s="4" t="s">
        <v>90</v>
      </c>
      <c r="K44" s="4" t="s">
        <v>36</v>
      </c>
    </row>
    <row r="45" ht="15.75" customHeight="1">
      <c r="A45" s="4" t="s">
        <v>161</v>
      </c>
      <c r="B45" s="4" t="s">
        <v>154</v>
      </c>
      <c r="C45" s="4" t="s">
        <v>154</v>
      </c>
      <c r="D45" s="4" t="s">
        <v>155</v>
      </c>
      <c r="E45" s="4" t="s">
        <v>29</v>
      </c>
      <c r="F45" s="4" t="s">
        <v>156</v>
      </c>
      <c r="G45" s="4" t="s">
        <v>157</v>
      </c>
      <c r="H45" s="4" t="s">
        <v>62</v>
      </c>
      <c r="I45" s="4" t="s">
        <v>38</v>
      </c>
      <c r="J45" s="4" t="s">
        <v>158</v>
      </c>
      <c r="K45" s="4" t="s">
        <v>159</v>
      </c>
    </row>
    <row r="46" ht="15.75" customHeight="1">
      <c r="A46" s="4" t="s">
        <v>161</v>
      </c>
      <c r="B46" s="4" t="s">
        <v>71</v>
      </c>
      <c r="C46" s="4" t="s">
        <v>71</v>
      </c>
      <c r="D46" s="4" t="s">
        <v>23</v>
      </c>
      <c r="E46" s="4" t="s">
        <v>48</v>
      </c>
      <c r="F46" s="4" t="s">
        <v>72</v>
      </c>
      <c r="G46" s="4" t="s">
        <v>31</v>
      </c>
      <c r="H46" s="4" t="s">
        <v>62</v>
      </c>
      <c r="I46" s="4" t="s">
        <v>38</v>
      </c>
      <c r="J46" s="4" t="s">
        <v>81</v>
      </c>
      <c r="K46" s="4" t="s">
        <v>36</v>
      </c>
    </row>
    <row r="47" ht="15.75" customHeight="1">
      <c r="A47" s="4" t="s">
        <v>161</v>
      </c>
      <c r="B47" s="4" t="s">
        <v>73</v>
      </c>
      <c r="C47" s="4" t="s">
        <v>73</v>
      </c>
      <c r="D47" s="4" t="s">
        <v>23</v>
      </c>
      <c r="E47" s="4" t="s">
        <v>41</v>
      </c>
      <c r="F47" s="4" t="s">
        <v>76</v>
      </c>
      <c r="G47" s="4" t="s">
        <v>31</v>
      </c>
      <c r="H47" s="4" t="s">
        <v>62</v>
      </c>
      <c r="I47" s="4" t="s">
        <v>38</v>
      </c>
      <c r="J47" s="4" t="s">
        <v>81</v>
      </c>
      <c r="K47" s="4" t="s">
        <v>36</v>
      </c>
    </row>
    <row r="48" ht="15.75" customHeight="1">
      <c r="A48" s="4" t="s">
        <v>161</v>
      </c>
      <c r="B48" s="4" t="s">
        <v>78</v>
      </c>
      <c r="C48" s="4" t="s">
        <v>78</v>
      </c>
      <c r="D48" s="4" t="s">
        <v>79</v>
      </c>
      <c r="E48" s="4" t="s">
        <v>29</v>
      </c>
      <c r="F48" s="4" t="s">
        <v>82</v>
      </c>
      <c r="G48" s="4" t="s">
        <v>31</v>
      </c>
      <c r="H48" s="4" t="s">
        <v>62</v>
      </c>
      <c r="I48" s="4" t="s">
        <v>38</v>
      </c>
      <c r="J48" s="4" t="s">
        <v>104</v>
      </c>
      <c r="K48" s="4" t="s">
        <v>36</v>
      </c>
    </row>
    <row r="49" ht="15.75" customHeight="1">
      <c r="A49" s="4" t="s">
        <v>161</v>
      </c>
      <c r="B49" s="4" t="s">
        <v>135</v>
      </c>
      <c r="C49" s="4" t="s">
        <v>135</v>
      </c>
      <c r="D49" s="4" t="s">
        <v>23</v>
      </c>
      <c r="E49" s="4" t="s">
        <v>48</v>
      </c>
      <c r="F49" s="4" t="s">
        <v>136</v>
      </c>
      <c r="G49" s="4" t="s">
        <v>31</v>
      </c>
      <c r="H49" s="4" t="s">
        <v>62</v>
      </c>
      <c r="I49" s="4" t="s">
        <v>38</v>
      </c>
      <c r="J49" s="4" t="s">
        <v>137</v>
      </c>
      <c r="K49" s="4" t="s">
        <v>36</v>
      </c>
    </row>
    <row r="50" ht="15.75" customHeight="1">
      <c r="A50" s="4" t="s">
        <v>161</v>
      </c>
      <c r="B50" s="4" t="s">
        <v>182</v>
      </c>
      <c r="C50" s="4" t="s">
        <v>182</v>
      </c>
      <c r="D50" s="4" t="s">
        <v>23</v>
      </c>
      <c r="E50" s="4" t="s">
        <v>48</v>
      </c>
      <c r="F50" s="4" t="s">
        <v>183</v>
      </c>
      <c r="G50" s="4" t="s">
        <v>31</v>
      </c>
      <c r="H50" s="4" t="s">
        <v>62</v>
      </c>
      <c r="I50" s="4" t="s">
        <v>38</v>
      </c>
      <c r="J50" s="4" t="s">
        <v>90</v>
      </c>
      <c r="K50" s="4" t="s">
        <v>36</v>
      </c>
    </row>
    <row r="51" ht="15.75" customHeight="1">
      <c r="A51" s="4" t="s">
        <v>161</v>
      </c>
      <c r="B51" s="4" t="s">
        <v>107</v>
      </c>
      <c r="C51" s="4" t="s">
        <v>107</v>
      </c>
      <c r="D51" s="4" t="s">
        <v>23</v>
      </c>
      <c r="E51" s="4" t="s">
        <v>41</v>
      </c>
      <c r="F51" s="4" t="s">
        <v>109</v>
      </c>
      <c r="G51" s="4" t="s">
        <v>31</v>
      </c>
      <c r="H51" s="4" t="s">
        <v>62</v>
      </c>
      <c r="I51" s="4" t="s">
        <v>38</v>
      </c>
      <c r="J51" s="4" t="s">
        <v>120</v>
      </c>
      <c r="K51" s="4" t="s">
        <v>36</v>
      </c>
    </row>
    <row r="52" ht="15.75" customHeight="1">
      <c r="A52" s="4" t="s">
        <v>169</v>
      </c>
      <c r="B52" s="4" t="s">
        <v>184</v>
      </c>
      <c r="C52" s="4" t="s">
        <v>182</v>
      </c>
      <c r="D52" s="4" t="s">
        <v>23</v>
      </c>
      <c r="E52" s="4" t="s">
        <v>48</v>
      </c>
      <c r="F52" s="4" t="s">
        <v>186</v>
      </c>
      <c r="G52" s="4" t="s">
        <v>31</v>
      </c>
      <c r="H52" s="4" t="s">
        <v>62</v>
      </c>
      <c r="I52" s="4" t="s">
        <v>38</v>
      </c>
      <c r="J52" s="4" t="s">
        <v>191</v>
      </c>
      <c r="K52" s="4" t="s">
        <v>36</v>
      </c>
    </row>
    <row r="53" ht="15.75" customHeight="1">
      <c r="A53" s="4" t="s">
        <v>179</v>
      </c>
      <c r="B53" s="4" t="s">
        <v>193</v>
      </c>
      <c r="C53" s="4" t="s">
        <v>22</v>
      </c>
      <c r="D53" s="4" t="s">
        <v>23</v>
      </c>
      <c r="E53" s="4" t="s">
        <v>29</v>
      </c>
      <c r="F53" s="4" t="s">
        <v>194</v>
      </c>
      <c r="G53" s="4" t="s">
        <v>31</v>
      </c>
      <c r="H53" s="4" t="s">
        <v>62</v>
      </c>
      <c r="I53" s="4" t="s">
        <v>38</v>
      </c>
      <c r="J53" s="4" t="s">
        <v>195</v>
      </c>
      <c r="K53" s="4" t="s">
        <v>36</v>
      </c>
    </row>
    <row r="54" ht="15.75" customHeight="1">
      <c r="A54" s="4" t="s">
        <v>179</v>
      </c>
      <c r="B54" s="4" t="s">
        <v>197</v>
      </c>
      <c r="C54" s="4" t="s">
        <v>22</v>
      </c>
      <c r="D54" s="4" t="s">
        <v>23</v>
      </c>
      <c r="E54" s="4" t="s">
        <v>48</v>
      </c>
      <c r="F54" s="4" t="s">
        <v>198</v>
      </c>
      <c r="G54" s="4" t="s">
        <v>31</v>
      </c>
      <c r="H54" s="4" t="s">
        <v>62</v>
      </c>
      <c r="I54" s="4" t="s">
        <v>38</v>
      </c>
      <c r="J54" s="4" t="s">
        <v>199</v>
      </c>
      <c r="K54" s="4" t="s">
        <v>36</v>
      </c>
    </row>
    <row r="55" ht="15.75" customHeight="1">
      <c r="A55" s="4" t="s">
        <v>179</v>
      </c>
      <c r="B55" s="4" t="s">
        <v>200</v>
      </c>
      <c r="C55" s="4" t="s">
        <v>43</v>
      </c>
      <c r="D55" s="4" t="s">
        <v>23</v>
      </c>
      <c r="E55" s="4" t="s">
        <v>48</v>
      </c>
      <c r="F55" s="4" t="s">
        <v>201</v>
      </c>
      <c r="G55" s="4" t="s">
        <v>31</v>
      </c>
      <c r="H55" s="4" t="s">
        <v>62</v>
      </c>
      <c r="I55" s="4" t="s">
        <v>38</v>
      </c>
      <c r="J55" s="4" t="s">
        <v>203</v>
      </c>
      <c r="K55" s="4" t="s">
        <v>36</v>
      </c>
    </row>
    <row r="56" ht="15.75" customHeight="1">
      <c r="A56" s="4" t="s">
        <v>179</v>
      </c>
      <c r="B56" s="4" t="s">
        <v>206</v>
      </c>
      <c r="C56" s="4" t="s">
        <v>182</v>
      </c>
      <c r="D56" s="4" t="s">
        <v>23</v>
      </c>
      <c r="E56" s="4" t="s">
        <v>48</v>
      </c>
      <c r="F56" s="4" t="s">
        <v>207</v>
      </c>
      <c r="G56" s="4" t="s">
        <v>31</v>
      </c>
      <c r="H56" s="4" t="s">
        <v>62</v>
      </c>
      <c r="I56" s="4" t="s">
        <v>38</v>
      </c>
      <c r="J56" s="4" t="s">
        <v>208</v>
      </c>
      <c r="K56" s="4" t="s">
        <v>36</v>
      </c>
    </row>
    <row r="57" ht="15.75" customHeight="1">
      <c r="A57" s="4" t="s">
        <v>179</v>
      </c>
      <c r="B57" s="4" t="s">
        <v>209</v>
      </c>
      <c r="C57" s="4" t="s">
        <v>154</v>
      </c>
      <c r="D57" s="4" t="s">
        <v>155</v>
      </c>
      <c r="E57" s="4" t="s">
        <v>29</v>
      </c>
      <c r="F57" s="4" t="s">
        <v>210</v>
      </c>
      <c r="G57" s="4" t="s">
        <v>157</v>
      </c>
      <c r="H57" s="4" t="s">
        <v>62</v>
      </c>
      <c r="I57" s="4" t="s">
        <v>38</v>
      </c>
      <c r="J57" s="4" t="s">
        <v>211</v>
      </c>
      <c r="K57" s="4" t="s">
        <v>159</v>
      </c>
    </row>
    <row r="58" ht="15.75" customHeight="1">
      <c r="A58" s="4" t="s">
        <v>179</v>
      </c>
      <c r="B58" s="4" t="s">
        <v>213</v>
      </c>
      <c r="C58" s="4" t="s">
        <v>71</v>
      </c>
      <c r="D58" s="4" t="s">
        <v>23</v>
      </c>
      <c r="E58" s="4" t="s">
        <v>48</v>
      </c>
      <c r="F58" s="4" t="s">
        <v>215</v>
      </c>
      <c r="G58" s="4" t="s">
        <v>31</v>
      </c>
      <c r="H58" s="4" t="s">
        <v>62</v>
      </c>
      <c r="I58" s="4" t="s">
        <v>38</v>
      </c>
      <c r="J58" s="4" t="s">
        <v>217</v>
      </c>
      <c r="K58" s="4" t="s">
        <v>36</v>
      </c>
    </row>
    <row r="59" ht="15.75" customHeight="1">
      <c r="A59" s="4" t="s">
        <v>179</v>
      </c>
      <c r="B59" s="4" t="s">
        <v>73</v>
      </c>
      <c r="C59" s="4" t="s">
        <v>73</v>
      </c>
      <c r="D59" s="4" t="s">
        <v>23</v>
      </c>
      <c r="E59" s="4" t="s">
        <v>41</v>
      </c>
      <c r="F59" s="4" t="s">
        <v>218</v>
      </c>
      <c r="G59" s="4" t="s">
        <v>31</v>
      </c>
      <c r="H59" s="4" t="s">
        <v>62</v>
      </c>
      <c r="I59" s="4" t="s">
        <v>38</v>
      </c>
      <c r="J59" s="4" t="s">
        <v>217</v>
      </c>
      <c r="K59" s="4" t="s">
        <v>36</v>
      </c>
    </row>
    <row r="60" ht="15.75" customHeight="1">
      <c r="A60" s="4" t="s">
        <v>179</v>
      </c>
      <c r="B60" s="4" t="s">
        <v>221</v>
      </c>
      <c r="C60" s="4" t="s">
        <v>222</v>
      </c>
      <c r="D60" s="4" t="s">
        <v>223</v>
      </c>
      <c r="E60" s="4" t="s">
        <v>48</v>
      </c>
      <c r="F60" s="4" t="s">
        <v>227</v>
      </c>
      <c r="G60" s="4" t="s">
        <v>228</v>
      </c>
      <c r="H60" s="4" t="s">
        <v>62</v>
      </c>
      <c r="I60" s="4" t="s">
        <v>38</v>
      </c>
      <c r="J60" s="4" t="s">
        <v>232</v>
      </c>
      <c r="K60" s="4" t="s">
        <v>234</v>
      </c>
    </row>
    <row r="61" ht="15.75" customHeight="1">
      <c r="A61" s="4" t="s">
        <v>187</v>
      </c>
      <c r="B61" s="4" t="s">
        <v>236</v>
      </c>
      <c r="C61" s="4" t="s">
        <v>22</v>
      </c>
      <c r="D61" s="4" t="s">
        <v>23</v>
      </c>
      <c r="E61" s="4" t="s">
        <v>29</v>
      </c>
      <c r="F61" s="4" t="s">
        <v>238</v>
      </c>
      <c r="G61" s="4" t="s">
        <v>31</v>
      </c>
      <c r="H61" s="4" t="s">
        <v>62</v>
      </c>
      <c r="I61" s="4" t="s">
        <v>38</v>
      </c>
      <c r="J61" s="4" t="s">
        <v>243</v>
      </c>
      <c r="K61" s="4" t="s">
        <v>36</v>
      </c>
    </row>
    <row r="62" ht="15.75" customHeight="1">
      <c r="A62" s="4" t="s">
        <v>187</v>
      </c>
      <c r="B62" s="4" t="s">
        <v>61</v>
      </c>
      <c r="C62" s="4" t="s">
        <v>61</v>
      </c>
      <c r="D62" s="4" t="s">
        <v>23</v>
      </c>
      <c r="E62" s="4" t="s">
        <v>29</v>
      </c>
      <c r="F62" s="4" t="s">
        <v>246</v>
      </c>
      <c r="G62" s="4" t="s">
        <v>31</v>
      </c>
      <c r="H62" s="4" t="s">
        <v>62</v>
      </c>
      <c r="I62" s="4" t="s">
        <v>38</v>
      </c>
      <c r="J62" s="4" t="s">
        <v>248</v>
      </c>
      <c r="K62" s="4" t="s">
        <v>36</v>
      </c>
    </row>
    <row r="63" ht="15.75" customHeight="1">
      <c r="A63" s="4" t="s">
        <v>187</v>
      </c>
      <c r="B63" s="4" t="s">
        <v>250</v>
      </c>
      <c r="C63" s="4" t="s">
        <v>78</v>
      </c>
      <c r="D63" s="4" t="s">
        <v>79</v>
      </c>
      <c r="E63" s="4" t="s">
        <v>29</v>
      </c>
      <c r="F63" s="4" t="s">
        <v>251</v>
      </c>
      <c r="G63" s="4" t="s">
        <v>31</v>
      </c>
      <c r="H63" s="4" t="s">
        <v>62</v>
      </c>
      <c r="I63" s="4" t="s">
        <v>38</v>
      </c>
      <c r="J63" s="4" t="s">
        <v>252</v>
      </c>
      <c r="K63" s="4" t="s">
        <v>36</v>
      </c>
    </row>
    <row r="64" ht="15.75" customHeight="1">
      <c r="A64" s="4" t="s">
        <v>187</v>
      </c>
      <c r="B64" s="4" t="s">
        <v>253</v>
      </c>
      <c r="C64" s="4" t="s">
        <v>254</v>
      </c>
      <c r="D64" s="4" t="s">
        <v>79</v>
      </c>
      <c r="E64" s="4" t="s">
        <v>48</v>
      </c>
      <c r="F64" s="4" t="s">
        <v>257</v>
      </c>
      <c r="G64" s="4" t="s">
        <v>31</v>
      </c>
      <c r="H64" s="4" t="s">
        <v>62</v>
      </c>
      <c r="I64" s="4" t="s">
        <v>38</v>
      </c>
      <c r="J64" s="4" t="s">
        <v>262</v>
      </c>
      <c r="K64" s="4" t="s">
        <v>36</v>
      </c>
    </row>
    <row r="65" ht="15.75" customHeight="1">
      <c r="A65" s="4" t="s">
        <v>187</v>
      </c>
      <c r="B65" s="4" t="s">
        <v>264</v>
      </c>
      <c r="C65" s="4" t="s">
        <v>73</v>
      </c>
      <c r="D65" s="4" t="s">
        <v>23</v>
      </c>
      <c r="E65" s="4" t="s">
        <v>41</v>
      </c>
      <c r="F65" s="4" t="s">
        <v>266</v>
      </c>
      <c r="G65" s="4" t="s">
        <v>31</v>
      </c>
      <c r="H65" s="4" t="s">
        <v>62</v>
      </c>
      <c r="I65" s="4" t="s">
        <v>38</v>
      </c>
      <c r="J65" s="4" t="s">
        <v>217</v>
      </c>
      <c r="K65" s="4" t="s">
        <v>36</v>
      </c>
    </row>
    <row r="66" ht="15.75" customHeight="1">
      <c r="A66" s="4" t="s">
        <v>204</v>
      </c>
      <c r="B66" s="4" t="s">
        <v>268</v>
      </c>
      <c r="C66" s="4" t="s">
        <v>22</v>
      </c>
      <c r="D66" s="4" t="s">
        <v>23</v>
      </c>
      <c r="E66" s="4" t="s">
        <v>29</v>
      </c>
      <c r="F66" s="4" t="s">
        <v>270</v>
      </c>
      <c r="G66" s="4" t="s">
        <v>31</v>
      </c>
      <c r="H66" s="4" t="s">
        <v>62</v>
      </c>
      <c r="I66" s="4" t="s">
        <v>38</v>
      </c>
      <c r="J66" s="4" t="s">
        <v>272</v>
      </c>
      <c r="K66" s="4" t="s">
        <v>36</v>
      </c>
    </row>
    <row r="67" ht="15.75" customHeight="1">
      <c r="A67" s="4" t="s">
        <v>204</v>
      </c>
      <c r="B67" s="4" t="s">
        <v>274</v>
      </c>
      <c r="C67" s="4" t="s">
        <v>275</v>
      </c>
      <c r="D67" s="4" t="s">
        <v>79</v>
      </c>
      <c r="E67" s="4" t="s">
        <v>29</v>
      </c>
      <c r="F67" s="4" t="s">
        <v>277</v>
      </c>
      <c r="G67" s="4" t="s">
        <v>31</v>
      </c>
      <c r="H67" s="4" t="s">
        <v>62</v>
      </c>
      <c r="I67" s="4" t="s">
        <v>38</v>
      </c>
      <c r="J67" s="4" t="s">
        <v>278</v>
      </c>
      <c r="K67" s="4" t="s">
        <v>36</v>
      </c>
    </row>
    <row r="68" ht="15.75" customHeight="1">
      <c r="A68" s="4" t="s">
        <v>204</v>
      </c>
      <c r="B68" s="4" t="s">
        <v>280</v>
      </c>
      <c r="C68" s="4" t="s">
        <v>71</v>
      </c>
      <c r="D68" s="4" t="s">
        <v>23</v>
      </c>
      <c r="E68" s="4" t="s">
        <v>48</v>
      </c>
      <c r="F68" s="4" t="s">
        <v>283</v>
      </c>
      <c r="G68" s="4" t="s">
        <v>31</v>
      </c>
      <c r="H68" s="4" t="s">
        <v>62</v>
      </c>
      <c r="I68" s="4" t="s">
        <v>38</v>
      </c>
      <c r="J68" s="4" t="s">
        <v>217</v>
      </c>
      <c r="K68" s="4" t="s">
        <v>36</v>
      </c>
    </row>
    <row r="69" ht="15.75" customHeight="1">
      <c r="A69" s="4" t="s">
        <v>204</v>
      </c>
      <c r="B69" s="4" t="s">
        <v>287</v>
      </c>
      <c r="C69" s="4" t="s">
        <v>61</v>
      </c>
      <c r="D69" s="4" t="s">
        <v>23</v>
      </c>
      <c r="E69" s="4" t="s">
        <v>29</v>
      </c>
      <c r="F69" s="4" t="s">
        <v>291</v>
      </c>
      <c r="G69" s="4" t="s">
        <v>31</v>
      </c>
      <c r="H69" s="4" t="s">
        <v>62</v>
      </c>
      <c r="I69" s="4" t="s">
        <v>38</v>
      </c>
      <c r="J69" s="4" t="s">
        <v>217</v>
      </c>
      <c r="K69" s="4" t="s">
        <v>36</v>
      </c>
    </row>
    <row r="70" ht="15.75" customHeight="1">
      <c r="A70" s="4" t="s">
        <v>204</v>
      </c>
      <c r="B70" s="4" t="s">
        <v>299</v>
      </c>
      <c r="C70" s="4" t="s">
        <v>154</v>
      </c>
      <c r="D70" s="4" t="s">
        <v>155</v>
      </c>
      <c r="E70" s="4" t="s">
        <v>29</v>
      </c>
      <c r="F70" s="4" t="s">
        <v>301</v>
      </c>
      <c r="G70" s="4" t="s">
        <v>157</v>
      </c>
      <c r="H70" s="4" t="s">
        <v>62</v>
      </c>
      <c r="I70" s="4" t="s">
        <v>38</v>
      </c>
      <c r="J70" s="4" t="s">
        <v>302</v>
      </c>
      <c r="K70" s="4" t="s">
        <v>159</v>
      </c>
    </row>
    <row r="71" ht="15.75" customHeight="1">
      <c r="A71" s="4" t="s">
        <v>204</v>
      </c>
      <c r="B71" s="4" t="s">
        <v>304</v>
      </c>
      <c r="C71" s="4" t="s">
        <v>182</v>
      </c>
      <c r="D71" s="4" t="s">
        <v>23</v>
      </c>
      <c r="E71" s="4" t="s">
        <v>48</v>
      </c>
      <c r="F71" s="4" t="s">
        <v>308</v>
      </c>
      <c r="G71" s="4" t="s">
        <v>31</v>
      </c>
      <c r="H71" s="4" t="s">
        <v>62</v>
      </c>
      <c r="I71" s="4" t="s">
        <v>38</v>
      </c>
      <c r="J71" s="4" t="s">
        <v>217</v>
      </c>
      <c r="K71" s="4" t="s">
        <v>36</v>
      </c>
    </row>
    <row r="72" ht="15.75" customHeight="1">
      <c r="A72" s="4" t="s">
        <v>204</v>
      </c>
      <c r="B72" s="4" t="s">
        <v>312</v>
      </c>
      <c r="C72" s="4" t="s">
        <v>313</v>
      </c>
      <c r="D72" s="4" t="s">
        <v>315</v>
      </c>
      <c r="E72" s="4" t="s">
        <v>48</v>
      </c>
      <c r="F72" s="4" t="s">
        <v>317</v>
      </c>
      <c r="G72" s="4" t="s">
        <v>319</v>
      </c>
      <c r="H72" s="4" t="s">
        <v>62</v>
      </c>
      <c r="I72" s="4" t="s">
        <v>321</v>
      </c>
      <c r="J72" s="4" t="s">
        <v>323</v>
      </c>
      <c r="K72" s="4" t="s">
        <v>139</v>
      </c>
    </row>
    <row r="73" ht="15.75" customHeight="1">
      <c r="A73" s="4" t="s">
        <v>224</v>
      </c>
      <c r="B73" s="4" t="s">
        <v>22</v>
      </c>
      <c r="C73" s="4" t="s">
        <v>22</v>
      </c>
      <c r="D73" s="4" t="s">
        <v>23</v>
      </c>
      <c r="E73" s="4" t="s">
        <v>48</v>
      </c>
      <c r="F73" s="4" t="s">
        <v>327</v>
      </c>
      <c r="G73" s="4" t="s">
        <v>328</v>
      </c>
      <c r="H73" s="4" t="s">
        <v>62</v>
      </c>
      <c r="I73" s="4" t="s">
        <v>38</v>
      </c>
      <c r="J73" s="4" t="s">
        <v>329</v>
      </c>
      <c r="K73" s="4" t="s">
        <v>234</v>
      </c>
    </row>
    <row r="74" ht="15.75" customHeight="1">
      <c r="A74" s="4" t="s">
        <v>224</v>
      </c>
      <c r="B74" s="4" t="s">
        <v>71</v>
      </c>
      <c r="C74" s="4" t="s">
        <v>71</v>
      </c>
      <c r="D74" s="4" t="s">
        <v>23</v>
      </c>
      <c r="E74" s="4" t="s">
        <v>41</v>
      </c>
      <c r="F74" s="4" t="s">
        <v>333</v>
      </c>
      <c r="G74" s="4" t="s">
        <v>328</v>
      </c>
      <c r="H74" s="4" t="s">
        <v>62</v>
      </c>
      <c r="I74" s="4" t="s">
        <v>38</v>
      </c>
      <c r="J74" s="4" t="s">
        <v>335</v>
      </c>
      <c r="K74" s="4" t="s">
        <v>234</v>
      </c>
    </row>
    <row r="75" ht="15.75" customHeight="1">
      <c r="A75" s="4" t="s">
        <v>224</v>
      </c>
      <c r="B75" s="4" t="s">
        <v>222</v>
      </c>
      <c r="C75" s="4" t="s">
        <v>222</v>
      </c>
      <c r="D75" s="4" t="s">
        <v>223</v>
      </c>
      <c r="E75" s="4" t="s">
        <v>29</v>
      </c>
      <c r="F75" s="4" t="s">
        <v>341</v>
      </c>
      <c r="G75" s="4" t="s">
        <v>228</v>
      </c>
      <c r="H75" s="4" t="s">
        <v>62</v>
      </c>
      <c r="I75" s="4" t="s">
        <v>38</v>
      </c>
      <c r="J75" s="4" t="s">
        <v>343</v>
      </c>
      <c r="K75" s="4" t="s">
        <v>234</v>
      </c>
    </row>
    <row r="76" ht="15.75" customHeight="1">
      <c r="A76" s="4" t="s">
        <v>224</v>
      </c>
      <c r="B76" s="4" t="s">
        <v>345</v>
      </c>
      <c r="C76" s="4" t="s">
        <v>345</v>
      </c>
      <c r="D76" s="4" t="s">
        <v>223</v>
      </c>
      <c r="E76" s="4" t="s">
        <v>48</v>
      </c>
      <c r="F76" s="4" t="s">
        <v>346</v>
      </c>
      <c r="G76" s="4" t="s">
        <v>347</v>
      </c>
      <c r="H76" s="4" t="s">
        <v>62</v>
      </c>
      <c r="I76" s="4" t="s">
        <v>38</v>
      </c>
      <c r="J76" s="4" t="s">
        <v>349</v>
      </c>
      <c r="K76" s="4" t="s">
        <v>234</v>
      </c>
    </row>
    <row r="77" ht="15.75" customHeight="1">
      <c r="A77" s="4" t="s">
        <v>224</v>
      </c>
      <c r="B77" s="4" t="s">
        <v>73</v>
      </c>
      <c r="C77" s="4" t="s">
        <v>73</v>
      </c>
      <c r="D77" s="4" t="s">
        <v>23</v>
      </c>
      <c r="E77" s="4" t="s">
        <v>41</v>
      </c>
      <c r="F77" s="4" t="s">
        <v>351</v>
      </c>
      <c r="G77" s="4" t="s">
        <v>328</v>
      </c>
      <c r="H77" s="4" t="s">
        <v>62</v>
      </c>
      <c r="I77" s="4" t="s">
        <v>38</v>
      </c>
      <c r="J77" s="4" t="s">
        <v>352</v>
      </c>
      <c r="K77" s="4" t="s">
        <v>234</v>
      </c>
    </row>
    <row r="78" ht="15.75" customHeight="1">
      <c r="A78" s="4" t="s">
        <v>224</v>
      </c>
      <c r="B78" s="4" t="s">
        <v>154</v>
      </c>
      <c r="C78" s="4" t="s">
        <v>154</v>
      </c>
      <c r="D78" s="4" t="s">
        <v>155</v>
      </c>
      <c r="E78" s="4" t="s">
        <v>29</v>
      </c>
      <c r="F78" s="4" t="s">
        <v>156</v>
      </c>
      <c r="G78" s="4" t="s">
        <v>157</v>
      </c>
      <c r="H78" s="4" t="s">
        <v>62</v>
      </c>
      <c r="I78" s="4" t="s">
        <v>38</v>
      </c>
      <c r="J78" s="4" t="s">
        <v>158</v>
      </c>
      <c r="K78" s="4" t="s">
        <v>159</v>
      </c>
    </row>
    <row r="79" ht="15.75" customHeight="1">
      <c r="A79" s="4" t="s">
        <v>256</v>
      </c>
      <c r="B79" s="4" t="s">
        <v>22</v>
      </c>
      <c r="C79" s="4" t="s">
        <v>22</v>
      </c>
      <c r="D79" s="4" t="s">
        <v>23</v>
      </c>
      <c r="E79" s="4" t="s">
        <v>48</v>
      </c>
      <c r="F79" s="4" t="s">
        <v>327</v>
      </c>
      <c r="G79" s="4" t="s">
        <v>328</v>
      </c>
      <c r="H79" s="4" t="s">
        <v>62</v>
      </c>
      <c r="I79" s="4" t="s">
        <v>38</v>
      </c>
      <c r="J79" s="4" t="s">
        <v>329</v>
      </c>
      <c r="K79" s="4" t="s">
        <v>234</v>
      </c>
    </row>
    <row r="80" ht="15.75" customHeight="1">
      <c r="A80" s="4" t="s">
        <v>256</v>
      </c>
      <c r="B80" s="4" t="s">
        <v>71</v>
      </c>
      <c r="C80" s="4" t="s">
        <v>71</v>
      </c>
      <c r="D80" s="4" t="s">
        <v>23</v>
      </c>
      <c r="E80" s="4" t="s">
        <v>41</v>
      </c>
      <c r="F80" s="4" t="s">
        <v>333</v>
      </c>
      <c r="G80" s="4" t="s">
        <v>328</v>
      </c>
      <c r="H80" s="4" t="s">
        <v>62</v>
      </c>
      <c r="I80" s="4" t="s">
        <v>38</v>
      </c>
      <c r="J80" s="4" t="s">
        <v>335</v>
      </c>
      <c r="K80" s="4" t="s">
        <v>234</v>
      </c>
    </row>
    <row r="81" ht="15.75" customHeight="1">
      <c r="A81" s="4" t="s">
        <v>256</v>
      </c>
      <c r="B81" s="4" t="s">
        <v>367</v>
      </c>
      <c r="C81" s="4" t="s">
        <v>367</v>
      </c>
      <c r="D81" s="4" t="s">
        <v>314</v>
      </c>
      <c r="E81" s="4" t="s">
        <v>29</v>
      </c>
      <c r="F81" s="4" t="s">
        <v>369</v>
      </c>
      <c r="G81" s="4" t="s">
        <v>318</v>
      </c>
      <c r="H81" s="4" t="s">
        <v>62</v>
      </c>
      <c r="I81" s="4" t="s">
        <v>320</v>
      </c>
      <c r="J81" s="4" t="s">
        <v>371</v>
      </c>
      <c r="K81" s="4" t="s">
        <v>324</v>
      </c>
    </row>
    <row r="82" ht="15.75" customHeight="1">
      <c r="A82" s="4" t="s">
        <v>256</v>
      </c>
      <c r="B82" s="4" t="s">
        <v>373</v>
      </c>
      <c r="C82" s="4" t="s">
        <v>373</v>
      </c>
      <c r="D82" s="4" t="s">
        <v>374</v>
      </c>
      <c r="E82" s="4" t="s">
        <v>29</v>
      </c>
      <c r="F82" s="4" t="s">
        <v>375</v>
      </c>
      <c r="G82" s="4" t="s">
        <v>318</v>
      </c>
      <c r="H82" s="4" t="s">
        <v>62</v>
      </c>
      <c r="I82" s="4" t="s">
        <v>320</v>
      </c>
      <c r="J82" s="4" t="s">
        <v>376</v>
      </c>
      <c r="K82" s="4" t="s">
        <v>377</v>
      </c>
    </row>
    <row r="83" ht="15.75" customHeight="1">
      <c r="A83" s="4" t="s">
        <v>256</v>
      </c>
      <c r="B83" s="4" t="s">
        <v>379</v>
      </c>
      <c r="C83" s="4" t="s">
        <v>379</v>
      </c>
      <c r="D83" s="4" t="s">
        <v>374</v>
      </c>
      <c r="E83" s="4" t="s">
        <v>29</v>
      </c>
      <c r="F83" s="4" t="s">
        <v>380</v>
      </c>
      <c r="G83" s="4" t="s">
        <v>318</v>
      </c>
      <c r="H83" s="4" t="s">
        <v>62</v>
      </c>
      <c r="I83" s="4" t="s">
        <v>320</v>
      </c>
      <c r="J83" s="4" t="s">
        <v>381</v>
      </c>
      <c r="K83" s="4" t="s">
        <v>377</v>
      </c>
    </row>
    <row r="84" ht="15.75" customHeight="1">
      <c r="A84" s="4" t="s">
        <v>256</v>
      </c>
      <c r="B84" s="4" t="s">
        <v>384</v>
      </c>
      <c r="C84" s="4" t="s">
        <v>384</v>
      </c>
      <c r="D84" s="4" t="s">
        <v>374</v>
      </c>
      <c r="E84" s="4" t="s">
        <v>29</v>
      </c>
      <c r="F84" s="4" t="s">
        <v>385</v>
      </c>
      <c r="G84" s="4" t="s">
        <v>318</v>
      </c>
      <c r="H84" s="4" t="s">
        <v>62</v>
      </c>
      <c r="I84" s="4" t="s">
        <v>320</v>
      </c>
      <c r="J84" s="4" t="s">
        <v>388</v>
      </c>
      <c r="K84" s="4" t="s">
        <v>377</v>
      </c>
    </row>
    <row r="85" ht="15.75" customHeight="1">
      <c r="A85" s="4" t="s">
        <v>284</v>
      </c>
      <c r="B85" s="4" t="s">
        <v>22</v>
      </c>
      <c r="C85" s="4" t="s">
        <v>22</v>
      </c>
      <c r="D85" s="4" t="s">
        <v>23</v>
      </c>
      <c r="E85" s="4" t="s">
        <v>48</v>
      </c>
      <c r="F85" s="4" t="s">
        <v>327</v>
      </c>
      <c r="G85" s="4" t="s">
        <v>328</v>
      </c>
      <c r="H85" s="4" t="s">
        <v>62</v>
      </c>
      <c r="I85" s="4" t="s">
        <v>38</v>
      </c>
      <c r="J85" s="4" t="s">
        <v>329</v>
      </c>
      <c r="K85" s="4" t="s">
        <v>234</v>
      </c>
    </row>
    <row r="86" ht="15.75" customHeight="1">
      <c r="A86" s="4" t="s">
        <v>284</v>
      </c>
      <c r="B86" s="4" t="s">
        <v>367</v>
      </c>
      <c r="C86" s="4" t="s">
        <v>367</v>
      </c>
      <c r="D86" s="4" t="s">
        <v>314</v>
      </c>
      <c r="E86" s="4" t="s">
        <v>29</v>
      </c>
      <c r="F86" s="4" t="s">
        <v>369</v>
      </c>
      <c r="G86" s="4" t="s">
        <v>318</v>
      </c>
      <c r="H86" s="4" t="s">
        <v>62</v>
      </c>
      <c r="I86" s="4" t="s">
        <v>320</v>
      </c>
      <c r="J86" s="4" t="s">
        <v>371</v>
      </c>
      <c r="K86" s="4" t="s">
        <v>324</v>
      </c>
    </row>
    <row r="87" ht="15.75" customHeight="1">
      <c r="A87" s="4" t="s">
        <v>284</v>
      </c>
      <c r="B87" s="4" t="s">
        <v>71</v>
      </c>
      <c r="C87" s="4" t="s">
        <v>71</v>
      </c>
      <c r="D87" s="4" t="s">
        <v>23</v>
      </c>
      <c r="E87" s="4" t="s">
        <v>41</v>
      </c>
      <c r="F87" s="4" t="s">
        <v>333</v>
      </c>
      <c r="G87" s="4" t="s">
        <v>328</v>
      </c>
      <c r="H87" s="4" t="s">
        <v>62</v>
      </c>
      <c r="I87" s="4" t="s">
        <v>38</v>
      </c>
      <c r="J87" s="4" t="s">
        <v>335</v>
      </c>
      <c r="K87" s="4" t="s">
        <v>234</v>
      </c>
    </row>
    <row r="88" ht="15.75" customHeight="1">
      <c r="A88" s="4" t="s">
        <v>295</v>
      </c>
      <c r="B88" s="4" t="s">
        <v>22</v>
      </c>
      <c r="C88" s="4" t="s">
        <v>22</v>
      </c>
      <c r="D88" s="4" t="s">
        <v>23</v>
      </c>
      <c r="E88" s="4" t="s">
        <v>48</v>
      </c>
      <c r="F88" s="4" t="s">
        <v>327</v>
      </c>
      <c r="G88" s="4" t="s">
        <v>328</v>
      </c>
      <c r="H88" s="4" t="s">
        <v>62</v>
      </c>
      <c r="I88" s="4" t="s">
        <v>38</v>
      </c>
      <c r="J88" s="4" t="s">
        <v>329</v>
      </c>
      <c r="K88" s="4" t="s">
        <v>234</v>
      </c>
    </row>
    <row r="89" ht="15.75" customHeight="1">
      <c r="A89" s="4" t="s">
        <v>295</v>
      </c>
      <c r="B89" s="4" t="s">
        <v>71</v>
      </c>
      <c r="C89" s="4" t="s">
        <v>71</v>
      </c>
      <c r="D89" s="4" t="s">
        <v>23</v>
      </c>
      <c r="E89" s="4" t="s">
        <v>41</v>
      </c>
      <c r="F89" s="4" t="s">
        <v>333</v>
      </c>
      <c r="G89" s="4" t="s">
        <v>328</v>
      </c>
      <c r="H89" s="4" t="s">
        <v>62</v>
      </c>
      <c r="I89" s="4" t="s">
        <v>38</v>
      </c>
      <c r="J89" s="4" t="s">
        <v>335</v>
      </c>
      <c r="K89" s="4" t="s">
        <v>234</v>
      </c>
    </row>
    <row r="90" ht="15.75" customHeight="1">
      <c r="A90" s="4" t="s">
        <v>295</v>
      </c>
      <c r="B90" s="4" t="s">
        <v>222</v>
      </c>
      <c r="C90" s="4" t="s">
        <v>222</v>
      </c>
      <c r="D90" s="4" t="s">
        <v>223</v>
      </c>
      <c r="E90" s="4" t="s">
        <v>29</v>
      </c>
      <c r="F90" s="4" t="s">
        <v>341</v>
      </c>
      <c r="G90" s="4" t="s">
        <v>228</v>
      </c>
      <c r="H90" s="4" t="s">
        <v>62</v>
      </c>
      <c r="I90" s="4" t="s">
        <v>38</v>
      </c>
      <c r="J90" s="4" t="s">
        <v>343</v>
      </c>
      <c r="K90" s="4" t="s">
        <v>234</v>
      </c>
    </row>
    <row r="91" ht="15.75" customHeight="1">
      <c r="A91" s="4" t="s">
        <v>339</v>
      </c>
      <c r="B91" s="4" t="s">
        <v>22</v>
      </c>
      <c r="C91" s="4" t="s">
        <v>22</v>
      </c>
      <c r="D91" s="4" t="s">
        <v>23</v>
      </c>
      <c r="E91" s="4" t="s">
        <v>48</v>
      </c>
      <c r="F91" s="4" t="s">
        <v>327</v>
      </c>
      <c r="G91" s="4" t="s">
        <v>328</v>
      </c>
      <c r="H91" s="4" t="s">
        <v>62</v>
      </c>
      <c r="I91" s="4" t="s">
        <v>38</v>
      </c>
      <c r="J91" s="4" t="s">
        <v>329</v>
      </c>
      <c r="K91" s="4" t="s">
        <v>234</v>
      </c>
    </row>
    <row r="92" ht="15.75" customHeight="1">
      <c r="A92" s="4" t="s">
        <v>339</v>
      </c>
      <c r="B92" s="4" t="s">
        <v>43</v>
      </c>
      <c r="C92" s="4" t="s">
        <v>43</v>
      </c>
      <c r="D92" s="4" t="s">
        <v>23</v>
      </c>
      <c r="E92" s="4" t="s">
        <v>48</v>
      </c>
      <c r="F92" s="4" t="s">
        <v>416</v>
      </c>
      <c r="G92" s="4" t="s">
        <v>328</v>
      </c>
      <c r="H92" s="4" t="s">
        <v>62</v>
      </c>
      <c r="I92" s="4" t="s">
        <v>38</v>
      </c>
      <c r="J92" s="4" t="s">
        <v>417</v>
      </c>
      <c r="K92" s="4" t="s">
        <v>234</v>
      </c>
    </row>
    <row r="93" ht="15.75" customHeight="1">
      <c r="A93" s="4" t="s">
        <v>339</v>
      </c>
      <c r="B93" s="4" t="s">
        <v>154</v>
      </c>
      <c r="C93" s="4" t="s">
        <v>154</v>
      </c>
      <c r="D93" s="4" t="s">
        <v>155</v>
      </c>
      <c r="E93" s="4" t="s">
        <v>29</v>
      </c>
      <c r="F93" s="4" t="s">
        <v>156</v>
      </c>
      <c r="G93" s="4" t="s">
        <v>157</v>
      </c>
      <c r="H93" s="4" t="s">
        <v>62</v>
      </c>
      <c r="I93" s="4" t="s">
        <v>38</v>
      </c>
      <c r="J93" s="4" t="s">
        <v>158</v>
      </c>
      <c r="K93" s="4" t="s">
        <v>159</v>
      </c>
    </row>
    <row r="94" ht="15.75" customHeight="1">
      <c r="A94" s="4" t="s">
        <v>339</v>
      </c>
      <c r="B94" s="4" t="s">
        <v>71</v>
      </c>
      <c r="C94" s="4" t="s">
        <v>71</v>
      </c>
      <c r="D94" s="4" t="s">
        <v>23</v>
      </c>
      <c r="E94" s="4" t="s">
        <v>41</v>
      </c>
      <c r="F94" s="4" t="s">
        <v>333</v>
      </c>
      <c r="G94" s="4" t="s">
        <v>328</v>
      </c>
      <c r="H94" s="4" t="s">
        <v>62</v>
      </c>
      <c r="I94" s="4" t="s">
        <v>38</v>
      </c>
      <c r="J94" s="4" t="s">
        <v>335</v>
      </c>
      <c r="K94" s="4" t="s">
        <v>234</v>
      </c>
    </row>
    <row r="95" ht="15.75" customHeight="1">
      <c r="A95" s="4" t="s">
        <v>339</v>
      </c>
      <c r="B95" s="4" t="s">
        <v>73</v>
      </c>
      <c r="C95" s="4" t="s">
        <v>73</v>
      </c>
      <c r="D95" s="4" t="s">
        <v>23</v>
      </c>
      <c r="E95" s="4" t="s">
        <v>41</v>
      </c>
      <c r="F95" s="4" t="s">
        <v>351</v>
      </c>
      <c r="G95" s="4" t="s">
        <v>328</v>
      </c>
      <c r="H95" s="4" t="s">
        <v>62</v>
      </c>
      <c r="I95" s="4" t="s">
        <v>38</v>
      </c>
      <c r="J95" s="4" t="s">
        <v>352</v>
      </c>
      <c r="K95" s="4" t="s">
        <v>234</v>
      </c>
    </row>
    <row r="96" ht="15.75" customHeight="1">
      <c r="A96" s="4" t="s">
        <v>339</v>
      </c>
      <c r="B96" s="4" t="s">
        <v>152</v>
      </c>
      <c r="C96" s="4" t="s">
        <v>152</v>
      </c>
      <c r="D96" s="4" t="s">
        <v>23</v>
      </c>
      <c r="E96" s="4" t="s">
        <v>41</v>
      </c>
      <c r="F96" s="4" t="s">
        <v>423</v>
      </c>
      <c r="G96" s="4" t="s">
        <v>328</v>
      </c>
      <c r="H96" s="4" t="s">
        <v>62</v>
      </c>
      <c r="I96" s="4" t="s">
        <v>38</v>
      </c>
      <c r="J96" s="4" t="s">
        <v>424</v>
      </c>
      <c r="K96" s="4" t="s">
        <v>234</v>
      </c>
    </row>
    <row r="97" ht="15.75" customHeight="1">
      <c r="A97" s="4" t="s">
        <v>339</v>
      </c>
      <c r="B97" s="4" t="s">
        <v>222</v>
      </c>
      <c r="C97" s="4" t="s">
        <v>222</v>
      </c>
      <c r="D97" s="4" t="s">
        <v>223</v>
      </c>
      <c r="E97" s="4" t="s">
        <v>29</v>
      </c>
      <c r="F97" s="4" t="s">
        <v>341</v>
      </c>
      <c r="G97" s="4" t="s">
        <v>228</v>
      </c>
      <c r="H97" s="4" t="s">
        <v>62</v>
      </c>
      <c r="I97" s="4" t="s">
        <v>38</v>
      </c>
      <c r="J97" s="4" t="s">
        <v>343</v>
      </c>
      <c r="K97" s="4" t="s">
        <v>234</v>
      </c>
    </row>
    <row r="98" ht="15.75" customHeight="1">
      <c r="A98" s="4" t="s">
        <v>339</v>
      </c>
      <c r="B98" s="4" t="s">
        <v>425</v>
      </c>
      <c r="C98" s="4" t="s">
        <v>425</v>
      </c>
      <c r="D98" s="4" t="s">
        <v>223</v>
      </c>
      <c r="E98" s="4" t="s">
        <v>48</v>
      </c>
      <c r="F98" s="4" t="s">
        <v>426</v>
      </c>
      <c r="G98" s="4" t="s">
        <v>228</v>
      </c>
      <c r="H98" s="4" t="s">
        <v>62</v>
      </c>
      <c r="I98" s="4" t="s">
        <v>38</v>
      </c>
      <c r="J98" s="4" t="s">
        <v>430</v>
      </c>
      <c r="K98" s="4" t="s">
        <v>234</v>
      </c>
    </row>
    <row r="99" ht="15.75" customHeight="1">
      <c r="A99" s="4" t="s">
        <v>339</v>
      </c>
      <c r="B99" s="4" t="s">
        <v>124</v>
      </c>
      <c r="C99" s="4" t="s">
        <v>124</v>
      </c>
      <c r="D99" s="4" t="s">
        <v>23</v>
      </c>
      <c r="E99" s="4" t="s">
        <v>48</v>
      </c>
      <c r="F99" s="4" t="s">
        <v>436</v>
      </c>
      <c r="G99" s="4" t="s">
        <v>328</v>
      </c>
      <c r="H99" s="4" t="s">
        <v>62</v>
      </c>
      <c r="I99" s="4" t="s">
        <v>38</v>
      </c>
      <c r="J99" s="4" t="s">
        <v>439</v>
      </c>
      <c r="K99" s="4" t="s">
        <v>234</v>
      </c>
    </row>
    <row r="100" ht="15.75" customHeight="1">
      <c r="A100" s="4" t="s">
        <v>360</v>
      </c>
      <c r="B100" s="4" t="s">
        <v>22</v>
      </c>
      <c r="C100" s="4" t="s">
        <v>22</v>
      </c>
      <c r="D100" s="4" t="s">
        <v>23</v>
      </c>
      <c r="E100" s="4" t="s">
        <v>48</v>
      </c>
      <c r="F100" s="4" t="s">
        <v>327</v>
      </c>
      <c r="G100" s="4" t="s">
        <v>328</v>
      </c>
      <c r="H100" s="4" t="s">
        <v>62</v>
      </c>
      <c r="I100" s="4" t="s">
        <v>38</v>
      </c>
      <c r="J100" s="4" t="s">
        <v>329</v>
      </c>
      <c r="K100" s="4" t="s">
        <v>234</v>
      </c>
    </row>
    <row r="101" ht="15.75" customHeight="1">
      <c r="A101" s="4" t="s">
        <v>360</v>
      </c>
      <c r="B101" s="4" t="s">
        <v>154</v>
      </c>
      <c r="C101" s="4" t="s">
        <v>154</v>
      </c>
      <c r="D101" s="4" t="s">
        <v>155</v>
      </c>
      <c r="E101" s="4" t="s">
        <v>29</v>
      </c>
      <c r="F101" s="4" t="s">
        <v>156</v>
      </c>
      <c r="G101" s="4" t="s">
        <v>157</v>
      </c>
      <c r="H101" s="4" t="s">
        <v>62</v>
      </c>
      <c r="I101" s="4" t="s">
        <v>38</v>
      </c>
      <c r="J101" s="4" t="s">
        <v>158</v>
      </c>
      <c r="K101" s="4" t="s">
        <v>159</v>
      </c>
    </row>
    <row r="102" ht="15.75" customHeight="1">
      <c r="A102" s="4" t="s">
        <v>360</v>
      </c>
      <c r="B102" s="4" t="s">
        <v>443</v>
      </c>
      <c r="C102" s="4" t="s">
        <v>443</v>
      </c>
      <c r="D102" s="4" t="s">
        <v>223</v>
      </c>
      <c r="E102" s="4" t="s">
        <v>48</v>
      </c>
      <c r="F102" s="4" t="s">
        <v>445</v>
      </c>
      <c r="G102" s="4" t="s">
        <v>228</v>
      </c>
      <c r="H102" s="4" t="s">
        <v>62</v>
      </c>
      <c r="I102" s="4" t="s">
        <v>38</v>
      </c>
      <c r="J102" s="4" t="s">
        <v>448</v>
      </c>
      <c r="K102" s="4" t="s">
        <v>234</v>
      </c>
    </row>
    <row r="103" ht="15.75" customHeight="1">
      <c r="A103" s="4" t="s">
        <v>360</v>
      </c>
      <c r="B103" s="4" t="s">
        <v>222</v>
      </c>
      <c r="C103" s="4" t="s">
        <v>222</v>
      </c>
      <c r="D103" s="4" t="s">
        <v>223</v>
      </c>
      <c r="E103" s="4" t="s">
        <v>29</v>
      </c>
      <c r="F103" s="4" t="s">
        <v>341</v>
      </c>
      <c r="G103" s="4" t="s">
        <v>228</v>
      </c>
      <c r="H103" s="4" t="s">
        <v>62</v>
      </c>
      <c r="I103" s="4" t="s">
        <v>38</v>
      </c>
      <c r="J103" s="4" t="s">
        <v>343</v>
      </c>
      <c r="K103" s="4" t="s">
        <v>234</v>
      </c>
    </row>
    <row r="104" ht="15.75" customHeight="1">
      <c r="A104" s="4" t="s">
        <v>360</v>
      </c>
      <c r="B104" s="4" t="s">
        <v>71</v>
      </c>
      <c r="C104" s="4" t="s">
        <v>71</v>
      </c>
      <c r="D104" s="4" t="s">
        <v>23</v>
      </c>
      <c r="E104" s="4" t="s">
        <v>41</v>
      </c>
      <c r="F104" s="4" t="s">
        <v>333</v>
      </c>
      <c r="G104" s="4" t="s">
        <v>328</v>
      </c>
      <c r="H104" s="4" t="s">
        <v>62</v>
      </c>
      <c r="I104" s="4" t="s">
        <v>38</v>
      </c>
      <c r="J104" s="4" t="s">
        <v>335</v>
      </c>
      <c r="K104" s="4" t="s">
        <v>234</v>
      </c>
    </row>
    <row r="105" ht="15.75" customHeight="1">
      <c r="A105" s="4" t="s">
        <v>378</v>
      </c>
      <c r="B105" s="4" t="s">
        <v>22</v>
      </c>
      <c r="C105" s="4" t="s">
        <v>22</v>
      </c>
      <c r="D105" s="4" t="s">
        <v>23</v>
      </c>
      <c r="E105" s="4" t="s">
        <v>48</v>
      </c>
      <c r="F105" s="4" t="s">
        <v>327</v>
      </c>
      <c r="G105" s="4" t="s">
        <v>328</v>
      </c>
      <c r="H105" s="4" t="s">
        <v>62</v>
      </c>
      <c r="I105" s="4" t="s">
        <v>38</v>
      </c>
      <c r="J105" s="4" t="s">
        <v>329</v>
      </c>
      <c r="K105" s="4" t="s">
        <v>234</v>
      </c>
    </row>
    <row r="106" ht="15.75" customHeight="1">
      <c r="A106" s="4" t="s">
        <v>378</v>
      </c>
      <c r="B106" s="4" t="s">
        <v>154</v>
      </c>
      <c r="C106" s="4" t="s">
        <v>154</v>
      </c>
      <c r="D106" s="4" t="s">
        <v>155</v>
      </c>
      <c r="E106" s="4" t="s">
        <v>29</v>
      </c>
      <c r="F106" s="4" t="s">
        <v>156</v>
      </c>
      <c r="G106" s="4" t="s">
        <v>157</v>
      </c>
      <c r="H106" s="4" t="s">
        <v>62</v>
      </c>
      <c r="I106" s="4" t="s">
        <v>38</v>
      </c>
      <c r="J106" s="4" t="s">
        <v>158</v>
      </c>
      <c r="K106" s="4" t="s">
        <v>159</v>
      </c>
    </row>
    <row r="107" ht="15.75" customHeight="1">
      <c r="A107" s="4" t="s">
        <v>378</v>
      </c>
      <c r="B107" s="4" t="s">
        <v>467</v>
      </c>
      <c r="C107" s="4" t="s">
        <v>467</v>
      </c>
      <c r="D107" s="4" t="s">
        <v>155</v>
      </c>
      <c r="E107" s="4" t="s">
        <v>48</v>
      </c>
      <c r="F107" s="4" t="s">
        <v>469</v>
      </c>
      <c r="G107" s="4" t="s">
        <v>470</v>
      </c>
      <c r="H107" s="4" t="s">
        <v>62</v>
      </c>
      <c r="I107" s="4" t="s">
        <v>38</v>
      </c>
      <c r="J107" s="4" t="s">
        <v>471</v>
      </c>
      <c r="K107" s="4" t="s">
        <v>159</v>
      </c>
    </row>
    <row r="108" ht="15.75" customHeight="1">
      <c r="A108" s="4" t="s">
        <v>378</v>
      </c>
      <c r="B108" s="4" t="s">
        <v>71</v>
      </c>
      <c r="C108" s="4" t="s">
        <v>71</v>
      </c>
      <c r="D108" s="4" t="s">
        <v>23</v>
      </c>
      <c r="E108" s="4" t="s">
        <v>41</v>
      </c>
      <c r="F108" s="4" t="s">
        <v>333</v>
      </c>
      <c r="G108" s="4" t="s">
        <v>328</v>
      </c>
      <c r="H108" s="4" t="s">
        <v>62</v>
      </c>
      <c r="I108" s="4" t="s">
        <v>38</v>
      </c>
      <c r="J108" s="4" t="s">
        <v>335</v>
      </c>
      <c r="K108" s="4" t="s">
        <v>234</v>
      </c>
    </row>
    <row r="109" ht="15.75" customHeight="1">
      <c r="A109" s="4" t="s">
        <v>378</v>
      </c>
      <c r="B109" s="4" t="s">
        <v>222</v>
      </c>
      <c r="C109" s="4" t="s">
        <v>222</v>
      </c>
      <c r="D109" s="4" t="s">
        <v>223</v>
      </c>
      <c r="E109" s="4" t="s">
        <v>29</v>
      </c>
      <c r="F109" s="4" t="s">
        <v>341</v>
      </c>
      <c r="G109" s="4" t="s">
        <v>228</v>
      </c>
      <c r="H109" s="4" t="s">
        <v>62</v>
      </c>
      <c r="I109" s="4" t="s">
        <v>38</v>
      </c>
      <c r="J109" s="4" t="s">
        <v>343</v>
      </c>
      <c r="K109" s="4" t="s">
        <v>234</v>
      </c>
    </row>
    <row r="110" ht="15.75" customHeight="1">
      <c r="A110" s="4" t="s">
        <v>378</v>
      </c>
      <c r="B110" s="4" t="s">
        <v>472</v>
      </c>
      <c r="C110" s="4" t="s">
        <v>472</v>
      </c>
      <c r="D110" s="4" t="s">
        <v>155</v>
      </c>
      <c r="E110" s="4" t="s">
        <v>29</v>
      </c>
      <c r="F110" s="4" t="s">
        <v>473</v>
      </c>
      <c r="G110" s="4" t="s">
        <v>476</v>
      </c>
      <c r="H110" s="4" t="s">
        <v>62</v>
      </c>
      <c r="I110" s="4" t="s">
        <v>38</v>
      </c>
      <c r="J110" s="4" t="s">
        <v>480</v>
      </c>
      <c r="K110" s="4" t="s">
        <v>481</v>
      </c>
    </row>
    <row r="111" ht="15.75" customHeight="1">
      <c r="A111" s="4" t="s">
        <v>378</v>
      </c>
      <c r="B111" s="4" t="s">
        <v>484</v>
      </c>
      <c r="C111" s="4" t="s">
        <v>484</v>
      </c>
      <c r="D111" s="4" t="s">
        <v>155</v>
      </c>
      <c r="E111" s="4" t="s">
        <v>48</v>
      </c>
      <c r="F111" s="4" t="s">
        <v>488</v>
      </c>
      <c r="G111" s="4" t="s">
        <v>476</v>
      </c>
      <c r="H111" s="4" t="s">
        <v>62</v>
      </c>
      <c r="I111" s="4" t="s">
        <v>38</v>
      </c>
      <c r="J111" s="4" t="s">
        <v>492</v>
      </c>
      <c r="K111" s="4" t="s">
        <v>481</v>
      </c>
    </row>
    <row r="112" ht="15.75" customHeight="1">
      <c r="A112" s="4" t="s">
        <v>383</v>
      </c>
      <c r="B112" s="4" t="s">
        <v>22</v>
      </c>
      <c r="C112" s="4" t="s">
        <v>22</v>
      </c>
      <c r="D112" s="4" t="s">
        <v>23</v>
      </c>
      <c r="E112" s="4" t="s">
        <v>48</v>
      </c>
      <c r="F112" s="4" t="s">
        <v>495</v>
      </c>
      <c r="G112" s="4" t="s">
        <v>365</v>
      </c>
      <c r="H112" s="4" t="s">
        <v>62</v>
      </c>
      <c r="I112" s="4" t="s">
        <v>38</v>
      </c>
      <c r="J112" s="4" t="s">
        <v>496</v>
      </c>
      <c r="K112" s="4" t="s">
        <v>310</v>
      </c>
    </row>
    <row r="113" ht="15.75" customHeight="1">
      <c r="A113" s="4" t="s">
        <v>383</v>
      </c>
      <c r="B113" s="4" t="s">
        <v>154</v>
      </c>
      <c r="C113" s="4" t="s">
        <v>154</v>
      </c>
      <c r="D113" s="4" t="s">
        <v>155</v>
      </c>
      <c r="E113" s="4" t="s">
        <v>29</v>
      </c>
      <c r="F113" s="4" t="s">
        <v>156</v>
      </c>
      <c r="G113" s="4" t="s">
        <v>157</v>
      </c>
      <c r="H113" s="4" t="s">
        <v>62</v>
      </c>
      <c r="I113" s="4" t="s">
        <v>38</v>
      </c>
      <c r="J113" s="4" t="s">
        <v>158</v>
      </c>
      <c r="K113" s="4" t="s">
        <v>159</v>
      </c>
    </row>
    <row r="114" ht="15.75" customHeight="1">
      <c r="A114" s="4" t="s">
        <v>383</v>
      </c>
      <c r="B114" s="4" t="s">
        <v>222</v>
      </c>
      <c r="C114" s="4" t="s">
        <v>222</v>
      </c>
      <c r="D114" s="4" t="s">
        <v>223</v>
      </c>
      <c r="E114" s="4" t="s">
        <v>29</v>
      </c>
      <c r="F114" s="4" t="s">
        <v>341</v>
      </c>
      <c r="G114" s="4" t="s">
        <v>228</v>
      </c>
      <c r="H114" s="4" t="s">
        <v>62</v>
      </c>
      <c r="I114" s="4" t="s">
        <v>38</v>
      </c>
      <c r="J114" s="4" t="s">
        <v>343</v>
      </c>
      <c r="K114" s="4" t="s">
        <v>234</v>
      </c>
    </row>
    <row r="115" ht="15.75" customHeight="1">
      <c r="A115" s="4" t="s">
        <v>383</v>
      </c>
      <c r="B115" s="4" t="s">
        <v>467</v>
      </c>
      <c r="C115" s="4" t="s">
        <v>467</v>
      </c>
      <c r="D115" s="4" t="s">
        <v>155</v>
      </c>
      <c r="E115" s="4" t="s">
        <v>48</v>
      </c>
      <c r="F115" s="4" t="s">
        <v>469</v>
      </c>
      <c r="G115" s="4" t="s">
        <v>470</v>
      </c>
      <c r="H115" s="4" t="s">
        <v>62</v>
      </c>
      <c r="I115" s="4" t="s">
        <v>38</v>
      </c>
      <c r="J115" s="4" t="s">
        <v>471</v>
      </c>
      <c r="K115" s="4" t="s">
        <v>159</v>
      </c>
    </row>
    <row r="116" ht="15.75" customHeight="1">
      <c r="A116" s="4" t="s">
        <v>383</v>
      </c>
      <c r="B116" s="4" t="s">
        <v>71</v>
      </c>
      <c r="C116" s="4" t="s">
        <v>71</v>
      </c>
      <c r="D116" s="4" t="s">
        <v>23</v>
      </c>
      <c r="E116" s="4" t="s">
        <v>41</v>
      </c>
      <c r="F116" s="4" t="s">
        <v>502</v>
      </c>
      <c r="G116" s="4" t="s">
        <v>365</v>
      </c>
      <c r="H116" s="4" t="s">
        <v>62</v>
      </c>
      <c r="I116" s="4" t="s">
        <v>38</v>
      </c>
      <c r="J116" s="4" t="s">
        <v>504</v>
      </c>
      <c r="K116" s="4" t="s">
        <v>310</v>
      </c>
    </row>
    <row r="117" ht="15.75" customHeight="1">
      <c r="A117" s="4" t="s">
        <v>396</v>
      </c>
      <c r="B117" s="4" t="s">
        <v>22</v>
      </c>
      <c r="C117" s="4" t="s">
        <v>22</v>
      </c>
      <c r="D117" s="4" t="s">
        <v>23</v>
      </c>
      <c r="E117" s="4" t="s">
        <v>48</v>
      </c>
      <c r="F117" s="4" t="s">
        <v>495</v>
      </c>
      <c r="G117" s="4" t="s">
        <v>365</v>
      </c>
      <c r="H117" s="4" t="s">
        <v>62</v>
      </c>
      <c r="I117" s="4" t="s">
        <v>38</v>
      </c>
      <c r="J117" s="4" t="s">
        <v>496</v>
      </c>
      <c r="K117" s="4" t="s">
        <v>310</v>
      </c>
    </row>
    <row r="118" ht="15.75" customHeight="1">
      <c r="A118" s="4" t="s">
        <v>396</v>
      </c>
      <c r="B118" s="4" t="s">
        <v>43</v>
      </c>
      <c r="C118" s="4" t="s">
        <v>43</v>
      </c>
      <c r="D118" s="4" t="s">
        <v>23</v>
      </c>
      <c r="E118" s="4" t="s">
        <v>41</v>
      </c>
      <c r="F118" s="4" t="s">
        <v>510</v>
      </c>
      <c r="G118" s="4" t="s">
        <v>365</v>
      </c>
      <c r="H118" s="4" t="s">
        <v>62</v>
      </c>
      <c r="I118" s="4" t="s">
        <v>38</v>
      </c>
      <c r="J118" s="4" t="s">
        <v>512</v>
      </c>
      <c r="K118" s="4" t="s">
        <v>310</v>
      </c>
    </row>
    <row r="119" ht="15.75" customHeight="1">
      <c r="A119" s="4" t="s">
        <v>396</v>
      </c>
      <c r="B119" s="4" t="s">
        <v>154</v>
      </c>
      <c r="C119" s="4" t="s">
        <v>154</v>
      </c>
      <c r="D119" s="4" t="s">
        <v>155</v>
      </c>
      <c r="E119" s="4" t="s">
        <v>29</v>
      </c>
      <c r="F119" s="4" t="s">
        <v>156</v>
      </c>
      <c r="G119" s="4" t="s">
        <v>157</v>
      </c>
      <c r="H119" s="4" t="s">
        <v>62</v>
      </c>
      <c r="I119" s="4" t="s">
        <v>38</v>
      </c>
      <c r="J119" s="4" t="s">
        <v>158</v>
      </c>
      <c r="K119" s="4" t="s">
        <v>159</v>
      </c>
    </row>
    <row r="120" ht="15.75" customHeight="1">
      <c r="A120" s="4" t="s">
        <v>396</v>
      </c>
      <c r="B120" s="4" t="s">
        <v>71</v>
      </c>
      <c r="C120" s="4" t="s">
        <v>71</v>
      </c>
      <c r="D120" s="4" t="s">
        <v>23</v>
      </c>
      <c r="E120" s="4" t="s">
        <v>41</v>
      </c>
      <c r="F120" s="4" t="s">
        <v>502</v>
      </c>
      <c r="G120" s="4" t="s">
        <v>365</v>
      </c>
      <c r="H120" s="4" t="s">
        <v>62</v>
      </c>
      <c r="I120" s="4" t="s">
        <v>38</v>
      </c>
      <c r="J120" s="4" t="s">
        <v>504</v>
      </c>
      <c r="K120" s="4" t="s">
        <v>310</v>
      </c>
    </row>
    <row r="121" ht="15.75" customHeight="1">
      <c r="A121" s="4" t="s">
        <v>396</v>
      </c>
      <c r="B121" s="4" t="s">
        <v>222</v>
      </c>
      <c r="C121" s="4" t="s">
        <v>222</v>
      </c>
      <c r="D121" s="4" t="s">
        <v>223</v>
      </c>
      <c r="E121" s="4" t="s">
        <v>29</v>
      </c>
      <c r="F121" s="4" t="s">
        <v>341</v>
      </c>
      <c r="G121" s="4" t="s">
        <v>228</v>
      </c>
      <c r="H121" s="4" t="s">
        <v>62</v>
      </c>
      <c r="I121" s="4" t="s">
        <v>38</v>
      </c>
      <c r="J121" s="4" t="s">
        <v>343</v>
      </c>
      <c r="K121" s="4" t="s">
        <v>234</v>
      </c>
    </row>
    <row r="122" ht="15.75" customHeight="1">
      <c r="A122" s="4" t="s">
        <v>396</v>
      </c>
      <c r="B122" s="4" t="s">
        <v>524</v>
      </c>
      <c r="C122" s="4" t="s">
        <v>524</v>
      </c>
      <c r="D122" s="4" t="s">
        <v>401</v>
      </c>
      <c r="E122" s="4" t="s">
        <v>48</v>
      </c>
      <c r="F122" s="4" t="s">
        <v>525</v>
      </c>
      <c r="G122" s="4" t="s">
        <v>526</v>
      </c>
      <c r="H122" s="4" t="s">
        <v>62</v>
      </c>
      <c r="I122" s="4" t="s">
        <v>38</v>
      </c>
      <c r="J122" s="4" t="s">
        <v>527</v>
      </c>
      <c r="K122" s="4" t="s">
        <v>529</v>
      </c>
    </row>
    <row r="123" ht="15.75" customHeight="1">
      <c r="A123" s="4" t="s">
        <v>396</v>
      </c>
      <c r="B123" s="4" t="s">
        <v>530</v>
      </c>
      <c r="C123" s="4" t="s">
        <v>530</v>
      </c>
      <c r="D123" s="4" t="s">
        <v>531</v>
      </c>
      <c r="E123" s="4" t="s">
        <v>29</v>
      </c>
      <c r="F123" s="4" t="s">
        <v>537</v>
      </c>
      <c r="G123" s="4" t="s">
        <v>526</v>
      </c>
      <c r="H123" s="4" t="s">
        <v>62</v>
      </c>
      <c r="I123" s="4" t="s">
        <v>38</v>
      </c>
      <c r="J123" s="4" t="s">
        <v>539</v>
      </c>
      <c r="K123" s="4" t="s">
        <v>529</v>
      </c>
    </row>
    <row r="124" ht="15.75" customHeight="1">
      <c r="A124" s="4" t="s">
        <v>396</v>
      </c>
      <c r="B124" s="4" t="s">
        <v>541</v>
      </c>
      <c r="C124" s="4" t="s">
        <v>541</v>
      </c>
      <c r="D124" s="4" t="s">
        <v>401</v>
      </c>
      <c r="E124" s="4" t="s">
        <v>48</v>
      </c>
      <c r="F124" s="4" t="s">
        <v>542</v>
      </c>
      <c r="G124" s="4" t="s">
        <v>543</v>
      </c>
      <c r="H124" s="4" t="s">
        <v>62</v>
      </c>
      <c r="I124" s="4" t="s">
        <v>38</v>
      </c>
      <c r="J124" s="4" t="s">
        <v>544</v>
      </c>
      <c r="K124" s="4" t="s">
        <v>529</v>
      </c>
    </row>
    <row r="125" ht="15.75" customHeight="1">
      <c r="A125" s="4" t="s">
        <v>396</v>
      </c>
      <c r="B125" s="4" t="s">
        <v>545</v>
      </c>
      <c r="C125" s="4" t="s">
        <v>545</v>
      </c>
      <c r="D125" s="4" t="s">
        <v>401</v>
      </c>
      <c r="E125" s="4" t="s">
        <v>29</v>
      </c>
      <c r="F125" s="4" t="s">
        <v>546</v>
      </c>
      <c r="G125" s="4" t="s">
        <v>543</v>
      </c>
      <c r="H125" s="4" t="s">
        <v>62</v>
      </c>
      <c r="I125" s="4" t="s">
        <v>38</v>
      </c>
      <c r="J125" s="4" t="s">
        <v>547</v>
      </c>
      <c r="K125" s="4" t="s">
        <v>529</v>
      </c>
    </row>
    <row r="126" ht="15.75" customHeight="1">
      <c r="A126" s="4" t="s">
        <v>411</v>
      </c>
      <c r="B126" s="4" t="s">
        <v>22</v>
      </c>
      <c r="C126" s="4" t="s">
        <v>22</v>
      </c>
      <c r="D126" s="4" t="s">
        <v>23</v>
      </c>
      <c r="E126" s="4" t="s">
        <v>48</v>
      </c>
      <c r="F126" s="4" t="s">
        <v>495</v>
      </c>
      <c r="G126" s="4" t="s">
        <v>365</v>
      </c>
      <c r="H126" s="4" t="s">
        <v>62</v>
      </c>
      <c r="I126" s="4" t="s">
        <v>38</v>
      </c>
      <c r="J126" s="4" t="s">
        <v>496</v>
      </c>
      <c r="K126" s="4" t="s">
        <v>310</v>
      </c>
    </row>
    <row r="127" ht="15.75" customHeight="1">
      <c r="A127" s="4" t="s">
        <v>411</v>
      </c>
      <c r="B127" s="4" t="s">
        <v>71</v>
      </c>
      <c r="C127" s="4" t="s">
        <v>71</v>
      </c>
      <c r="D127" s="4" t="s">
        <v>23</v>
      </c>
      <c r="E127" s="4" t="s">
        <v>41</v>
      </c>
      <c r="F127" s="4" t="s">
        <v>502</v>
      </c>
      <c r="G127" s="4" t="s">
        <v>365</v>
      </c>
      <c r="H127" s="4" t="s">
        <v>62</v>
      </c>
      <c r="I127" s="4" t="s">
        <v>38</v>
      </c>
      <c r="J127" s="4" t="s">
        <v>504</v>
      </c>
      <c r="K127" s="4" t="s">
        <v>310</v>
      </c>
    </row>
    <row r="128" ht="15.75" customHeight="1">
      <c r="A128" s="4" t="s">
        <v>415</v>
      </c>
      <c r="B128" s="4" t="s">
        <v>22</v>
      </c>
      <c r="C128" s="4" t="s">
        <v>22</v>
      </c>
      <c r="D128" s="4" t="s">
        <v>23</v>
      </c>
      <c r="E128" s="4" t="s">
        <v>48</v>
      </c>
      <c r="F128" s="4" t="s">
        <v>495</v>
      </c>
      <c r="G128" s="4" t="s">
        <v>365</v>
      </c>
      <c r="H128" s="4" t="s">
        <v>62</v>
      </c>
      <c r="I128" s="4" t="s">
        <v>38</v>
      </c>
      <c r="J128" s="4" t="s">
        <v>496</v>
      </c>
      <c r="K128" s="4" t="s">
        <v>310</v>
      </c>
    </row>
    <row r="129" ht="15.75" customHeight="1">
      <c r="A129" s="4" t="s">
        <v>415</v>
      </c>
      <c r="B129" s="4" t="s">
        <v>524</v>
      </c>
      <c r="C129" s="4" t="s">
        <v>524</v>
      </c>
      <c r="D129" s="4" t="s">
        <v>401</v>
      </c>
      <c r="E129" s="4" t="s">
        <v>48</v>
      </c>
      <c r="F129" s="4" t="s">
        <v>525</v>
      </c>
      <c r="G129" s="4" t="s">
        <v>526</v>
      </c>
      <c r="H129" s="4" t="s">
        <v>62</v>
      </c>
      <c r="I129" s="4" t="s">
        <v>38</v>
      </c>
      <c r="J129" s="4" t="s">
        <v>527</v>
      </c>
      <c r="K129" s="4" t="s">
        <v>529</v>
      </c>
    </row>
    <row r="130" ht="15.75" customHeight="1">
      <c r="A130" s="4" t="s">
        <v>415</v>
      </c>
      <c r="B130" s="4" t="s">
        <v>182</v>
      </c>
      <c r="C130" s="4" t="s">
        <v>182</v>
      </c>
      <c r="D130" s="4" t="s">
        <v>23</v>
      </c>
      <c r="E130" s="4" t="s">
        <v>48</v>
      </c>
      <c r="F130" s="4" t="s">
        <v>183</v>
      </c>
      <c r="G130" s="4" t="s">
        <v>31</v>
      </c>
      <c r="H130" s="4" t="s">
        <v>62</v>
      </c>
      <c r="I130" s="4" t="s">
        <v>38</v>
      </c>
      <c r="J130" s="4" t="s">
        <v>90</v>
      </c>
      <c r="K130" s="4" t="s">
        <v>36</v>
      </c>
    </row>
    <row r="131" ht="15.75" customHeight="1">
      <c r="A131" s="4" t="s">
        <v>415</v>
      </c>
      <c r="B131" s="4" t="s">
        <v>43</v>
      </c>
      <c r="C131" s="4" t="s">
        <v>43</v>
      </c>
      <c r="D131" s="4" t="s">
        <v>23</v>
      </c>
      <c r="E131" s="4" t="s">
        <v>41</v>
      </c>
      <c r="F131" s="4" t="s">
        <v>510</v>
      </c>
      <c r="G131" s="4" t="s">
        <v>365</v>
      </c>
      <c r="H131" s="4" t="s">
        <v>62</v>
      </c>
      <c r="I131" s="4" t="s">
        <v>38</v>
      </c>
      <c r="J131" s="4" t="s">
        <v>512</v>
      </c>
      <c r="K131" s="4" t="s">
        <v>310</v>
      </c>
    </row>
    <row r="132" ht="15.75" customHeight="1">
      <c r="A132" s="4" t="s">
        <v>421</v>
      </c>
      <c r="B132" s="4" t="s">
        <v>22</v>
      </c>
      <c r="C132" s="4" t="s">
        <v>22</v>
      </c>
      <c r="D132" s="4" t="s">
        <v>23</v>
      </c>
      <c r="E132" s="4" t="s">
        <v>48</v>
      </c>
      <c r="F132" s="4" t="s">
        <v>495</v>
      </c>
      <c r="G132" s="4" t="s">
        <v>365</v>
      </c>
      <c r="H132" s="4" t="s">
        <v>62</v>
      </c>
      <c r="I132" s="4" t="s">
        <v>38</v>
      </c>
      <c r="J132" s="4" t="s">
        <v>496</v>
      </c>
      <c r="K132" s="4" t="s">
        <v>310</v>
      </c>
    </row>
    <row r="133" ht="15.75" customHeight="1">
      <c r="A133" s="4" t="s">
        <v>421</v>
      </c>
      <c r="B133" s="4" t="s">
        <v>71</v>
      </c>
      <c r="C133" s="4" t="s">
        <v>71</v>
      </c>
      <c r="D133" s="4" t="s">
        <v>23</v>
      </c>
      <c r="E133" s="4" t="s">
        <v>41</v>
      </c>
      <c r="F133" s="4" t="s">
        <v>502</v>
      </c>
      <c r="G133" s="4" t="s">
        <v>365</v>
      </c>
      <c r="H133" s="4" t="s">
        <v>62</v>
      </c>
      <c r="I133" s="4" t="s">
        <v>38</v>
      </c>
      <c r="J133" s="4" t="s">
        <v>504</v>
      </c>
      <c r="K133" s="4" t="s">
        <v>310</v>
      </c>
    </row>
    <row r="134" ht="15.75" customHeight="1">
      <c r="A134" s="4" t="s">
        <v>421</v>
      </c>
      <c r="B134" s="4" t="s">
        <v>43</v>
      </c>
      <c r="C134" s="4" t="s">
        <v>43</v>
      </c>
      <c r="D134" s="4" t="s">
        <v>23</v>
      </c>
      <c r="E134" s="4" t="s">
        <v>41</v>
      </c>
      <c r="F134" s="4" t="s">
        <v>510</v>
      </c>
      <c r="G134" s="4" t="s">
        <v>365</v>
      </c>
      <c r="H134" s="4" t="s">
        <v>62</v>
      </c>
      <c r="I134" s="4" t="s">
        <v>38</v>
      </c>
      <c r="J134" s="4" t="s">
        <v>512</v>
      </c>
      <c r="K134" s="4" t="s">
        <v>310</v>
      </c>
    </row>
    <row r="135" ht="15.75" customHeight="1">
      <c r="A135" s="4" t="s">
        <v>421</v>
      </c>
      <c r="B135" s="4" t="s">
        <v>557</v>
      </c>
      <c r="C135" s="4" t="s">
        <v>557</v>
      </c>
      <c r="D135" s="4" t="s">
        <v>558</v>
      </c>
      <c r="E135" s="4" t="s">
        <v>48</v>
      </c>
      <c r="F135" s="4" t="s">
        <v>559</v>
      </c>
      <c r="G135" s="4" t="s">
        <v>560</v>
      </c>
      <c r="H135" s="4" t="s">
        <v>62</v>
      </c>
      <c r="I135" s="4" t="s">
        <v>38</v>
      </c>
      <c r="J135" s="4" t="s">
        <v>561</v>
      </c>
      <c r="K135" s="4" t="s">
        <v>36</v>
      </c>
    </row>
    <row r="136" ht="15.75" customHeight="1">
      <c r="A136" s="4" t="s">
        <v>427</v>
      </c>
      <c r="B136" s="4" t="s">
        <v>22</v>
      </c>
      <c r="C136" s="4" t="s">
        <v>22</v>
      </c>
      <c r="D136" s="4" t="s">
        <v>23</v>
      </c>
      <c r="E136" s="4" t="s">
        <v>29</v>
      </c>
      <c r="F136" s="4" t="s">
        <v>562</v>
      </c>
      <c r="G136" s="4" t="s">
        <v>563</v>
      </c>
      <c r="H136" s="4" t="s">
        <v>62</v>
      </c>
      <c r="I136" s="4" t="s">
        <v>38</v>
      </c>
      <c r="J136" s="4" t="s">
        <v>564</v>
      </c>
      <c r="K136" s="4" t="s">
        <v>159</v>
      </c>
    </row>
    <row r="137" ht="15.75" customHeight="1">
      <c r="A137" s="4" t="s">
        <v>427</v>
      </c>
      <c r="B137" s="4" t="s">
        <v>43</v>
      </c>
      <c r="C137" s="4" t="s">
        <v>43</v>
      </c>
      <c r="D137" s="4" t="s">
        <v>23</v>
      </c>
      <c r="E137" s="4" t="s">
        <v>48</v>
      </c>
      <c r="F137" s="4" t="s">
        <v>565</v>
      </c>
      <c r="G137" s="4" t="s">
        <v>563</v>
      </c>
      <c r="H137" s="4" t="s">
        <v>62</v>
      </c>
      <c r="I137" s="4" t="s">
        <v>38</v>
      </c>
      <c r="J137" s="4" t="s">
        <v>566</v>
      </c>
      <c r="K137" s="4" t="s">
        <v>159</v>
      </c>
    </row>
    <row r="138" ht="15.75" customHeight="1">
      <c r="A138" s="4" t="s">
        <v>427</v>
      </c>
      <c r="B138" s="4" t="s">
        <v>567</v>
      </c>
      <c r="C138" s="4" t="s">
        <v>567</v>
      </c>
      <c r="D138" s="4" t="s">
        <v>155</v>
      </c>
      <c r="E138" s="4" t="s">
        <v>29</v>
      </c>
      <c r="F138" s="4" t="s">
        <v>568</v>
      </c>
      <c r="G138" s="4" t="s">
        <v>569</v>
      </c>
      <c r="H138" s="4" t="s">
        <v>62</v>
      </c>
      <c r="I138" s="4" t="s">
        <v>38</v>
      </c>
      <c r="J138" s="4" t="s">
        <v>571</v>
      </c>
      <c r="K138" s="4" t="s">
        <v>159</v>
      </c>
    </row>
    <row r="139" ht="15.75" customHeight="1">
      <c r="A139" s="4" t="s">
        <v>427</v>
      </c>
      <c r="B139" s="4" t="s">
        <v>572</v>
      </c>
      <c r="C139" s="4" t="s">
        <v>572</v>
      </c>
      <c r="D139" s="4" t="s">
        <v>155</v>
      </c>
      <c r="E139" s="4" t="s">
        <v>48</v>
      </c>
      <c r="F139" s="4" t="s">
        <v>575</v>
      </c>
      <c r="G139" s="4" t="s">
        <v>569</v>
      </c>
      <c r="H139" s="4" t="s">
        <v>62</v>
      </c>
      <c r="I139" s="4" t="s">
        <v>38</v>
      </c>
      <c r="J139" s="4" t="s">
        <v>576</v>
      </c>
      <c r="K139" s="4" t="s">
        <v>159</v>
      </c>
    </row>
    <row r="140" ht="15.75" customHeight="1">
      <c r="A140" s="4" t="s">
        <v>427</v>
      </c>
      <c r="B140" s="4" t="s">
        <v>577</v>
      </c>
      <c r="C140" s="4" t="s">
        <v>577</v>
      </c>
      <c r="D140" s="4" t="s">
        <v>155</v>
      </c>
      <c r="E140" s="4" t="s">
        <v>48</v>
      </c>
      <c r="F140" s="4" t="s">
        <v>578</v>
      </c>
      <c r="G140" s="4" t="s">
        <v>432</v>
      </c>
      <c r="H140" s="4" t="s">
        <v>62</v>
      </c>
      <c r="I140" s="4" t="s">
        <v>38</v>
      </c>
      <c r="J140" s="4" t="s">
        <v>580</v>
      </c>
      <c r="K140" s="4" t="s">
        <v>159</v>
      </c>
    </row>
    <row r="141" ht="15.75" customHeight="1">
      <c r="A141" s="4" t="s">
        <v>427</v>
      </c>
      <c r="B141" s="4" t="s">
        <v>581</v>
      </c>
      <c r="C141" s="4" t="s">
        <v>581</v>
      </c>
      <c r="D141" s="4" t="s">
        <v>155</v>
      </c>
      <c r="E141" s="4" t="s">
        <v>48</v>
      </c>
      <c r="F141" s="4" t="s">
        <v>583</v>
      </c>
      <c r="G141" s="4" t="s">
        <v>569</v>
      </c>
      <c r="H141" s="4" t="s">
        <v>62</v>
      </c>
      <c r="I141" s="4" t="s">
        <v>38</v>
      </c>
      <c r="J141" s="4" t="s">
        <v>585</v>
      </c>
      <c r="K141" s="4" t="s">
        <v>159</v>
      </c>
    </row>
    <row r="142" ht="15.75" customHeight="1">
      <c r="A142" s="4" t="s">
        <v>427</v>
      </c>
      <c r="B142" s="4" t="s">
        <v>557</v>
      </c>
      <c r="C142" s="4" t="s">
        <v>557</v>
      </c>
      <c r="D142" s="4" t="s">
        <v>558</v>
      </c>
      <c r="E142" s="4" t="s">
        <v>48</v>
      </c>
      <c r="F142" s="4" t="s">
        <v>559</v>
      </c>
      <c r="G142" s="4" t="s">
        <v>560</v>
      </c>
      <c r="H142" s="4" t="s">
        <v>62</v>
      </c>
      <c r="I142" s="4" t="s">
        <v>38</v>
      </c>
      <c r="J142" s="4" t="s">
        <v>561</v>
      </c>
      <c r="K142" s="4" t="s">
        <v>36</v>
      </c>
    </row>
    <row r="143" ht="15.75" customHeight="1">
      <c r="A143" s="4" t="s">
        <v>427</v>
      </c>
      <c r="B143" s="4" t="s">
        <v>124</v>
      </c>
      <c r="C143" s="4" t="s">
        <v>124</v>
      </c>
      <c r="D143" s="4" t="s">
        <v>23</v>
      </c>
      <c r="E143" s="4" t="s">
        <v>48</v>
      </c>
      <c r="F143" s="4" t="s">
        <v>586</v>
      </c>
      <c r="G143" s="4" t="s">
        <v>563</v>
      </c>
      <c r="H143" s="4" t="s">
        <v>62</v>
      </c>
      <c r="I143" s="4" t="s">
        <v>38</v>
      </c>
      <c r="J143" s="4" t="s">
        <v>587</v>
      </c>
      <c r="K143" s="4" t="s">
        <v>159</v>
      </c>
    </row>
    <row r="144" ht="15.75" customHeight="1">
      <c r="A144" s="4" t="s">
        <v>427</v>
      </c>
      <c r="B144" s="4" t="s">
        <v>71</v>
      </c>
      <c r="C144" s="4" t="s">
        <v>71</v>
      </c>
      <c r="D144" s="4" t="s">
        <v>23</v>
      </c>
      <c r="E144" s="4" t="s">
        <v>48</v>
      </c>
      <c r="F144" s="4" t="s">
        <v>590</v>
      </c>
      <c r="G144" s="4" t="s">
        <v>563</v>
      </c>
      <c r="H144" s="4" t="s">
        <v>62</v>
      </c>
      <c r="I144" s="4" t="s">
        <v>38</v>
      </c>
      <c r="J144" s="4" t="s">
        <v>566</v>
      </c>
      <c r="K144" s="4" t="s">
        <v>159</v>
      </c>
    </row>
    <row r="145" ht="15.75" customHeight="1">
      <c r="A145" s="4" t="s">
        <v>505</v>
      </c>
      <c r="B145" s="4" t="s">
        <v>22</v>
      </c>
      <c r="C145" s="4" t="s">
        <v>22</v>
      </c>
      <c r="D145" s="4" t="s">
        <v>23</v>
      </c>
      <c r="E145" s="4" t="s">
        <v>29</v>
      </c>
      <c r="F145" s="4" t="s">
        <v>562</v>
      </c>
      <c r="G145" s="4" t="s">
        <v>563</v>
      </c>
      <c r="H145" s="4" t="s">
        <v>62</v>
      </c>
      <c r="I145" s="4" t="s">
        <v>38</v>
      </c>
      <c r="J145" s="4" t="s">
        <v>564</v>
      </c>
      <c r="K145" s="4" t="s">
        <v>159</v>
      </c>
    </row>
    <row r="146" ht="15.75" customHeight="1">
      <c r="A146" s="4" t="s">
        <v>505</v>
      </c>
      <c r="B146" s="4" t="s">
        <v>43</v>
      </c>
      <c r="C146" s="4" t="s">
        <v>43</v>
      </c>
      <c r="D146" s="4" t="s">
        <v>23</v>
      </c>
      <c r="E146" s="4" t="s">
        <v>48</v>
      </c>
      <c r="F146" s="4" t="s">
        <v>565</v>
      </c>
      <c r="G146" s="4" t="s">
        <v>563</v>
      </c>
      <c r="H146" s="4" t="s">
        <v>62</v>
      </c>
      <c r="I146" s="4" t="s">
        <v>38</v>
      </c>
      <c r="J146" s="4" t="s">
        <v>566</v>
      </c>
      <c r="K146" s="4" t="s">
        <v>159</v>
      </c>
    </row>
    <row r="147" ht="15.75" customHeight="1">
      <c r="A147" s="4" t="s">
        <v>505</v>
      </c>
      <c r="B147" s="4" t="s">
        <v>567</v>
      </c>
      <c r="C147" s="4" t="s">
        <v>567</v>
      </c>
      <c r="D147" s="4" t="s">
        <v>155</v>
      </c>
      <c r="E147" s="4" t="s">
        <v>29</v>
      </c>
      <c r="F147" s="4" t="s">
        <v>568</v>
      </c>
      <c r="G147" s="4" t="s">
        <v>569</v>
      </c>
      <c r="H147" s="4" t="s">
        <v>62</v>
      </c>
      <c r="I147" s="4" t="s">
        <v>38</v>
      </c>
      <c r="J147" s="4" t="s">
        <v>571</v>
      </c>
      <c r="K147" s="4" t="s">
        <v>159</v>
      </c>
    </row>
    <row r="148" ht="15.75" customHeight="1">
      <c r="A148" s="4" t="s">
        <v>505</v>
      </c>
      <c r="B148" s="4" t="s">
        <v>572</v>
      </c>
      <c r="C148" s="4" t="s">
        <v>572</v>
      </c>
      <c r="D148" s="4" t="s">
        <v>155</v>
      </c>
      <c r="E148" s="4" t="s">
        <v>48</v>
      </c>
      <c r="F148" s="4" t="s">
        <v>575</v>
      </c>
      <c r="G148" s="4" t="s">
        <v>569</v>
      </c>
      <c r="H148" s="4" t="s">
        <v>62</v>
      </c>
      <c r="I148" s="4" t="s">
        <v>38</v>
      </c>
      <c r="J148" s="4" t="s">
        <v>576</v>
      </c>
      <c r="K148" s="4" t="s">
        <v>159</v>
      </c>
    </row>
    <row r="149" ht="15.75" customHeight="1">
      <c r="A149" s="4" t="s">
        <v>505</v>
      </c>
      <c r="B149" s="4" t="s">
        <v>577</v>
      </c>
      <c r="C149" s="4" t="s">
        <v>577</v>
      </c>
      <c r="D149" s="4" t="s">
        <v>155</v>
      </c>
      <c r="E149" s="4" t="s">
        <v>48</v>
      </c>
      <c r="F149" s="4" t="s">
        <v>578</v>
      </c>
      <c r="G149" s="4" t="s">
        <v>432</v>
      </c>
      <c r="H149" s="4" t="s">
        <v>62</v>
      </c>
      <c r="I149" s="4" t="s">
        <v>38</v>
      </c>
      <c r="J149" s="4" t="s">
        <v>580</v>
      </c>
      <c r="K149" s="4" t="s">
        <v>159</v>
      </c>
    </row>
    <row r="150" ht="15.75" customHeight="1">
      <c r="A150" s="4" t="s">
        <v>505</v>
      </c>
      <c r="B150" s="4" t="s">
        <v>71</v>
      </c>
      <c r="C150" s="4" t="s">
        <v>71</v>
      </c>
      <c r="D150" s="4" t="s">
        <v>23</v>
      </c>
      <c r="E150" s="4" t="s">
        <v>48</v>
      </c>
      <c r="F150" s="4" t="s">
        <v>590</v>
      </c>
      <c r="G150" s="4" t="s">
        <v>563</v>
      </c>
      <c r="H150" s="4" t="s">
        <v>62</v>
      </c>
      <c r="I150" s="4" t="s">
        <v>38</v>
      </c>
      <c r="J150" s="4" t="s">
        <v>566</v>
      </c>
      <c r="K150" s="4" t="s">
        <v>159</v>
      </c>
    </row>
    <row r="151" ht="15.75" customHeight="1">
      <c r="A151" s="4" t="s">
        <v>505</v>
      </c>
      <c r="B151" s="4" t="s">
        <v>557</v>
      </c>
      <c r="C151" s="4" t="s">
        <v>557</v>
      </c>
      <c r="D151" s="4" t="s">
        <v>558</v>
      </c>
      <c r="E151" s="4" t="s">
        <v>48</v>
      </c>
      <c r="F151" s="4" t="s">
        <v>559</v>
      </c>
      <c r="G151" s="4" t="s">
        <v>560</v>
      </c>
      <c r="H151" s="4" t="s">
        <v>62</v>
      </c>
      <c r="I151" s="4" t="s">
        <v>38</v>
      </c>
      <c r="J151" s="4" t="s">
        <v>561</v>
      </c>
      <c r="K151" s="4" t="s">
        <v>36</v>
      </c>
    </row>
    <row r="152" ht="15.75" customHeight="1">
      <c r="A152" s="4" t="s">
        <v>505</v>
      </c>
      <c r="B152" s="4" t="s">
        <v>124</v>
      </c>
      <c r="C152" s="4" t="s">
        <v>124</v>
      </c>
      <c r="D152" s="4" t="s">
        <v>23</v>
      </c>
      <c r="E152" s="4" t="s">
        <v>48</v>
      </c>
      <c r="F152" s="4" t="s">
        <v>586</v>
      </c>
      <c r="G152" s="4" t="s">
        <v>563</v>
      </c>
      <c r="H152" s="4" t="s">
        <v>62</v>
      </c>
      <c r="I152" s="4" t="s">
        <v>38</v>
      </c>
      <c r="J152" s="4" t="s">
        <v>587</v>
      </c>
      <c r="K152" s="4" t="s">
        <v>159</v>
      </c>
    </row>
    <row r="153" ht="15.75" customHeight="1">
      <c r="A153" s="4" t="s">
        <v>505</v>
      </c>
      <c r="B153" s="4" t="s">
        <v>472</v>
      </c>
      <c r="C153" s="4" t="s">
        <v>472</v>
      </c>
      <c r="D153" s="4" t="s">
        <v>155</v>
      </c>
      <c r="E153" s="4" t="s">
        <v>29</v>
      </c>
      <c r="F153" s="4" t="s">
        <v>473</v>
      </c>
      <c r="G153" s="4" t="s">
        <v>476</v>
      </c>
      <c r="H153" s="4" t="s">
        <v>62</v>
      </c>
      <c r="I153" s="4" t="s">
        <v>38</v>
      </c>
      <c r="J153" s="4" t="s">
        <v>480</v>
      </c>
      <c r="K153" s="4" t="s">
        <v>481</v>
      </c>
    </row>
    <row r="154" ht="15.75" customHeight="1">
      <c r="A154" s="4" t="s">
        <v>505</v>
      </c>
      <c r="B154" s="4" t="s">
        <v>484</v>
      </c>
      <c r="C154" s="4" t="s">
        <v>484</v>
      </c>
      <c r="D154" s="4" t="s">
        <v>155</v>
      </c>
      <c r="E154" s="4" t="s">
        <v>48</v>
      </c>
      <c r="F154" s="4" t="s">
        <v>488</v>
      </c>
      <c r="G154" s="4" t="s">
        <v>476</v>
      </c>
      <c r="H154" s="4" t="s">
        <v>62</v>
      </c>
      <c r="I154" s="4" t="s">
        <v>38</v>
      </c>
      <c r="J154" s="4" t="s">
        <v>492</v>
      </c>
      <c r="K154" s="4" t="s">
        <v>481</v>
      </c>
    </row>
    <row r="155" ht="15.75" customHeight="1">
      <c r="A155" s="4" t="s">
        <v>438</v>
      </c>
      <c r="B155" s="4" t="s">
        <v>22</v>
      </c>
      <c r="C155" s="4" t="s">
        <v>22</v>
      </c>
      <c r="D155" s="4" t="s">
        <v>23</v>
      </c>
      <c r="E155" s="4" t="s">
        <v>48</v>
      </c>
      <c r="F155" s="4" t="s">
        <v>327</v>
      </c>
      <c r="G155" s="4" t="s">
        <v>328</v>
      </c>
      <c r="H155" s="4" t="s">
        <v>62</v>
      </c>
      <c r="I155" s="4" t="s">
        <v>38</v>
      </c>
      <c r="J155" s="4" t="s">
        <v>329</v>
      </c>
      <c r="K155" s="4" t="s">
        <v>234</v>
      </c>
    </row>
    <row r="156" ht="15.75" customHeight="1">
      <c r="A156" s="4" t="s">
        <v>438</v>
      </c>
      <c r="B156" s="4" t="s">
        <v>43</v>
      </c>
      <c r="C156" s="4" t="s">
        <v>43</v>
      </c>
      <c r="D156" s="4" t="s">
        <v>23</v>
      </c>
      <c r="E156" s="4" t="s">
        <v>48</v>
      </c>
      <c r="F156" s="4" t="s">
        <v>416</v>
      </c>
      <c r="G156" s="4" t="s">
        <v>328</v>
      </c>
      <c r="H156" s="4" t="s">
        <v>62</v>
      </c>
      <c r="I156" s="4" t="s">
        <v>38</v>
      </c>
      <c r="J156" s="4" t="s">
        <v>417</v>
      </c>
      <c r="K156" s="4" t="s">
        <v>234</v>
      </c>
    </row>
    <row r="157" ht="15.75" customHeight="1">
      <c r="A157" s="4" t="s">
        <v>438</v>
      </c>
      <c r="B157" s="4" t="s">
        <v>577</v>
      </c>
      <c r="C157" s="4" t="s">
        <v>577</v>
      </c>
      <c r="D157" s="4" t="s">
        <v>155</v>
      </c>
      <c r="E157" s="4" t="s">
        <v>48</v>
      </c>
      <c r="F157" s="4" t="s">
        <v>578</v>
      </c>
      <c r="G157" s="4" t="s">
        <v>432</v>
      </c>
      <c r="H157" s="4" t="s">
        <v>62</v>
      </c>
      <c r="I157" s="4" t="s">
        <v>38</v>
      </c>
      <c r="J157" s="4" t="s">
        <v>580</v>
      </c>
      <c r="K157" s="4" t="s">
        <v>159</v>
      </c>
    </row>
    <row r="158" ht="15.75" customHeight="1">
      <c r="A158" s="4" t="s">
        <v>438</v>
      </c>
      <c r="B158" s="4" t="s">
        <v>222</v>
      </c>
      <c r="C158" s="4" t="s">
        <v>222</v>
      </c>
      <c r="D158" s="4" t="s">
        <v>223</v>
      </c>
      <c r="E158" s="4" t="s">
        <v>29</v>
      </c>
      <c r="F158" s="4" t="s">
        <v>341</v>
      </c>
      <c r="G158" s="4" t="s">
        <v>228</v>
      </c>
      <c r="H158" s="4" t="s">
        <v>62</v>
      </c>
      <c r="I158" s="4" t="s">
        <v>38</v>
      </c>
      <c r="J158" s="4" t="s">
        <v>343</v>
      </c>
      <c r="K158" s="4" t="s">
        <v>234</v>
      </c>
    </row>
    <row r="159" ht="15.75" customHeight="1">
      <c r="A159" s="4" t="s">
        <v>438</v>
      </c>
      <c r="B159" s="4" t="s">
        <v>71</v>
      </c>
      <c r="C159" s="4" t="s">
        <v>71</v>
      </c>
      <c r="D159" s="4" t="s">
        <v>23</v>
      </c>
      <c r="E159" s="4" t="s">
        <v>41</v>
      </c>
      <c r="F159" s="4" t="s">
        <v>333</v>
      </c>
      <c r="G159" s="4" t="s">
        <v>328</v>
      </c>
      <c r="H159" s="4" t="s">
        <v>62</v>
      </c>
      <c r="I159" s="4" t="s">
        <v>38</v>
      </c>
      <c r="J159" s="4" t="s">
        <v>335</v>
      </c>
      <c r="K159" s="4" t="s">
        <v>234</v>
      </c>
    </row>
    <row r="160" ht="15.75" customHeight="1">
      <c r="A160" s="4" t="s">
        <v>446</v>
      </c>
      <c r="B160" s="4" t="s">
        <v>596</v>
      </c>
      <c r="C160" s="4" t="s">
        <v>596</v>
      </c>
      <c r="D160" s="4" t="s">
        <v>315</v>
      </c>
      <c r="E160" s="4" t="s">
        <v>29</v>
      </c>
      <c r="F160" s="4" t="s">
        <v>597</v>
      </c>
      <c r="G160" s="4" t="s">
        <v>598</v>
      </c>
      <c r="H160" s="4" t="s">
        <v>62</v>
      </c>
      <c r="I160" s="4" t="s">
        <v>38</v>
      </c>
      <c r="J160" s="4" t="s">
        <v>600</v>
      </c>
      <c r="K160" s="4" t="s">
        <v>452</v>
      </c>
    </row>
    <row r="161" ht="15.75" customHeight="1">
      <c r="A161" s="4" t="s">
        <v>446</v>
      </c>
      <c r="B161" s="4" t="s">
        <v>601</v>
      </c>
      <c r="C161" s="4" t="s">
        <v>601</v>
      </c>
      <c r="D161" s="4" t="s">
        <v>315</v>
      </c>
      <c r="E161" s="4" t="s">
        <v>29</v>
      </c>
      <c r="F161" s="4" t="s">
        <v>603</v>
      </c>
      <c r="G161" s="4" t="s">
        <v>598</v>
      </c>
      <c r="H161" s="4" t="s">
        <v>62</v>
      </c>
      <c r="I161" s="4" t="s">
        <v>38</v>
      </c>
      <c r="J161" s="4" t="s">
        <v>604</v>
      </c>
      <c r="K161" s="4" t="s">
        <v>452</v>
      </c>
    </row>
    <row r="162" ht="15.75" customHeight="1">
      <c r="A162" s="4" t="s">
        <v>446</v>
      </c>
      <c r="B162" s="4" t="s">
        <v>605</v>
      </c>
      <c r="C162" s="4" t="s">
        <v>605</v>
      </c>
      <c r="D162" s="4" t="s">
        <v>315</v>
      </c>
      <c r="E162" s="4" t="s">
        <v>29</v>
      </c>
      <c r="F162" s="4" t="s">
        <v>607</v>
      </c>
      <c r="G162" s="4" t="s">
        <v>598</v>
      </c>
      <c r="H162" s="4" t="s">
        <v>62</v>
      </c>
      <c r="I162" s="4" t="s">
        <v>38</v>
      </c>
      <c r="J162" s="4" t="s">
        <v>608</v>
      </c>
      <c r="K162" s="4" t="s">
        <v>452</v>
      </c>
    </row>
    <row r="163" ht="15.75" customHeight="1">
      <c r="A163" s="4" t="s">
        <v>446</v>
      </c>
      <c r="B163" s="4" t="s">
        <v>610</v>
      </c>
      <c r="C163" s="4" t="s">
        <v>610</v>
      </c>
      <c r="D163" s="4" t="s">
        <v>315</v>
      </c>
      <c r="E163" s="4" t="s">
        <v>29</v>
      </c>
      <c r="F163" s="4" t="s">
        <v>611</v>
      </c>
      <c r="G163" s="4" t="s">
        <v>598</v>
      </c>
      <c r="H163" s="4" t="s">
        <v>62</v>
      </c>
      <c r="I163" s="4" t="s">
        <v>38</v>
      </c>
      <c r="J163" s="4" t="s">
        <v>612</v>
      </c>
      <c r="K163" s="4" t="s">
        <v>452</v>
      </c>
    </row>
    <row r="164" ht="15.75" customHeight="1">
      <c r="A164" s="4" t="s">
        <v>446</v>
      </c>
      <c r="B164" s="4" t="s">
        <v>613</v>
      </c>
      <c r="C164" s="4" t="s">
        <v>613</v>
      </c>
      <c r="D164" s="4" t="s">
        <v>315</v>
      </c>
      <c r="E164" s="4" t="s">
        <v>48</v>
      </c>
      <c r="F164" s="4" t="s">
        <v>615</v>
      </c>
      <c r="G164" s="4" t="s">
        <v>598</v>
      </c>
      <c r="H164" s="4" t="s">
        <v>62</v>
      </c>
      <c r="I164" s="4" t="s">
        <v>38</v>
      </c>
      <c r="J164" s="4" t="s">
        <v>618</v>
      </c>
      <c r="K164" s="4" t="s">
        <v>452</v>
      </c>
    </row>
    <row r="165" ht="15.75" customHeight="1">
      <c r="A165" s="4" t="s">
        <v>446</v>
      </c>
      <c r="B165" s="4" t="s">
        <v>621</v>
      </c>
      <c r="C165" s="4" t="s">
        <v>621</v>
      </c>
      <c r="D165" s="4" t="s">
        <v>315</v>
      </c>
      <c r="E165" s="4" t="s">
        <v>48</v>
      </c>
      <c r="F165" s="4" t="s">
        <v>623</v>
      </c>
      <c r="G165" s="4" t="s">
        <v>598</v>
      </c>
      <c r="H165" s="4" t="s">
        <v>62</v>
      </c>
      <c r="I165" s="4" t="s">
        <v>38</v>
      </c>
      <c r="J165" s="4" t="s">
        <v>624</v>
      </c>
      <c r="K165" s="4" t="s">
        <v>452</v>
      </c>
    </row>
    <row r="166" ht="15.75" customHeight="1">
      <c r="A166" s="4" t="s">
        <v>457</v>
      </c>
      <c r="B166" s="4" t="s">
        <v>22</v>
      </c>
      <c r="C166" s="4" t="s">
        <v>22</v>
      </c>
      <c r="D166" s="4" t="s">
        <v>23</v>
      </c>
      <c r="E166" s="4" t="s">
        <v>41</v>
      </c>
      <c r="F166" s="4" t="s">
        <v>626</v>
      </c>
      <c r="G166" s="4" t="s">
        <v>478</v>
      </c>
      <c r="H166" s="4" t="s">
        <v>62</v>
      </c>
      <c r="I166" s="4" t="s">
        <v>38</v>
      </c>
      <c r="J166" s="4" t="s">
        <v>628</v>
      </c>
      <c r="K166" s="4" t="s">
        <v>452</v>
      </c>
    </row>
    <row r="167" ht="15.75" customHeight="1">
      <c r="A167" s="4" t="s">
        <v>482</v>
      </c>
      <c r="B167" s="4" t="s">
        <v>22</v>
      </c>
      <c r="C167" s="4" t="s">
        <v>22</v>
      </c>
      <c r="D167" s="4" t="s">
        <v>23</v>
      </c>
      <c r="E167" s="4" t="s">
        <v>48</v>
      </c>
      <c r="F167" s="4" t="s">
        <v>631</v>
      </c>
      <c r="G167" s="4" t="s">
        <v>432</v>
      </c>
      <c r="H167" s="4" t="s">
        <v>62</v>
      </c>
      <c r="I167" s="4" t="s">
        <v>38</v>
      </c>
      <c r="J167" s="4" t="s">
        <v>632</v>
      </c>
      <c r="K167" s="4" t="s">
        <v>310</v>
      </c>
    </row>
    <row r="168" ht="15.75" customHeight="1">
      <c r="A168" s="4" t="s">
        <v>482</v>
      </c>
      <c r="B168" s="4" t="s">
        <v>124</v>
      </c>
      <c r="C168" s="4" t="s">
        <v>124</v>
      </c>
      <c r="D168" s="4" t="s">
        <v>23</v>
      </c>
      <c r="E168" s="4" t="s">
        <v>48</v>
      </c>
      <c r="F168" s="4" t="s">
        <v>633</v>
      </c>
      <c r="G168" s="4" t="s">
        <v>432</v>
      </c>
      <c r="H168" s="4" t="s">
        <v>62</v>
      </c>
      <c r="I168" s="4" t="s">
        <v>38</v>
      </c>
      <c r="J168" s="4" t="s">
        <v>634</v>
      </c>
      <c r="K168" s="4" t="s">
        <v>310</v>
      </c>
    </row>
    <row r="169" ht="15.75" customHeight="1">
      <c r="A169" s="4" t="s">
        <v>482</v>
      </c>
      <c r="B169" s="4" t="s">
        <v>222</v>
      </c>
      <c r="C169" s="4" t="s">
        <v>222</v>
      </c>
      <c r="D169" s="4" t="s">
        <v>223</v>
      </c>
      <c r="E169" s="4" t="s">
        <v>29</v>
      </c>
      <c r="F169" s="4" t="s">
        <v>341</v>
      </c>
      <c r="G169" s="4" t="s">
        <v>228</v>
      </c>
      <c r="H169" s="4" t="s">
        <v>62</v>
      </c>
      <c r="I169" s="4" t="s">
        <v>38</v>
      </c>
      <c r="J169" s="4" t="s">
        <v>343</v>
      </c>
      <c r="K169" s="4" t="s">
        <v>234</v>
      </c>
    </row>
    <row r="170" ht="15.75" customHeight="1">
      <c r="A170" s="4" t="s">
        <v>494</v>
      </c>
      <c r="B170" s="4" t="s">
        <v>22</v>
      </c>
      <c r="C170" s="4" t="s">
        <v>22</v>
      </c>
      <c r="D170" s="4" t="s">
        <v>23</v>
      </c>
      <c r="E170" s="4" t="s">
        <v>48</v>
      </c>
      <c r="F170" s="4" t="s">
        <v>631</v>
      </c>
      <c r="G170" s="4" t="s">
        <v>432</v>
      </c>
      <c r="H170" s="4" t="s">
        <v>62</v>
      </c>
      <c r="I170" s="4" t="s">
        <v>38</v>
      </c>
      <c r="J170" s="4" t="s">
        <v>632</v>
      </c>
      <c r="K170" s="4" t="s">
        <v>310</v>
      </c>
    </row>
    <row r="171" ht="15.75" customHeight="1">
      <c r="A171" s="4" t="s">
        <v>494</v>
      </c>
      <c r="B171" s="4" t="s">
        <v>154</v>
      </c>
      <c r="C171" s="4" t="s">
        <v>154</v>
      </c>
      <c r="D171" s="4" t="s">
        <v>155</v>
      </c>
      <c r="E171" s="4" t="s">
        <v>29</v>
      </c>
      <c r="F171" s="4" t="s">
        <v>156</v>
      </c>
      <c r="G171" s="4" t="s">
        <v>157</v>
      </c>
      <c r="H171" s="4" t="s">
        <v>62</v>
      </c>
      <c r="I171" s="4" t="s">
        <v>38</v>
      </c>
      <c r="J171" s="4" t="s">
        <v>158</v>
      </c>
      <c r="K171" s="4" t="s">
        <v>159</v>
      </c>
    </row>
    <row r="172" ht="15.75" customHeight="1">
      <c r="A172" s="4" t="s">
        <v>494</v>
      </c>
      <c r="B172" s="4" t="s">
        <v>545</v>
      </c>
      <c r="C172" s="4" t="s">
        <v>545</v>
      </c>
      <c r="D172" s="4" t="s">
        <v>401</v>
      </c>
      <c r="E172" s="4" t="s">
        <v>29</v>
      </c>
      <c r="F172" s="4" t="s">
        <v>546</v>
      </c>
      <c r="G172" s="4" t="s">
        <v>543</v>
      </c>
      <c r="H172" s="4" t="s">
        <v>62</v>
      </c>
      <c r="I172" s="4" t="s">
        <v>38</v>
      </c>
      <c r="J172" s="4" t="s">
        <v>547</v>
      </c>
      <c r="K172" s="4" t="s">
        <v>529</v>
      </c>
    </row>
    <row r="173" ht="15.75" customHeight="1">
      <c r="A173" s="4" t="s">
        <v>497</v>
      </c>
      <c r="B173" s="4" t="s">
        <v>22</v>
      </c>
      <c r="C173" s="4" t="s">
        <v>22</v>
      </c>
      <c r="D173" s="4" t="s">
        <v>23</v>
      </c>
      <c r="E173" s="4" t="s">
        <v>41</v>
      </c>
      <c r="F173" s="4" t="s">
        <v>648</v>
      </c>
      <c r="G173" s="4" t="s">
        <v>365</v>
      </c>
      <c r="H173" s="4" t="s">
        <v>62</v>
      </c>
      <c r="I173" s="4" t="s">
        <v>38</v>
      </c>
      <c r="J173" s="4" t="s">
        <v>650</v>
      </c>
      <c r="K173" s="4" t="s">
        <v>310</v>
      </c>
    </row>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73"/>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34.0"/>
    <col customWidth="1" min="3" max="3" width="30.0"/>
    <col customWidth="1" min="4" max="4" width="26.0"/>
    <col customWidth="1" min="5" max="5" width="11.0"/>
    <col customWidth="1" min="6" max="6" width="42.0"/>
    <col customWidth="1" min="7" max="8" width="30.0"/>
    <col customWidth="1" min="9" max="9" width="18.0"/>
    <col customWidth="1" min="10" max="10" width="46.0"/>
    <col customWidth="1" min="11" max="11" width="44.0"/>
    <col customWidth="1" min="12" max="26" width="8.71"/>
  </cols>
  <sheetData>
    <row r="1" ht="31.5" customHeight="1">
      <c r="A1" s="1" t="s">
        <v>0</v>
      </c>
      <c r="B1" s="1" t="s">
        <v>3</v>
      </c>
      <c r="C1" s="1" t="s">
        <v>54</v>
      </c>
      <c r="D1" s="1" t="s">
        <v>5</v>
      </c>
      <c r="E1" s="1" t="s">
        <v>8</v>
      </c>
      <c r="F1" s="1" t="s">
        <v>59</v>
      </c>
      <c r="G1" s="1" t="s">
        <v>10</v>
      </c>
      <c r="H1" s="1" t="s">
        <v>64</v>
      </c>
      <c r="I1" s="1" t="s">
        <v>15</v>
      </c>
      <c r="J1" s="1" t="s">
        <v>68</v>
      </c>
      <c r="K1" s="1" t="s">
        <v>14</v>
      </c>
    </row>
    <row r="2">
      <c r="A2" s="4" t="s">
        <v>19</v>
      </c>
      <c r="B2" s="4" t="s">
        <v>85</v>
      </c>
      <c r="C2" s="4" t="s">
        <v>85</v>
      </c>
      <c r="D2" s="4" t="s">
        <v>79</v>
      </c>
      <c r="E2" s="4" t="s">
        <v>41</v>
      </c>
      <c r="F2" s="4" t="s">
        <v>89</v>
      </c>
      <c r="G2" s="4" t="s">
        <v>31</v>
      </c>
      <c r="H2" s="4" t="s">
        <v>62</v>
      </c>
      <c r="I2" s="4" t="s">
        <v>38</v>
      </c>
      <c r="J2" s="4" t="s">
        <v>163</v>
      </c>
      <c r="K2" s="4" t="s">
        <v>36</v>
      </c>
    </row>
    <row r="3">
      <c r="A3" s="4" t="s">
        <v>19</v>
      </c>
      <c r="B3" s="4" t="s">
        <v>101</v>
      </c>
      <c r="C3" s="4" t="s">
        <v>101</v>
      </c>
      <c r="D3" s="4" t="s">
        <v>79</v>
      </c>
      <c r="E3" s="4" t="s">
        <v>41</v>
      </c>
      <c r="F3" s="4" t="s">
        <v>102</v>
      </c>
      <c r="G3" s="4" t="s">
        <v>31</v>
      </c>
      <c r="H3" s="4" t="s">
        <v>62</v>
      </c>
      <c r="I3" s="4" t="s">
        <v>38</v>
      </c>
      <c r="J3" s="4" t="s">
        <v>164</v>
      </c>
      <c r="K3" s="4" t="s">
        <v>36</v>
      </c>
    </row>
    <row r="4">
      <c r="A4" s="4" t="s">
        <v>19</v>
      </c>
      <c r="B4" s="4" t="s">
        <v>103</v>
      </c>
      <c r="C4" s="4" t="s">
        <v>103</v>
      </c>
      <c r="D4" s="4" t="s">
        <v>23</v>
      </c>
      <c r="E4" s="4" t="s">
        <v>41</v>
      </c>
      <c r="F4" s="4" t="s">
        <v>105</v>
      </c>
      <c r="G4" s="4" t="s">
        <v>31</v>
      </c>
      <c r="H4" s="4" t="s">
        <v>62</v>
      </c>
      <c r="I4" s="4" t="s">
        <v>38</v>
      </c>
      <c r="J4" s="4" t="s">
        <v>165</v>
      </c>
      <c r="K4" s="4" t="s">
        <v>36</v>
      </c>
    </row>
    <row r="5">
      <c r="A5" s="4" t="s">
        <v>19</v>
      </c>
      <c r="B5" s="4" t="s">
        <v>111</v>
      </c>
      <c r="C5" s="4" t="s">
        <v>111</v>
      </c>
      <c r="D5" s="4" t="s">
        <v>23</v>
      </c>
      <c r="E5" s="4" t="s">
        <v>112</v>
      </c>
      <c r="F5" s="4" t="s">
        <v>114</v>
      </c>
      <c r="G5" s="4" t="s">
        <v>31</v>
      </c>
      <c r="H5" s="4" t="s">
        <v>62</v>
      </c>
      <c r="I5" s="4" t="s">
        <v>38</v>
      </c>
      <c r="J5" s="4" t="s">
        <v>172</v>
      </c>
      <c r="K5" s="4" t="s">
        <v>36</v>
      </c>
    </row>
    <row r="6">
      <c r="A6" s="4" t="s">
        <v>19</v>
      </c>
      <c r="B6" s="4" t="s">
        <v>119</v>
      </c>
      <c r="C6" s="4" t="s">
        <v>119</v>
      </c>
      <c r="D6" s="4" t="s">
        <v>23</v>
      </c>
      <c r="E6" s="4" t="s">
        <v>112</v>
      </c>
      <c r="F6" s="4" t="s">
        <v>122</v>
      </c>
      <c r="G6" s="4" t="s">
        <v>31</v>
      </c>
      <c r="H6" s="4" t="s">
        <v>62</v>
      </c>
      <c r="I6" s="4" t="s">
        <v>38</v>
      </c>
      <c r="J6" s="4" t="s">
        <v>173</v>
      </c>
      <c r="K6" s="4" t="s">
        <v>36</v>
      </c>
    </row>
    <row r="7">
      <c r="A7" s="4" t="s">
        <v>19</v>
      </c>
      <c r="B7" s="4" t="s">
        <v>124</v>
      </c>
      <c r="C7" s="4" t="s">
        <v>124</v>
      </c>
      <c r="D7" s="4" t="s">
        <v>23</v>
      </c>
      <c r="E7" s="4" t="s">
        <v>41</v>
      </c>
      <c r="F7" s="4" t="s">
        <v>125</v>
      </c>
      <c r="G7" s="4" t="s">
        <v>31</v>
      </c>
      <c r="H7" s="4" t="s">
        <v>62</v>
      </c>
      <c r="I7" s="4" t="s">
        <v>38</v>
      </c>
      <c r="J7" s="4" t="s">
        <v>175</v>
      </c>
      <c r="K7" s="4" t="s">
        <v>36</v>
      </c>
    </row>
    <row r="8">
      <c r="A8" s="4" t="s">
        <v>118</v>
      </c>
      <c r="B8" s="4" t="s">
        <v>127</v>
      </c>
      <c r="C8" s="4" t="s">
        <v>127</v>
      </c>
      <c r="D8" s="4" t="s">
        <v>79</v>
      </c>
      <c r="E8" s="4" t="s">
        <v>41</v>
      </c>
      <c r="F8" s="4" t="s">
        <v>130</v>
      </c>
      <c r="G8" s="4" t="s">
        <v>31</v>
      </c>
      <c r="H8" s="4" t="s">
        <v>62</v>
      </c>
      <c r="I8" s="4" t="s">
        <v>38</v>
      </c>
      <c r="J8" s="4" t="s">
        <v>177</v>
      </c>
      <c r="K8" s="4" t="s">
        <v>36</v>
      </c>
    </row>
    <row r="9">
      <c r="A9" s="4" t="s">
        <v>118</v>
      </c>
      <c r="B9" s="4" t="s">
        <v>103</v>
      </c>
      <c r="C9" s="4" t="s">
        <v>103</v>
      </c>
      <c r="D9" s="4" t="s">
        <v>23</v>
      </c>
      <c r="E9" s="4" t="s">
        <v>41</v>
      </c>
      <c r="F9" s="4" t="s">
        <v>105</v>
      </c>
      <c r="G9" s="4" t="s">
        <v>31</v>
      </c>
      <c r="H9" s="4" t="s">
        <v>62</v>
      </c>
      <c r="I9" s="4" t="s">
        <v>38</v>
      </c>
      <c r="J9" s="4" t="s">
        <v>165</v>
      </c>
      <c r="K9" s="4" t="s">
        <v>36</v>
      </c>
    </row>
    <row r="10">
      <c r="A10" s="4" t="s">
        <v>126</v>
      </c>
      <c r="B10" s="4" t="s">
        <v>103</v>
      </c>
      <c r="C10" s="4" t="s">
        <v>103</v>
      </c>
      <c r="D10" s="4" t="s">
        <v>23</v>
      </c>
      <c r="E10" s="4" t="s">
        <v>41</v>
      </c>
      <c r="F10" s="4" t="s">
        <v>105</v>
      </c>
      <c r="G10" s="4" t="s">
        <v>31</v>
      </c>
      <c r="H10" s="4" t="s">
        <v>62</v>
      </c>
      <c r="I10" s="4" t="s">
        <v>38</v>
      </c>
      <c r="J10" s="4" t="s">
        <v>165</v>
      </c>
      <c r="K10" s="4" t="s">
        <v>36</v>
      </c>
    </row>
    <row r="11">
      <c r="A11" s="4" t="s">
        <v>126</v>
      </c>
      <c r="B11" s="4" t="s">
        <v>124</v>
      </c>
      <c r="C11" s="4" t="s">
        <v>124</v>
      </c>
      <c r="D11" s="4" t="s">
        <v>23</v>
      </c>
      <c r="E11" s="4" t="s">
        <v>41</v>
      </c>
      <c r="F11" s="4" t="s">
        <v>125</v>
      </c>
      <c r="G11" s="4" t="s">
        <v>31</v>
      </c>
      <c r="H11" s="4" t="s">
        <v>62</v>
      </c>
      <c r="I11" s="4" t="s">
        <v>38</v>
      </c>
      <c r="J11" s="4" t="s">
        <v>175</v>
      </c>
      <c r="K11" s="4" t="s">
        <v>36</v>
      </c>
    </row>
    <row r="12">
      <c r="A12" s="4" t="s">
        <v>140</v>
      </c>
      <c r="B12" s="4" t="s">
        <v>85</v>
      </c>
      <c r="C12" s="4" t="s">
        <v>85</v>
      </c>
      <c r="D12" s="4" t="s">
        <v>79</v>
      </c>
      <c r="E12" s="4" t="s">
        <v>41</v>
      </c>
      <c r="F12" s="4" t="s">
        <v>89</v>
      </c>
      <c r="G12" s="4" t="s">
        <v>31</v>
      </c>
      <c r="H12" s="4" t="s">
        <v>62</v>
      </c>
      <c r="I12" s="4" t="s">
        <v>38</v>
      </c>
      <c r="J12" s="4" t="s">
        <v>163</v>
      </c>
      <c r="K12" s="4" t="s">
        <v>36</v>
      </c>
    </row>
    <row r="13">
      <c r="A13" s="4" t="s">
        <v>140</v>
      </c>
      <c r="B13" s="4" t="s">
        <v>103</v>
      </c>
      <c r="C13" s="4" t="s">
        <v>103</v>
      </c>
      <c r="D13" s="4" t="s">
        <v>23</v>
      </c>
      <c r="E13" s="4" t="s">
        <v>41</v>
      </c>
      <c r="F13" s="4" t="s">
        <v>105</v>
      </c>
      <c r="G13" s="4" t="s">
        <v>31</v>
      </c>
      <c r="H13" s="4" t="s">
        <v>62</v>
      </c>
      <c r="I13" s="4" t="s">
        <v>38</v>
      </c>
      <c r="J13" s="4" t="s">
        <v>165</v>
      </c>
      <c r="K13" s="4" t="s">
        <v>36</v>
      </c>
    </row>
    <row r="14">
      <c r="A14" s="4" t="s">
        <v>140</v>
      </c>
      <c r="B14" s="4" t="s">
        <v>101</v>
      </c>
      <c r="C14" s="4" t="s">
        <v>101</v>
      </c>
      <c r="D14" s="4" t="s">
        <v>79</v>
      </c>
      <c r="E14" s="4" t="s">
        <v>41</v>
      </c>
      <c r="F14" s="4" t="s">
        <v>102</v>
      </c>
      <c r="G14" s="4" t="s">
        <v>31</v>
      </c>
      <c r="H14" s="4" t="s">
        <v>62</v>
      </c>
      <c r="I14" s="4" t="s">
        <v>38</v>
      </c>
      <c r="J14" s="4" t="s">
        <v>164</v>
      </c>
      <c r="K14" s="4" t="s">
        <v>36</v>
      </c>
    </row>
    <row r="15">
      <c r="A15" s="4" t="s">
        <v>145</v>
      </c>
      <c r="B15" s="4" t="s">
        <v>166</v>
      </c>
      <c r="C15" s="4" t="s">
        <v>166</v>
      </c>
      <c r="D15" s="4" t="s">
        <v>23</v>
      </c>
      <c r="E15" s="4" t="s">
        <v>41</v>
      </c>
      <c r="F15" s="4" t="s">
        <v>167</v>
      </c>
      <c r="G15" s="4" t="s">
        <v>31</v>
      </c>
      <c r="H15" s="4" t="s">
        <v>62</v>
      </c>
      <c r="I15" s="4" t="s">
        <v>38</v>
      </c>
      <c r="J15" s="4" t="s">
        <v>196</v>
      </c>
      <c r="K15" s="4" t="s">
        <v>36</v>
      </c>
    </row>
    <row r="16">
      <c r="A16" s="4" t="s">
        <v>145</v>
      </c>
      <c r="B16" s="4" t="s">
        <v>103</v>
      </c>
      <c r="C16" s="4" t="s">
        <v>103</v>
      </c>
      <c r="D16" s="4" t="s">
        <v>23</v>
      </c>
      <c r="E16" s="4" t="s">
        <v>41</v>
      </c>
      <c r="F16" s="4" t="s">
        <v>105</v>
      </c>
      <c r="G16" s="4" t="s">
        <v>31</v>
      </c>
      <c r="H16" s="4" t="s">
        <v>62</v>
      </c>
      <c r="I16" s="4" t="s">
        <v>38</v>
      </c>
      <c r="J16" s="4" t="s">
        <v>165</v>
      </c>
      <c r="K16" s="4" t="s">
        <v>36</v>
      </c>
    </row>
    <row r="17">
      <c r="A17" s="4" t="s">
        <v>148</v>
      </c>
      <c r="B17" s="4" t="s">
        <v>103</v>
      </c>
      <c r="C17" s="4" t="s">
        <v>103</v>
      </c>
      <c r="D17" s="4" t="s">
        <v>23</v>
      </c>
      <c r="E17" s="4" t="s">
        <v>41</v>
      </c>
      <c r="F17" s="4" t="s">
        <v>105</v>
      </c>
      <c r="G17" s="4" t="s">
        <v>31</v>
      </c>
      <c r="H17" s="4" t="s">
        <v>62</v>
      </c>
      <c r="I17" s="4" t="s">
        <v>38</v>
      </c>
      <c r="J17" s="4" t="s">
        <v>165</v>
      </c>
      <c r="K17" s="4" t="s">
        <v>36</v>
      </c>
    </row>
    <row r="18">
      <c r="A18" s="4" t="s">
        <v>148</v>
      </c>
      <c r="B18" s="4" t="s">
        <v>124</v>
      </c>
      <c r="C18" s="4" t="s">
        <v>124</v>
      </c>
      <c r="D18" s="4" t="s">
        <v>23</v>
      </c>
      <c r="E18" s="4" t="s">
        <v>41</v>
      </c>
      <c r="F18" s="4" t="s">
        <v>125</v>
      </c>
      <c r="G18" s="4" t="s">
        <v>31</v>
      </c>
      <c r="H18" s="4" t="s">
        <v>62</v>
      </c>
      <c r="I18" s="4" t="s">
        <v>38</v>
      </c>
      <c r="J18" s="4" t="s">
        <v>175</v>
      </c>
      <c r="K18" s="4" t="s">
        <v>36</v>
      </c>
    </row>
    <row r="19">
      <c r="A19" s="4" t="s">
        <v>161</v>
      </c>
      <c r="B19" s="4" t="s">
        <v>85</v>
      </c>
      <c r="C19" s="4" t="s">
        <v>85</v>
      </c>
      <c r="D19" s="4" t="s">
        <v>79</v>
      </c>
      <c r="E19" s="4" t="s">
        <v>41</v>
      </c>
      <c r="F19" s="4" t="s">
        <v>89</v>
      </c>
      <c r="G19" s="4" t="s">
        <v>31</v>
      </c>
      <c r="H19" s="4" t="s">
        <v>62</v>
      </c>
      <c r="I19" s="4" t="s">
        <v>38</v>
      </c>
      <c r="J19" s="4" t="s">
        <v>163</v>
      </c>
      <c r="K19" s="4" t="s">
        <v>36</v>
      </c>
    </row>
    <row r="20">
      <c r="A20" s="4" t="s">
        <v>161</v>
      </c>
      <c r="B20" s="4" t="s">
        <v>212</v>
      </c>
      <c r="C20" s="4" t="s">
        <v>212</v>
      </c>
      <c r="D20" s="4" t="s">
        <v>23</v>
      </c>
      <c r="E20" s="4" t="s">
        <v>41</v>
      </c>
      <c r="F20" s="4" t="s">
        <v>214</v>
      </c>
      <c r="G20" s="4" t="s">
        <v>31</v>
      </c>
      <c r="H20" s="4" t="s">
        <v>62</v>
      </c>
      <c r="I20" s="4" t="s">
        <v>38</v>
      </c>
      <c r="J20" s="4" t="s">
        <v>216</v>
      </c>
      <c r="K20" s="4" t="s">
        <v>36</v>
      </c>
    </row>
    <row r="21" ht="15.75" customHeight="1">
      <c r="A21" s="4" t="s">
        <v>161</v>
      </c>
      <c r="B21" s="4" t="s">
        <v>103</v>
      </c>
      <c r="C21" s="4" t="s">
        <v>103</v>
      </c>
      <c r="D21" s="4" t="s">
        <v>23</v>
      </c>
      <c r="E21" s="4" t="s">
        <v>41</v>
      </c>
      <c r="F21" s="4" t="s">
        <v>105</v>
      </c>
      <c r="G21" s="4" t="s">
        <v>31</v>
      </c>
      <c r="H21" s="4" t="s">
        <v>62</v>
      </c>
      <c r="I21" s="4" t="s">
        <v>38</v>
      </c>
      <c r="J21" s="4" t="s">
        <v>165</v>
      </c>
      <c r="K21" s="4" t="s">
        <v>36</v>
      </c>
    </row>
    <row r="22" ht="15.75" customHeight="1">
      <c r="A22" s="4" t="s">
        <v>169</v>
      </c>
      <c r="B22" s="4" t="s">
        <v>220</v>
      </c>
      <c r="C22" s="4" t="s">
        <v>22</v>
      </c>
      <c r="D22" s="4" t="s">
        <v>23</v>
      </c>
      <c r="E22" s="4" t="s">
        <v>41</v>
      </c>
      <c r="F22" s="4" t="s">
        <v>225</v>
      </c>
      <c r="G22" s="4" t="s">
        <v>31</v>
      </c>
      <c r="H22" s="4" t="s">
        <v>62</v>
      </c>
      <c r="I22" s="4" t="s">
        <v>38</v>
      </c>
      <c r="J22" s="4" t="s">
        <v>230</v>
      </c>
      <c r="K22" s="4" t="s">
        <v>36</v>
      </c>
    </row>
    <row r="23" ht="15.75" customHeight="1">
      <c r="A23" s="4" t="s">
        <v>169</v>
      </c>
      <c r="B23" s="4" t="s">
        <v>231</v>
      </c>
      <c r="C23" s="4" t="s">
        <v>231</v>
      </c>
      <c r="D23" s="4" t="s">
        <v>233</v>
      </c>
      <c r="E23" s="4" t="s">
        <v>41</v>
      </c>
      <c r="F23" s="4" t="s">
        <v>235</v>
      </c>
      <c r="G23" s="4" t="s">
        <v>31</v>
      </c>
      <c r="H23" s="4" t="s">
        <v>62</v>
      </c>
      <c r="I23" s="4" t="s">
        <v>38</v>
      </c>
      <c r="J23" s="4" t="s">
        <v>237</v>
      </c>
      <c r="K23" s="4" t="s">
        <v>36</v>
      </c>
    </row>
    <row r="24" ht="15.75" customHeight="1">
      <c r="A24" s="4" t="s">
        <v>169</v>
      </c>
      <c r="B24" s="4" t="s">
        <v>239</v>
      </c>
      <c r="C24" s="4" t="s">
        <v>240</v>
      </c>
      <c r="D24" s="4" t="s">
        <v>241</v>
      </c>
      <c r="E24" s="4" t="s">
        <v>41</v>
      </c>
      <c r="F24" s="4" t="s">
        <v>242</v>
      </c>
      <c r="G24" s="4" t="s">
        <v>228</v>
      </c>
      <c r="H24" s="4" t="s">
        <v>62</v>
      </c>
      <c r="I24" s="4" t="s">
        <v>38</v>
      </c>
      <c r="J24" s="4" t="s">
        <v>244</v>
      </c>
      <c r="K24" s="4" t="s">
        <v>234</v>
      </c>
    </row>
    <row r="25" ht="15.75" customHeight="1">
      <c r="A25" s="4" t="s">
        <v>179</v>
      </c>
      <c r="B25" s="4" t="s">
        <v>245</v>
      </c>
      <c r="C25" s="4" t="s">
        <v>240</v>
      </c>
      <c r="D25" s="4" t="s">
        <v>241</v>
      </c>
      <c r="E25" s="4" t="s">
        <v>41</v>
      </c>
      <c r="F25" s="4" t="s">
        <v>247</v>
      </c>
      <c r="G25" s="4" t="s">
        <v>228</v>
      </c>
      <c r="H25" s="4" t="s">
        <v>62</v>
      </c>
      <c r="I25" s="4" t="s">
        <v>38</v>
      </c>
      <c r="J25" s="4" t="s">
        <v>249</v>
      </c>
      <c r="K25" s="4" t="s">
        <v>234</v>
      </c>
    </row>
    <row r="26" ht="15.75" customHeight="1">
      <c r="A26" s="4" t="s">
        <v>179</v>
      </c>
      <c r="B26" s="4" t="s">
        <v>258</v>
      </c>
      <c r="C26" s="4" t="s">
        <v>261</v>
      </c>
      <c r="D26" s="4" t="s">
        <v>233</v>
      </c>
      <c r="E26" s="4" t="s">
        <v>41</v>
      </c>
      <c r="F26" s="4" t="s">
        <v>263</v>
      </c>
      <c r="G26" s="4" t="s">
        <v>31</v>
      </c>
      <c r="H26" s="4" t="s">
        <v>62</v>
      </c>
      <c r="I26" s="4" t="s">
        <v>38</v>
      </c>
      <c r="J26" s="4" t="s">
        <v>265</v>
      </c>
      <c r="K26" s="4" t="s">
        <v>36</v>
      </c>
    </row>
    <row r="27" ht="15.75" customHeight="1">
      <c r="A27" s="4" t="s">
        <v>187</v>
      </c>
      <c r="B27" s="4" t="s">
        <v>267</v>
      </c>
      <c r="C27" s="4" t="s">
        <v>103</v>
      </c>
      <c r="D27" s="4" t="s">
        <v>23</v>
      </c>
      <c r="E27" s="4" t="s">
        <v>41</v>
      </c>
      <c r="F27" s="4" t="s">
        <v>269</v>
      </c>
      <c r="G27" s="4" t="s">
        <v>31</v>
      </c>
      <c r="H27" s="4" t="s">
        <v>62</v>
      </c>
      <c r="I27" s="4" t="s">
        <v>38</v>
      </c>
      <c r="J27" s="4" t="s">
        <v>271</v>
      </c>
      <c r="K27" s="4" t="s">
        <v>36</v>
      </c>
    </row>
    <row r="28" ht="15.75" customHeight="1">
      <c r="A28" s="4" t="s">
        <v>187</v>
      </c>
      <c r="B28" s="4" t="s">
        <v>273</v>
      </c>
      <c r="C28" s="4" t="s">
        <v>152</v>
      </c>
      <c r="D28" s="4" t="s">
        <v>23</v>
      </c>
      <c r="E28" s="4" t="s">
        <v>41</v>
      </c>
      <c r="F28" s="4" t="s">
        <v>276</v>
      </c>
      <c r="G28" s="4" t="s">
        <v>31</v>
      </c>
      <c r="H28" s="4" t="s">
        <v>62</v>
      </c>
      <c r="I28" s="4" t="s">
        <v>38</v>
      </c>
      <c r="J28" s="4" t="s">
        <v>217</v>
      </c>
      <c r="K28" s="4" t="s">
        <v>36</v>
      </c>
    </row>
    <row r="29" ht="15.75" customHeight="1">
      <c r="A29" s="4" t="s">
        <v>187</v>
      </c>
      <c r="B29" s="4" t="s">
        <v>279</v>
      </c>
      <c r="C29" s="4" t="s">
        <v>182</v>
      </c>
      <c r="D29" s="4" t="s">
        <v>23</v>
      </c>
      <c r="E29" s="4" t="s">
        <v>41</v>
      </c>
      <c r="F29" s="4" t="s">
        <v>282</v>
      </c>
      <c r="G29" s="4" t="s">
        <v>31</v>
      </c>
      <c r="H29" s="4" t="s">
        <v>62</v>
      </c>
      <c r="I29" s="4" t="s">
        <v>38</v>
      </c>
      <c r="J29" s="4" t="s">
        <v>286</v>
      </c>
      <c r="K29" s="4" t="s">
        <v>36</v>
      </c>
    </row>
    <row r="30" ht="15.75" customHeight="1">
      <c r="A30" s="4" t="s">
        <v>204</v>
      </c>
      <c r="B30" s="4" t="s">
        <v>288</v>
      </c>
      <c r="C30" s="4" t="s">
        <v>289</v>
      </c>
      <c r="D30" s="4" t="s">
        <v>132</v>
      </c>
      <c r="E30" s="4" t="s">
        <v>112</v>
      </c>
      <c r="F30" s="4" t="s">
        <v>290</v>
      </c>
      <c r="G30" s="4" t="s">
        <v>31</v>
      </c>
      <c r="H30" s="4" t="s">
        <v>62</v>
      </c>
      <c r="I30" s="4" t="s">
        <v>38</v>
      </c>
      <c r="J30" s="4" t="s">
        <v>292</v>
      </c>
      <c r="K30" s="4" t="s">
        <v>36</v>
      </c>
    </row>
    <row r="31" ht="15.75" customHeight="1">
      <c r="A31" s="4" t="s">
        <v>224</v>
      </c>
      <c r="B31" s="4" t="s">
        <v>294</v>
      </c>
      <c r="C31" s="4" t="s">
        <v>294</v>
      </c>
      <c r="D31" s="4" t="s">
        <v>223</v>
      </c>
      <c r="E31" s="4" t="s">
        <v>41</v>
      </c>
      <c r="F31" s="4" t="s">
        <v>298</v>
      </c>
      <c r="G31" s="4" t="s">
        <v>228</v>
      </c>
      <c r="H31" s="4" t="s">
        <v>62</v>
      </c>
      <c r="I31" s="4" t="s">
        <v>38</v>
      </c>
      <c r="J31" s="4" t="s">
        <v>300</v>
      </c>
      <c r="K31" s="4" t="s">
        <v>234</v>
      </c>
    </row>
    <row r="32" ht="15.75" customHeight="1">
      <c r="A32" s="4" t="s">
        <v>224</v>
      </c>
      <c r="B32" s="4" t="s">
        <v>303</v>
      </c>
      <c r="C32" s="4" t="s">
        <v>303</v>
      </c>
      <c r="D32" s="4" t="s">
        <v>241</v>
      </c>
      <c r="E32" s="4" t="s">
        <v>112</v>
      </c>
      <c r="F32" s="4" t="s">
        <v>306</v>
      </c>
      <c r="G32" s="4" t="s">
        <v>307</v>
      </c>
      <c r="H32" s="4" t="s">
        <v>62</v>
      </c>
      <c r="I32" s="4" t="s">
        <v>38</v>
      </c>
      <c r="J32" s="4" t="s">
        <v>309</v>
      </c>
      <c r="K32" s="4" t="s">
        <v>310</v>
      </c>
    </row>
    <row r="33" ht="15.75" customHeight="1">
      <c r="A33" s="4" t="s">
        <v>256</v>
      </c>
      <c r="B33" s="4" t="s">
        <v>311</v>
      </c>
      <c r="C33" s="4" t="s">
        <v>311</v>
      </c>
      <c r="D33" s="4" t="s">
        <v>314</v>
      </c>
      <c r="E33" s="4" t="s">
        <v>41</v>
      </c>
      <c r="F33" s="4" t="s">
        <v>316</v>
      </c>
      <c r="G33" s="4" t="s">
        <v>318</v>
      </c>
      <c r="H33" s="4" t="s">
        <v>62</v>
      </c>
      <c r="I33" s="4" t="s">
        <v>320</v>
      </c>
      <c r="J33" s="4" t="s">
        <v>322</v>
      </c>
      <c r="K33" s="4" t="s">
        <v>324</v>
      </c>
    </row>
    <row r="34" ht="15.75" customHeight="1">
      <c r="A34" s="4" t="s">
        <v>256</v>
      </c>
      <c r="B34" s="4" t="s">
        <v>325</v>
      </c>
      <c r="C34" s="4" t="s">
        <v>325</v>
      </c>
      <c r="D34" s="4" t="s">
        <v>314</v>
      </c>
      <c r="E34" s="4" t="s">
        <v>41</v>
      </c>
      <c r="F34" s="4" t="s">
        <v>326</v>
      </c>
      <c r="G34" s="4" t="s">
        <v>318</v>
      </c>
      <c r="H34" s="4" t="s">
        <v>62</v>
      </c>
      <c r="I34" s="4" t="s">
        <v>320</v>
      </c>
      <c r="J34" s="4" t="s">
        <v>330</v>
      </c>
      <c r="K34" s="4" t="s">
        <v>324</v>
      </c>
    </row>
    <row r="35" ht="15.75" customHeight="1">
      <c r="A35" s="4" t="s">
        <v>256</v>
      </c>
      <c r="B35" s="4" t="s">
        <v>303</v>
      </c>
      <c r="C35" s="4" t="s">
        <v>303</v>
      </c>
      <c r="D35" s="4" t="s">
        <v>241</v>
      </c>
      <c r="E35" s="4" t="s">
        <v>112</v>
      </c>
      <c r="F35" s="4" t="s">
        <v>306</v>
      </c>
      <c r="G35" s="4" t="s">
        <v>307</v>
      </c>
      <c r="H35" s="4" t="s">
        <v>62</v>
      </c>
      <c r="I35" s="4" t="s">
        <v>38</v>
      </c>
      <c r="J35" s="4" t="s">
        <v>309</v>
      </c>
      <c r="K35" s="4" t="s">
        <v>310</v>
      </c>
    </row>
    <row r="36" ht="15.75" customHeight="1">
      <c r="A36" s="4" t="s">
        <v>284</v>
      </c>
      <c r="B36" s="4" t="s">
        <v>311</v>
      </c>
      <c r="C36" s="4" t="s">
        <v>311</v>
      </c>
      <c r="D36" s="4" t="s">
        <v>314</v>
      </c>
      <c r="E36" s="4" t="s">
        <v>41</v>
      </c>
      <c r="F36" s="4" t="s">
        <v>316</v>
      </c>
      <c r="G36" s="4" t="s">
        <v>318</v>
      </c>
      <c r="H36" s="4" t="s">
        <v>62</v>
      </c>
      <c r="I36" s="4" t="s">
        <v>320</v>
      </c>
      <c r="J36" s="4" t="s">
        <v>322</v>
      </c>
      <c r="K36" s="4" t="s">
        <v>324</v>
      </c>
    </row>
    <row r="37" ht="15.75" customHeight="1">
      <c r="A37" s="4" t="s">
        <v>284</v>
      </c>
      <c r="B37" s="4" t="s">
        <v>303</v>
      </c>
      <c r="C37" s="4" t="s">
        <v>303</v>
      </c>
      <c r="D37" s="4" t="s">
        <v>241</v>
      </c>
      <c r="E37" s="4" t="s">
        <v>112</v>
      </c>
      <c r="F37" s="4" t="s">
        <v>306</v>
      </c>
      <c r="G37" s="4" t="s">
        <v>307</v>
      </c>
      <c r="H37" s="4" t="s">
        <v>62</v>
      </c>
      <c r="I37" s="4" t="s">
        <v>38</v>
      </c>
      <c r="J37" s="4" t="s">
        <v>309</v>
      </c>
      <c r="K37" s="4" t="s">
        <v>310</v>
      </c>
    </row>
    <row r="38" ht="15.75" customHeight="1">
      <c r="A38" s="4" t="s">
        <v>295</v>
      </c>
      <c r="B38" s="4" t="s">
        <v>303</v>
      </c>
      <c r="C38" s="4" t="s">
        <v>303</v>
      </c>
      <c r="D38" s="4" t="s">
        <v>241</v>
      </c>
      <c r="E38" s="4" t="s">
        <v>112</v>
      </c>
      <c r="F38" s="4" t="s">
        <v>306</v>
      </c>
      <c r="G38" s="4" t="s">
        <v>307</v>
      </c>
      <c r="H38" s="4" t="s">
        <v>62</v>
      </c>
      <c r="I38" s="4" t="s">
        <v>38</v>
      </c>
      <c r="J38" s="4" t="s">
        <v>309</v>
      </c>
      <c r="K38" s="4" t="s">
        <v>310</v>
      </c>
    </row>
    <row r="39" ht="15.75" customHeight="1">
      <c r="A39" s="4" t="s">
        <v>339</v>
      </c>
      <c r="B39" s="4" t="s">
        <v>357</v>
      </c>
      <c r="C39" s="4" t="s">
        <v>357</v>
      </c>
      <c r="D39" s="4" t="s">
        <v>223</v>
      </c>
      <c r="E39" s="4" t="s">
        <v>41</v>
      </c>
      <c r="F39" s="4" t="s">
        <v>358</v>
      </c>
      <c r="G39" s="4" t="s">
        <v>228</v>
      </c>
      <c r="H39" s="4" t="s">
        <v>62</v>
      </c>
      <c r="I39" s="4" t="s">
        <v>38</v>
      </c>
      <c r="J39" s="4" t="s">
        <v>361</v>
      </c>
      <c r="K39" s="4" t="s">
        <v>234</v>
      </c>
    </row>
    <row r="40" ht="15.75" customHeight="1">
      <c r="A40" s="4" t="s">
        <v>339</v>
      </c>
      <c r="B40" s="4" t="s">
        <v>363</v>
      </c>
      <c r="C40" s="4" t="s">
        <v>363</v>
      </c>
      <c r="D40" s="4" t="s">
        <v>241</v>
      </c>
      <c r="E40" s="4" t="s">
        <v>41</v>
      </c>
      <c r="F40" s="4" t="s">
        <v>364</v>
      </c>
      <c r="G40" s="4" t="s">
        <v>365</v>
      </c>
      <c r="H40" s="4" t="s">
        <v>62</v>
      </c>
      <c r="I40" s="4" t="s">
        <v>38</v>
      </c>
      <c r="J40" s="4" t="s">
        <v>366</v>
      </c>
      <c r="K40" s="4" t="s">
        <v>310</v>
      </c>
    </row>
    <row r="41" ht="15.75" customHeight="1">
      <c r="A41" s="4" t="s">
        <v>360</v>
      </c>
      <c r="B41" s="4" t="s">
        <v>368</v>
      </c>
      <c r="C41" s="4" t="s">
        <v>368</v>
      </c>
      <c r="D41" s="4" t="s">
        <v>241</v>
      </c>
      <c r="E41" s="4" t="s">
        <v>112</v>
      </c>
      <c r="F41" s="4" t="s">
        <v>370</v>
      </c>
      <c r="G41" s="4" t="s">
        <v>228</v>
      </c>
      <c r="H41" s="4" t="s">
        <v>62</v>
      </c>
      <c r="I41" s="4" t="s">
        <v>38</v>
      </c>
      <c r="J41" s="4" t="s">
        <v>372</v>
      </c>
      <c r="K41" s="4" t="s">
        <v>234</v>
      </c>
    </row>
    <row r="42" ht="15.75" customHeight="1">
      <c r="A42" s="4" t="s">
        <v>360</v>
      </c>
      <c r="B42" s="4" t="s">
        <v>303</v>
      </c>
      <c r="C42" s="4" t="s">
        <v>303</v>
      </c>
      <c r="D42" s="4" t="s">
        <v>241</v>
      </c>
      <c r="E42" s="4" t="s">
        <v>112</v>
      </c>
      <c r="F42" s="4" t="s">
        <v>306</v>
      </c>
      <c r="G42" s="4" t="s">
        <v>307</v>
      </c>
      <c r="H42" s="4" t="s">
        <v>62</v>
      </c>
      <c r="I42" s="4" t="s">
        <v>38</v>
      </c>
      <c r="J42" s="4" t="s">
        <v>309</v>
      </c>
      <c r="K42" s="4" t="s">
        <v>310</v>
      </c>
    </row>
    <row r="43" ht="15.75" customHeight="1">
      <c r="A43" s="4" t="s">
        <v>378</v>
      </c>
      <c r="B43" s="4" t="s">
        <v>363</v>
      </c>
      <c r="C43" s="4" t="s">
        <v>363</v>
      </c>
      <c r="D43" s="4" t="s">
        <v>241</v>
      </c>
      <c r="E43" s="4" t="s">
        <v>41</v>
      </c>
      <c r="F43" s="4" t="s">
        <v>364</v>
      </c>
      <c r="G43" s="4" t="s">
        <v>365</v>
      </c>
      <c r="H43" s="4" t="s">
        <v>62</v>
      </c>
      <c r="I43" s="4" t="s">
        <v>38</v>
      </c>
      <c r="J43" s="4" t="s">
        <v>366</v>
      </c>
      <c r="K43" s="4" t="s">
        <v>310</v>
      </c>
    </row>
    <row r="44" ht="15.75" customHeight="1">
      <c r="A44" s="4" t="s">
        <v>383</v>
      </c>
      <c r="B44" s="4" t="s">
        <v>389</v>
      </c>
      <c r="C44" s="4" t="s">
        <v>389</v>
      </c>
      <c r="D44" s="4" t="s">
        <v>23</v>
      </c>
      <c r="E44" s="4" t="s">
        <v>112</v>
      </c>
      <c r="F44" s="4" t="s">
        <v>390</v>
      </c>
      <c r="G44" s="4" t="s">
        <v>365</v>
      </c>
      <c r="H44" s="4" t="s">
        <v>62</v>
      </c>
      <c r="I44" s="4" t="s">
        <v>38</v>
      </c>
      <c r="J44" s="4" t="s">
        <v>391</v>
      </c>
      <c r="K44" s="4" t="s">
        <v>310</v>
      </c>
    </row>
    <row r="45" ht="15.75" customHeight="1">
      <c r="A45" s="4" t="s">
        <v>383</v>
      </c>
      <c r="B45" s="4" t="s">
        <v>363</v>
      </c>
      <c r="C45" s="4" t="s">
        <v>363</v>
      </c>
      <c r="D45" s="4" t="s">
        <v>241</v>
      </c>
      <c r="E45" s="4" t="s">
        <v>41</v>
      </c>
      <c r="F45" s="4" t="s">
        <v>364</v>
      </c>
      <c r="G45" s="4" t="s">
        <v>365</v>
      </c>
      <c r="H45" s="4" t="s">
        <v>62</v>
      </c>
      <c r="I45" s="4" t="s">
        <v>38</v>
      </c>
      <c r="J45" s="4" t="s">
        <v>366</v>
      </c>
      <c r="K45" s="4" t="s">
        <v>310</v>
      </c>
    </row>
    <row r="46" ht="15.75" customHeight="1">
      <c r="A46" s="4" t="s">
        <v>396</v>
      </c>
      <c r="B46" s="4" t="s">
        <v>73</v>
      </c>
      <c r="C46" s="4" t="s">
        <v>73</v>
      </c>
      <c r="D46" s="4" t="s">
        <v>23</v>
      </c>
      <c r="E46" s="4" t="s">
        <v>112</v>
      </c>
      <c r="F46" s="4" t="s">
        <v>397</v>
      </c>
      <c r="G46" s="4" t="s">
        <v>365</v>
      </c>
      <c r="H46" s="4" t="s">
        <v>62</v>
      </c>
      <c r="I46" s="4" t="s">
        <v>38</v>
      </c>
      <c r="J46" s="4" t="s">
        <v>398</v>
      </c>
      <c r="K46" s="4" t="s">
        <v>310</v>
      </c>
    </row>
    <row r="47" ht="15.75" customHeight="1">
      <c r="A47" s="4" t="s">
        <v>396</v>
      </c>
      <c r="B47" s="4" t="s">
        <v>152</v>
      </c>
      <c r="C47" s="4" t="s">
        <v>152</v>
      </c>
      <c r="D47" s="4" t="s">
        <v>23</v>
      </c>
      <c r="E47" s="4" t="s">
        <v>112</v>
      </c>
      <c r="F47" s="4" t="s">
        <v>399</v>
      </c>
      <c r="G47" s="4" t="s">
        <v>365</v>
      </c>
      <c r="H47" s="4" t="s">
        <v>62</v>
      </c>
      <c r="I47" s="4" t="s">
        <v>38</v>
      </c>
      <c r="J47" s="4" t="s">
        <v>398</v>
      </c>
      <c r="K47" s="4" t="s">
        <v>310</v>
      </c>
    </row>
    <row r="48" ht="15.75" customHeight="1">
      <c r="A48" s="4" t="s">
        <v>396</v>
      </c>
      <c r="B48" s="4" t="s">
        <v>389</v>
      </c>
      <c r="C48" s="4" t="s">
        <v>389</v>
      </c>
      <c r="D48" s="4" t="s">
        <v>23</v>
      </c>
      <c r="E48" s="4" t="s">
        <v>112</v>
      </c>
      <c r="F48" s="4" t="s">
        <v>390</v>
      </c>
      <c r="G48" s="4" t="s">
        <v>365</v>
      </c>
      <c r="H48" s="4" t="s">
        <v>62</v>
      </c>
      <c r="I48" s="4" t="s">
        <v>38</v>
      </c>
      <c r="J48" s="4" t="s">
        <v>391</v>
      </c>
      <c r="K48" s="4" t="s">
        <v>310</v>
      </c>
    </row>
    <row r="49" ht="15.75" customHeight="1">
      <c r="A49" s="4" t="s">
        <v>396</v>
      </c>
      <c r="B49" s="4" t="s">
        <v>400</v>
      </c>
      <c r="C49" s="4" t="s">
        <v>400</v>
      </c>
      <c r="D49" s="4" t="s">
        <v>401</v>
      </c>
      <c r="E49" s="4" t="s">
        <v>41</v>
      </c>
      <c r="F49" s="4" t="s">
        <v>402</v>
      </c>
      <c r="G49" s="4" t="s">
        <v>319</v>
      </c>
      <c r="H49" s="4" t="s">
        <v>62</v>
      </c>
      <c r="I49" s="4" t="s">
        <v>403</v>
      </c>
      <c r="J49" s="4" t="s">
        <v>404</v>
      </c>
      <c r="K49" s="4"/>
    </row>
    <row r="50" ht="15.75" customHeight="1">
      <c r="A50" s="4" t="s">
        <v>396</v>
      </c>
      <c r="B50" s="4" t="s">
        <v>405</v>
      </c>
      <c r="C50" s="4" t="s">
        <v>405</v>
      </c>
      <c r="D50" s="4" t="s">
        <v>401</v>
      </c>
      <c r="E50" s="4" t="s">
        <v>41</v>
      </c>
      <c r="F50" s="4" t="s">
        <v>407</v>
      </c>
      <c r="G50" s="4" t="s">
        <v>319</v>
      </c>
      <c r="H50" s="4" t="s">
        <v>62</v>
      </c>
      <c r="I50" s="4" t="s">
        <v>403</v>
      </c>
      <c r="J50" s="4" t="s">
        <v>410</v>
      </c>
      <c r="K50" s="4"/>
    </row>
    <row r="51" ht="15.75" customHeight="1">
      <c r="A51" s="4" t="s">
        <v>411</v>
      </c>
      <c r="B51" s="4" t="s">
        <v>363</v>
      </c>
      <c r="C51" s="4" t="s">
        <v>363</v>
      </c>
      <c r="D51" s="4" t="s">
        <v>241</v>
      </c>
      <c r="E51" s="4" t="s">
        <v>41</v>
      </c>
      <c r="F51" s="4" t="s">
        <v>364</v>
      </c>
      <c r="G51" s="4" t="s">
        <v>365</v>
      </c>
      <c r="H51" s="4" t="s">
        <v>62</v>
      </c>
      <c r="I51" s="4" t="s">
        <v>38</v>
      </c>
      <c r="J51" s="4" t="s">
        <v>366</v>
      </c>
      <c r="K51" s="4" t="s">
        <v>310</v>
      </c>
    </row>
    <row r="52" ht="15.75" customHeight="1">
      <c r="A52" s="4" t="s">
        <v>411</v>
      </c>
      <c r="B52" s="4" t="s">
        <v>389</v>
      </c>
      <c r="C52" s="4" t="s">
        <v>389</v>
      </c>
      <c r="D52" s="4" t="s">
        <v>23</v>
      </c>
      <c r="E52" s="4" t="s">
        <v>112</v>
      </c>
      <c r="F52" s="4" t="s">
        <v>390</v>
      </c>
      <c r="G52" s="4" t="s">
        <v>365</v>
      </c>
      <c r="H52" s="4" t="s">
        <v>62</v>
      </c>
      <c r="I52" s="4" t="s">
        <v>38</v>
      </c>
      <c r="J52" s="4" t="s">
        <v>391</v>
      </c>
      <c r="K52" s="4" t="s">
        <v>310</v>
      </c>
    </row>
    <row r="53" ht="15.75" customHeight="1">
      <c r="A53" s="4" t="s">
        <v>411</v>
      </c>
      <c r="B53" s="4" t="s">
        <v>124</v>
      </c>
      <c r="C53" s="4" t="s">
        <v>124</v>
      </c>
      <c r="D53" s="4" t="s">
        <v>23</v>
      </c>
      <c r="E53" s="4" t="s">
        <v>41</v>
      </c>
      <c r="F53" s="4" t="s">
        <v>413</v>
      </c>
      <c r="G53" s="4" t="s">
        <v>365</v>
      </c>
      <c r="H53" s="4" t="s">
        <v>62</v>
      </c>
      <c r="I53" s="4" t="s">
        <v>38</v>
      </c>
      <c r="J53" s="4" t="s">
        <v>414</v>
      </c>
      <c r="K53" s="4" t="s">
        <v>310</v>
      </c>
    </row>
    <row r="54" ht="15.75" customHeight="1">
      <c r="A54" s="4" t="s">
        <v>415</v>
      </c>
      <c r="B54" s="4" t="s">
        <v>389</v>
      </c>
      <c r="C54" s="4" t="s">
        <v>389</v>
      </c>
      <c r="D54" s="4" t="s">
        <v>23</v>
      </c>
      <c r="E54" s="4" t="s">
        <v>112</v>
      </c>
      <c r="F54" s="4" t="s">
        <v>390</v>
      </c>
      <c r="G54" s="4" t="s">
        <v>365</v>
      </c>
      <c r="H54" s="4" t="s">
        <v>62</v>
      </c>
      <c r="I54" s="4" t="s">
        <v>38</v>
      </c>
      <c r="J54" s="4" t="s">
        <v>391</v>
      </c>
      <c r="K54" s="4" t="s">
        <v>310</v>
      </c>
    </row>
    <row r="55" ht="15.75" customHeight="1">
      <c r="A55" s="4" t="s">
        <v>415</v>
      </c>
      <c r="B55" s="4" t="s">
        <v>405</v>
      </c>
      <c r="C55" s="4" t="s">
        <v>405</v>
      </c>
      <c r="D55" s="4" t="s">
        <v>401</v>
      </c>
      <c r="E55" s="4" t="s">
        <v>41</v>
      </c>
      <c r="F55" s="4" t="s">
        <v>407</v>
      </c>
      <c r="G55" s="4" t="s">
        <v>319</v>
      </c>
      <c r="H55" s="4" t="s">
        <v>62</v>
      </c>
      <c r="I55" s="4" t="s">
        <v>403</v>
      </c>
      <c r="J55" s="4" t="s">
        <v>410</v>
      </c>
      <c r="K55" s="4"/>
    </row>
    <row r="56" ht="15.75" customHeight="1">
      <c r="A56" s="4" t="s">
        <v>415</v>
      </c>
      <c r="B56" s="4" t="s">
        <v>400</v>
      </c>
      <c r="C56" s="4" t="s">
        <v>400</v>
      </c>
      <c r="D56" s="4" t="s">
        <v>401</v>
      </c>
      <c r="E56" s="4" t="s">
        <v>41</v>
      </c>
      <c r="F56" s="4" t="s">
        <v>402</v>
      </c>
      <c r="G56" s="4" t="s">
        <v>319</v>
      </c>
      <c r="H56" s="4" t="s">
        <v>62</v>
      </c>
      <c r="I56" s="4" t="s">
        <v>403</v>
      </c>
      <c r="J56" s="4" t="s">
        <v>404</v>
      </c>
      <c r="K56" s="4"/>
    </row>
    <row r="57" ht="15.75" customHeight="1">
      <c r="A57" s="4" t="s">
        <v>421</v>
      </c>
      <c r="B57" s="4" t="s">
        <v>73</v>
      </c>
      <c r="C57" s="4" t="s">
        <v>73</v>
      </c>
      <c r="D57" s="4" t="s">
        <v>23</v>
      </c>
      <c r="E57" s="4" t="s">
        <v>112</v>
      </c>
      <c r="F57" s="4" t="s">
        <v>397</v>
      </c>
      <c r="G57" s="4" t="s">
        <v>365</v>
      </c>
      <c r="H57" s="4" t="s">
        <v>62</v>
      </c>
      <c r="I57" s="4" t="s">
        <v>38</v>
      </c>
      <c r="J57" s="4" t="s">
        <v>398</v>
      </c>
      <c r="K57" s="4" t="s">
        <v>310</v>
      </c>
    </row>
    <row r="58" ht="15.75" customHeight="1">
      <c r="A58" s="4" t="s">
        <v>421</v>
      </c>
      <c r="B58" s="4" t="s">
        <v>152</v>
      </c>
      <c r="C58" s="4" t="s">
        <v>152</v>
      </c>
      <c r="D58" s="4" t="s">
        <v>23</v>
      </c>
      <c r="E58" s="4" t="s">
        <v>112</v>
      </c>
      <c r="F58" s="4" t="s">
        <v>399</v>
      </c>
      <c r="G58" s="4" t="s">
        <v>365</v>
      </c>
      <c r="H58" s="4" t="s">
        <v>62</v>
      </c>
      <c r="I58" s="4" t="s">
        <v>38</v>
      </c>
      <c r="J58" s="4" t="s">
        <v>398</v>
      </c>
      <c r="K58" s="4" t="s">
        <v>310</v>
      </c>
    </row>
    <row r="59" ht="15.75" customHeight="1">
      <c r="A59" s="4" t="s">
        <v>427</v>
      </c>
      <c r="B59" s="4" t="s">
        <v>428</v>
      </c>
      <c r="C59" s="4" t="s">
        <v>428</v>
      </c>
      <c r="D59" s="4" t="s">
        <v>429</v>
      </c>
      <c r="E59" s="4" t="s">
        <v>41</v>
      </c>
      <c r="F59" s="4" t="s">
        <v>431</v>
      </c>
      <c r="G59" s="4" t="s">
        <v>432</v>
      </c>
      <c r="H59" s="4" t="s">
        <v>62</v>
      </c>
      <c r="I59" s="4" t="s">
        <v>38</v>
      </c>
      <c r="J59" s="4" t="s">
        <v>434</v>
      </c>
      <c r="K59" s="4" t="s">
        <v>310</v>
      </c>
    </row>
    <row r="60" ht="15.75" customHeight="1">
      <c r="A60" s="4" t="s">
        <v>438</v>
      </c>
      <c r="B60" s="4" t="s">
        <v>303</v>
      </c>
      <c r="C60" s="4" t="s">
        <v>303</v>
      </c>
      <c r="D60" s="4" t="s">
        <v>241</v>
      </c>
      <c r="E60" s="4" t="s">
        <v>112</v>
      </c>
      <c r="F60" s="4" t="s">
        <v>306</v>
      </c>
      <c r="G60" s="4" t="s">
        <v>307</v>
      </c>
      <c r="H60" s="4" t="s">
        <v>62</v>
      </c>
      <c r="I60" s="4" t="s">
        <v>38</v>
      </c>
      <c r="J60" s="4" t="s">
        <v>309</v>
      </c>
      <c r="K60" s="4" t="s">
        <v>310</v>
      </c>
    </row>
    <row r="61" ht="15.75" customHeight="1">
      <c r="A61" s="4" t="s">
        <v>438</v>
      </c>
      <c r="B61" s="4" t="s">
        <v>440</v>
      </c>
      <c r="C61" s="4" t="s">
        <v>440</v>
      </c>
      <c r="D61" s="4" t="s">
        <v>233</v>
      </c>
      <c r="E61" s="4" t="s">
        <v>41</v>
      </c>
      <c r="F61" s="4" t="s">
        <v>441</v>
      </c>
      <c r="G61" s="4" t="s">
        <v>319</v>
      </c>
      <c r="H61" s="4" t="s">
        <v>62</v>
      </c>
      <c r="I61" s="4" t="s">
        <v>321</v>
      </c>
      <c r="J61" s="4" t="s">
        <v>444</v>
      </c>
      <c r="K61" s="4"/>
    </row>
    <row r="62" ht="15.75" customHeight="1">
      <c r="A62" s="4" t="s">
        <v>446</v>
      </c>
      <c r="B62" s="4" t="s">
        <v>447</v>
      </c>
      <c r="C62" s="4" t="s">
        <v>447</v>
      </c>
      <c r="D62" s="4" t="s">
        <v>315</v>
      </c>
      <c r="E62" s="4" t="s">
        <v>41</v>
      </c>
      <c r="F62" s="4" t="s">
        <v>449</v>
      </c>
      <c r="G62" s="4" t="s">
        <v>450</v>
      </c>
      <c r="H62" s="4" t="s">
        <v>62</v>
      </c>
      <c r="I62" s="4" t="s">
        <v>38</v>
      </c>
      <c r="J62" s="4" t="s">
        <v>451</v>
      </c>
      <c r="K62" s="4" t="s">
        <v>452</v>
      </c>
    </row>
    <row r="63" ht="15.75" customHeight="1">
      <c r="A63" s="4" t="s">
        <v>446</v>
      </c>
      <c r="B63" s="4" t="s">
        <v>453</v>
      </c>
      <c r="C63" s="4" t="s">
        <v>453</v>
      </c>
      <c r="D63" s="4" t="s">
        <v>454</v>
      </c>
      <c r="E63" s="4" t="s">
        <v>41</v>
      </c>
      <c r="F63" s="4" t="s">
        <v>455</v>
      </c>
      <c r="G63" s="4" t="s">
        <v>307</v>
      </c>
      <c r="H63" s="4" t="s">
        <v>62</v>
      </c>
      <c r="I63" s="4" t="s">
        <v>38</v>
      </c>
      <c r="J63" s="4" t="s">
        <v>456</v>
      </c>
      <c r="K63" s="4" t="s">
        <v>310</v>
      </c>
    </row>
    <row r="64" ht="15.75" customHeight="1">
      <c r="A64" s="4" t="s">
        <v>457</v>
      </c>
      <c r="B64" s="4" t="s">
        <v>458</v>
      </c>
      <c r="C64" s="4" t="s">
        <v>458</v>
      </c>
      <c r="D64" s="4" t="s">
        <v>460</v>
      </c>
      <c r="E64" s="4" t="s">
        <v>41</v>
      </c>
      <c r="F64" s="4" t="s">
        <v>463</v>
      </c>
      <c r="G64" s="4" t="s">
        <v>307</v>
      </c>
      <c r="H64" s="4" t="s">
        <v>62</v>
      </c>
      <c r="I64" s="4" t="s">
        <v>38</v>
      </c>
      <c r="J64" s="4" t="s">
        <v>464</v>
      </c>
      <c r="K64" s="4" t="s">
        <v>310</v>
      </c>
    </row>
    <row r="65" ht="15.75" customHeight="1">
      <c r="A65" s="4" t="s">
        <v>457</v>
      </c>
      <c r="B65" s="4" t="s">
        <v>465</v>
      </c>
      <c r="C65" s="4" t="s">
        <v>465</v>
      </c>
      <c r="D65" s="4" t="s">
        <v>460</v>
      </c>
      <c r="E65" s="4" t="s">
        <v>112</v>
      </c>
      <c r="F65" s="4" t="s">
        <v>466</v>
      </c>
      <c r="G65" s="4" t="s">
        <v>307</v>
      </c>
      <c r="H65" s="4" t="s">
        <v>62</v>
      </c>
      <c r="I65" s="4" t="s">
        <v>38</v>
      </c>
      <c r="J65" s="4" t="s">
        <v>468</v>
      </c>
      <c r="K65" s="4" t="s">
        <v>310</v>
      </c>
    </row>
    <row r="66" ht="15.75" customHeight="1">
      <c r="A66" s="4" t="s">
        <v>457</v>
      </c>
      <c r="B66" s="4" t="s">
        <v>447</v>
      </c>
      <c r="C66" s="4" t="s">
        <v>447</v>
      </c>
      <c r="D66" s="4" t="s">
        <v>315</v>
      </c>
      <c r="E66" s="4" t="s">
        <v>41</v>
      </c>
      <c r="F66" s="4" t="s">
        <v>449</v>
      </c>
      <c r="G66" s="4" t="s">
        <v>450</v>
      </c>
      <c r="H66" s="4" t="s">
        <v>62</v>
      </c>
      <c r="I66" s="4" t="s">
        <v>38</v>
      </c>
      <c r="J66" s="4" t="s">
        <v>451</v>
      </c>
      <c r="K66" s="4" t="s">
        <v>452</v>
      </c>
    </row>
    <row r="67" ht="15.75" customHeight="1">
      <c r="A67" s="4" t="s">
        <v>457</v>
      </c>
      <c r="B67" s="4" t="s">
        <v>453</v>
      </c>
      <c r="C67" s="4" t="s">
        <v>453</v>
      </c>
      <c r="D67" s="4" t="s">
        <v>454</v>
      </c>
      <c r="E67" s="4" t="s">
        <v>41</v>
      </c>
      <c r="F67" s="4" t="s">
        <v>455</v>
      </c>
      <c r="G67" s="4" t="s">
        <v>307</v>
      </c>
      <c r="H67" s="4" t="s">
        <v>62</v>
      </c>
      <c r="I67" s="4" t="s">
        <v>38</v>
      </c>
      <c r="J67" s="4" t="s">
        <v>456</v>
      </c>
      <c r="K67" s="4" t="s">
        <v>310</v>
      </c>
    </row>
    <row r="68" ht="15.75" customHeight="1">
      <c r="A68" s="4" t="s">
        <v>457</v>
      </c>
      <c r="B68" s="4" t="s">
        <v>152</v>
      </c>
      <c r="C68" s="4" t="s">
        <v>152</v>
      </c>
      <c r="D68" s="4" t="s">
        <v>23</v>
      </c>
      <c r="E68" s="4" t="s">
        <v>41</v>
      </c>
      <c r="F68" s="4" t="s">
        <v>475</v>
      </c>
      <c r="G68" s="4" t="s">
        <v>478</v>
      </c>
      <c r="H68" s="4" t="s">
        <v>62</v>
      </c>
      <c r="I68" s="4" t="s">
        <v>38</v>
      </c>
      <c r="J68" s="4" t="s">
        <v>479</v>
      </c>
      <c r="K68" s="4" t="s">
        <v>452</v>
      </c>
    </row>
    <row r="69" ht="15.75" customHeight="1">
      <c r="A69" s="4" t="s">
        <v>482</v>
      </c>
      <c r="B69" s="4" t="s">
        <v>71</v>
      </c>
      <c r="C69" s="4" t="s">
        <v>71</v>
      </c>
      <c r="D69" s="4" t="s">
        <v>23</v>
      </c>
      <c r="E69" s="4" t="s">
        <v>41</v>
      </c>
      <c r="F69" s="4" t="s">
        <v>487</v>
      </c>
      <c r="G69" s="4" t="s">
        <v>432</v>
      </c>
      <c r="H69" s="4" t="s">
        <v>62</v>
      </c>
      <c r="I69" s="4" t="s">
        <v>38</v>
      </c>
      <c r="J69" s="4" t="s">
        <v>491</v>
      </c>
      <c r="K69" s="4" t="s">
        <v>310</v>
      </c>
    </row>
    <row r="70" ht="15.75" customHeight="1">
      <c r="A70" s="4" t="s">
        <v>494</v>
      </c>
      <c r="B70" s="4" t="s">
        <v>440</v>
      </c>
      <c r="C70" s="4" t="s">
        <v>440</v>
      </c>
      <c r="D70" s="4" t="s">
        <v>233</v>
      </c>
      <c r="E70" s="4" t="s">
        <v>41</v>
      </c>
      <c r="F70" s="4" t="s">
        <v>441</v>
      </c>
      <c r="G70" s="4" t="s">
        <v>319</v>
      </c>
      <c r="H70" s="4" t="s">
        <v>62</v>
      </c>
      <c r="I70" s="4" t="s">
        <v>321</v>
      </c>
      <c r="J70" s="4" t="s">
        <v>444</v>
      </c>
      <c r="K70" s="4"/>
    </row>
    <row r="71" ht="15.75" customHeight="1">
      <c r="A71" s="4" t="s">
        <v>494</v>
      </c>
      <c r="B71" s="4" t="s">
        <v>71</v>
      </c>
      <c r="C71" s="4" t="s">
        <v>71</v>
      </c>
      <c r="D71" s="4" t="s">
        <v>23</v>
      </c>
      <c r="E71" s="4" t="s">
        <v>41</v>
      </c>
      <c r="F71" s="4" t="s">
        <v>487</v>
      </c>
      <c r="G71" s="4" t="s">
        <v>432</v>
      </c>
      <c r="H71" s="4" t="s">
        <v>62</v>
      </c>
      <c r="I71" s="4" t="s">
        <v>38</v>
      </c>
      <c r="J71" s="4" t="s">
        <v>491</v>
      </c>
      <c r="K71" s="4" t="s">
        <v>310</v>
      </c>
    </row>
    <row r="72" ht="15.75" customHeight="1">
      <c r="A72" s="4" t="s">
        <v>497</v>
      </c>
      <c r="B72" s="4" t="s">
        <v>152</v>
      </c>
      <c r="C72" s="4" t="s">
        <v>152</v>
      </c>
      <c r="D72" s="4" t="s">
        <v>23</v>
      </c>
      <c r="E72" s="4" t="s">
        <v>112</v>
      </c>
      <c r="F72" s="4" t="s">
        <v>498</v>
      </c>
      <c r="G72" s="4" t="s">
        <v>365</v>
      </c>
      <c r="H72" s="4" t="s">
        <v>62</v>
      </c>
      <c r="I72" s="4" t="s">
        <v>38</v>
      </c>
      <c r="J72" s="4" t="s">
        <v>499</v>
      </c>
      <c r="K72" s="4" t="s">
        <v>310</v>
      </c>
    </row>
    <row r="73" ht="15.75" customHeight="1">
      <c r="A73" s="4" t="s">
        <v>497</v>
      </c>
      <c r="B73" s="4" t="s">
        <v>73</v>
      </c>
      <c r="C73" s="4" t="s">
        <v>73</v>
      </c>
      <c r="D73" s="4" t="s">
        <v>23</v>
      </c>
      <c r="E73" s="4" t="s">
        <v>112</v>
      </c>
      <c r="F73" s="4" t="s">
        <v>500</v>
      </c>
      <c r="G73" s="4" t="s">
        <v>365</v>
      </c>
      <c r="H73" s="4" t="s">
        <v>62</v>
      </c>
      <c r="I73" s="4" t="s">
        <v>38</v>
      </c>
      <c r="J73" s="4" t="s">
        <v>499</v>
      </c>
      <c r="K73" s="4" t="s">
        <v>310</v>
      </c>
    </row>
    <row r="74" ht="15.75" customHeight="1">
      <c r="A74" s="4" t="s">
        <v>497</v>
      </c>
      <c r="B74" s="4" t="s">
        <v>71</v>
      </c>
      <c r="C74" s="4" t="s">
        <v>71</v>
      </c>
      <c r="D74" s="4" t="s">
        <v>23</v>
      </c>
      <c r="E74" s="4" t="s">
        <v>41</v>
      </c>
      <c r="F74" s="4" t="s">
        <v>508</v>
      </c>
      <c r="G74" s="4" t="s">
        <v>365</v>
      </c>
      <c r="H74" s="4" t="s">
        <v>62</v>
      </c>
      <c r="I74" s="4" t="s">
        <v>38</v>
      </c>
      <c r="J74" s="4" t="s">
        <v>499</v>
      </c>
      <c r="K74" s="4" t="s">
        <v>310</v>
      </c>
    </row>
    <row r="75" ht="15.75" customHeight="1">
      <c r="A75" s="4" t="s">
        <v>497</v>
      </c>
      <c r="B75" s="4" t="s">
        <v>124</v>
      </c>
      <c r="C75" s="4" t="s">
        <v>124</v>
      </c>
      <c r="D75" s="4" t="s">
        <v>23</v>
      </c>
      <c r="E75" s="4" t="s">
        <v>112</v>
      </c>
      <c r="F75" s="4" t="s">
        <v>509</v>
      </c>
      <c r="G75" s="4" t="s">
        <v>365</v>
      </c>
      <c r="H75" s="4" t="s">
        <v>62</v>
      </c>
      <c r="I75" s="4" t="s">
        <v>38</v>
      </c>
      <c r="J75" s="4" t="s">
        <v>511</v>
      </c>
      <c r="K75" s="4" t="s">
        <v>310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75"/>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34.0"/>
    <col customWidth="1" min="3" max="4" width="30.0"/>
    <col customWidth="1" min="5" max="5" width="46.0"/>
    <col customWidth="1" min="6" max="6" width="44.0"/>
    <col customWidth="1" min="7" max="7" width="16.0"/>
    <col customWidth="1" min="8" max="8" width="30.0"/>
    <col customWidth="1" min="9" max="26" width="8.71"/>
  </cols>
  <sheetData>
    <row r="1" ht="31.5" customHeight="1">
      <c r="A1" s="1" t="s">
        <v>0</v>
      </c>
      <c r="B1" s="1" t="s">
        <v>3</v>
      </c>
      <c r="C1" s="1" t="s">
        <v>54</v>
      </c>
      <c r="D1" s="1" t="s">
        <v>616</v>
      </c>
      <c r="E1" s="1" t="s">
        <v>619</v>
      </c>
      <c r="F1" s="1" t="s">
        <v>620</v>
      </c>
      <c r="G1" s="1" t="s">
        <v>622</v>
      </c>
      <c r="H1" s="1" t="s">
        <v>56</v>
      </c>
    </row>
    <row r="2">
      <c r="A2" s="4" t="s">
        <v>118</v>
      </c>
      <c r="B2" s="4" t="s">
        <v>131</v>
      </c>
      <c r="C2" s="4" t="s">
        <v>131</v>
      </c>
      <c r="D2" s="4" t="s">
        <v>142</v>
      </c>
      <c r="E2" s="4" t="s">
        <v>625</v>
      </c>
      <c r="F2" s="4" t="s">
        <v>627</v>
      </c>
      <c r="G2" s="4"/>
      <c r="H2" s="4"/>
    </row>
    <row r="3">
      <c r="A3" s="4" t="s">
        <v>145</v>
      </c>
      <c r="B3" s="4" t="s">
        <v>174</v>
      </c>
      <c r="C3" s="4" t="s">
        <v>174</v>
      </c>
      <c r="D3" s="4" t="s">
        <v>142</v>
      </c>
      <c r="E3" s="4" t="s">
        <v>629</v>
      </c>
      <c r="F3" s="4" t="s">
        <v>630</v>
      </c>
      <c r="G3" s="4"/>
      <c r="H3" s="4"/>
    </row>
    <row r="4">
      <c r="A4" s="4" t="s">
        <v>145</v>
      </c>
      <c r="B4" s="4" t="s">
        <v>131</v>
      </c>
      <c r="C4" s="4" t="s">
        <v>131</v>
      </c>
      <c r="D4" s="4" t="s">
        <v>142</v>
      </c>
      <c r="E4" s="4" t="s">
        <v>625</v>
      </c>
      <c r="F4" s="4" t="s">
        <v>627</v>
      </c>
      <c r="G4" s="4"/>
      <c r="H4" s="4"/>
    </row>
    <row r="5">
      <c r="A5" s="4" t="s">
        <v>169</v>
      </c>
      <c r="B5" s="4" t="s">
        <v>331</v>
      </c>
      <c r="C5" s="4" t="s">
        <v>332</v>
      </c>
      <c r="D5" s="4" t="s">
        <v>334</v>
      </c>
      <c r="E5" s="4" t="s">
        <v>635</v>
      </c>
      <c r="F5" s="4" t="s">
        <v>636</v>
      </c>
      <c r="G5" s="4" t="s">
        <v>139</v>
      </c>
      <c r="H5" s="4" t="s">
        <v>637</v>
      </c>
    </row>
    <row r="6">
      <c r="A6" s="4" t="s">
        <v>169</v>
      </c>
      <c r="B6" s="4" t="s">
        <v>336</v>
      </c>
      <c r="C6" s="4" t="s">
        <v>337</v>
      </c>
      <c r="D6" s="4" t="s">
        <v>334</v>
      </c>
      <c r="E6" s="4" t="s">
        <v>638</v>
      </c>
      <c r="F6" s="4" t="s">
        <v>630</v>
      </c>
      <c r="G6" s="4" t="s">
        <v>139</v>
      </c>
      <c r="H6" s="4"/>
    </row>
    <row r="7">
      <c r="A7" s="4" t="s">
        <v>169</v>
      </c>
      <c r="B7" s="4" t="s">
        <v>342</v>
      </c>
      <c r="C7" s="4" t="s">
        <v>344</v>
      </c>
      <c r="D7" s="4" t="s">
        <v>334</v>
      </c>
      <c r="E7" s="4" t="s">
        <v>639</v>
      </c>
      <c r="F7" s="4" t="s">
        <v>636</v>
      </c>
      <c r="G7" s="4" t="s">
        <v>139</v>
      </c>
      <c r="H7" s="4" t="s">
        <v>641</v>
      </c>
    </row>
    <row r="8">
      <c r="A8" s="4" t="s">
        <v>169</v>
      </c>
      <c r="B8" s="4" t="s">
        <v>348</v>
      </c>
      <c r="C8" s="4" t="s">
        <v>350</v>
      </c>
      <c r="D8" s="4" t="s">
        <v>334</v>
      </c>
      <c r="E8" s="4" t="s">
        <v>642</v>
      </c>
      <c r="F8" s="4" t="s">
        <v>630</v>
      </c>
      <c r="G8" s="4" t="s">
        <v>139</v>
      </c>
      <c r="H8" s="4" t="s">
        <v>643</v>
      </c>
    </row>
    <row r="9">
      <c r="A9" s="4" t="s">
        <v>179</v>
      </c>
      <c r="B9" s="4" t="s">
        <v>420</v>
      </c>
      <c r="C9" s="4" t="s">
        <v>337</v>
      </c>
      <c r="D9" s="4" t="s">
        <v>334</v>
      </c>
      <c r="E9" s="4" t="s">
        <v>644</v>
      </c>
      <c r="F9" s="4" t="s">
        <v>636</v>
      </c>
      <c r="G9" s="4" t="s">
        <v>139</v>
      </c>
      <c r="H9" s="4"/>
    </row>
    <row r="10">
      <c r="A10" s="4" t="s">
        <v>179</v>
      </c>
      <c r="B10" s="4" t="s">
        <v>422</v>
      </c>
      <c r="C10" s="4" t="s">
        <v>332</v>
      </c>
      <c r="D10" s="4" t="s">
        <v>334</v>
      </c>
      <c r="E10" s="4" t="s">
        <v>646</v>
      </c>
      <c r="F10" s="4" t="s">
        <v>647</v>
      </c>
      <c r="G10" s="4" t="s">
        <v>139</v>
      </c>
      <c r="H10" s="4"/>
    </row>
    <row r="11">
      <c r="A11" s="4" t="s">
        <v>187</v>
      </c>
      <c r="B11" s="4" t="s">
        <v>474</v>
      </c>
      <c r="C11" s="4" t="s">
        <v>477</v>
      </c>
      <c r="D11" s="4" t="s">
        <v>485</v>
      </c>
      <c r="E11" s="4" t="s">
        <v>651</v>
      </c>
      <c r="F11" s="4" t="s">
        <v>652</v>
      </c>
      <c r="G11" s="4" t="s">
        <v>139</v>
      </c>
      <c r="H11" s="4" t="s">
        <v>653</v>
      </c>
    </row>
    <row r="12">
      <c r="A12" s="4" t="s">
        <v>187</v>
      </c>
      <c r="B12" s="4" t="s">
        <v>490</v>
      </c>
      <c r="C12" s="4" t="s">
        <v>493</v>
      </c>
      <c r="D12" s="4" t="s">
        <v>334</v>
      </c>
      <c r="E12" s="4" t="s">
        <v>654</v>
      </c>
      <c r="F12" s="4" t="s">
        <v>630</v>
      </c>
      <c r="G12" s="4" t="s">
        <v>139</v>
      </c>
      <c r="H12" s="4"/>
    </row>
    <row r="13">
      <c r="A13" s="4" t="s">
        <v>204</v>
      </c>
      <c r="B13" s="4" t="s">
        <v>522</v>
      </c>
      <c r="C13" s="4" t="s">
        <v>523</v>
      </c>
      <c r="D13" s="4" t="s">
        <v>334</v>
      </c>
      <c r="E13" s="4" t="s">
        <v>655</v>
      </c>
      <c r="F13" s="4" t="s">
        <v>647</v>
      </c>
      <c r="G13" s="4" t="s">
        <v>139</v>
      </c>
      <c r="H13" s="4"/>
    </row>
    <row r="14">
      <c r="A14" s="4" t="s">
        <v>204</v>
      </c>
      <c r="B14" s="4" t="s">
        <v>528</v>
      </c>
      <c r="C14" s="4" t="s">
        <v>332</v>
      </c>
      <c r="D14" s="4" t="s">
        <v>334</v>
      </c>
      <c r="E14" s="4" t="s">
        <v>656</v>
      </c>
      <c r="F14" s="4" t="s">
        <v>647</v>
      </c>
      <c r="G14" s="4" t="s">
        <v>139</v>
      </c>
      <c r="H14" s="4"/>
    </row>
    <row r="15">
      <c r="A15" s="4" t="s">
        <v>204</v>
      </c>
      <c r="B15" s="4" t="s">
        <v>532</v>
      </c>
      <c r="C15" s="4" t="s">
        <v>533</v>
      </c>
      <c r="D15" s="4" t="s">
        <v>534</v>
      </c>
      <c r="E15" s="4" t="s">
        <v>657</v>
      </c>
      <c r="F15" s="4" t="s">
        <v>636</v>
      </c>
      <c r="G15" s="4" t="s">
        <v>139</v>
      </c>
      <c r="H15" s="4"/>
    </row>
    <row r="16">
      <c r="A16" s="4" t="s">
        <v>284</v>
      </c>
      <c r="B16" s="4" t="s">
        <v>599</v>
      </c>
      <c r="C16" s="4" t="s">
        <v>599</v>
      </c>
      <c r="D16" s="4" t="s">
        <v>334</v>
      </c>
      <c r="E16" s="4" t="s">
        <v>658</v>
      </c>
      <c r="F16" s="4" t="s">
        <v>647</v>
      </c>
      <c r="G16" s="4"/>
      <c r="H16" s="4"/>
    </row>
    <row r="17">
      <c r="A17" s="4" t="s">
        <v>284</v>
      </c>
      <c r="B17" s="4" t="s">
        <v>606</v>
      </c>
      <c r="C17" s="4" t="s">
        <v>606</v>
      </c>
      <c r="D17" s="4" t="s">
        <v>485</v>
      </c>
      <c r="E17" s="4" t="s">
        <v>659</v>
      </c>
      <c r="F17" s="4" t="s">
        <v>652</v>
      </c>
      <c r="G17" s="4"/>
      <c r="H17" s="4"/>
    </row>
    <row r="18">
      <c r="A18" s="4" t="s">
        <v>284</v>
      </c>
      <c r="B18" s="4" t="s">
        <v>614</v>
      </c>
      <c r="C18" s="4" t="s">
        <v>614</v>
      </c>
      <c r="D18" s="4" t="s">
        <v>334</v>
      </c>
      <c r="E18" s="4" t="s">
        <v>660</v>
      </c>
      <c r="F18" s="4" t="s">
        <v>630</v>
      </c>
      <c r="G18" s="4"/>
      <c r="H18" s="4"/>
    </row>
    <row r="19">
      <c r="A19" s="4" t="s">
        <v>295</v>
      </c>
      <c r="B19" s="4" t="s">
        <v>332</v>
      </c>
      <c r="C19" s="4" t="s">
        <v>332</v>
      </c>
      <c r="D19" s="4" t="s">
        <v>334</v>
      </c>
      <c r="E19" s="4" t="s">
        <v>661</v>
      </c>
      <c r="F19" s="4" t="s">
        <v>647</v>
      </c>
      <c r="G19" s="4"/>
      <c r="H19" s="4"/>
    </row>
    <row r="20">
      <c r="A20" s="4" t="s">
        <v>295</v>
      </c>
      <c r="B20" s="4" t="s">
        <v>606</v>
      </c>
      <c r="C20" s="4" t="s">
        <v>606</v>
      </c>
      <c r="D20" s="4" t="s">
        <v>485</v>
      </c>
      <c r="E20" s="4" t="s">
        <v>659</v>
      </c>
      <c r="F20" s="4" t="s">
        <v>652</v>
      </c>
      <c r="G20" s="4"/>
      <c r="H20" s="4"/>
    </row>
    <row r="21" ht="15.75" customHeight="1">
      <c r="A21" s="4" t="s">
        <v>295</v>
      </c>
      <c r="B21" s="4" t="s">
        <v>645</v>
      </c>
      <c r="C21" s="4" t="s">
        <v>645</v>
      </c>
      <c r="D21" s="4" t="s">
        <v>334</v>
      </c>
      <c r="E21" s="4" t="s">
        <v>662</v>
      </c>
      <c r="F21" s="4" t="s">
        <v>647</v>
      </c>
      <c r="G21" s="4"/>
      <c r="H21" s="4"/>
    </row>
    <row r="22" ht="15.75" customHeight="1">
      <c r="A22" s="4" t="s">
        <v>295</v>
      </c>
      <c r="B22" s="4" t="s">
        <v>614</v>
      </c>
      <c r="C22" s="4" t="s">
        <v>614</v>
      </c>
      <c r="D22" s="4" t="s">
        <v>334</v>
      </c>
      <c r="E22" s="4" t="s">
        <v>660</v>
      </c>
      <c r="F22" s="4" t="s">
        <v>630</v>
      </c>
      <c r="G22" s="4"/>
      <c r="H22" s="4"/>
    </row>
    <row r="23" ht="15.75" customHeight="1">
      <c r="A23" s="4" t="s">
        <v>378</v>
      </c>
      <c r="B23" s="4" t="s">
        <v>332</v>
      </c>
      <c r="C23" s="4" t="s">
        <v>332</v>
      </c>
      <c r="D23" s="4" t="s">
        <v>334</v>
      </c>
      <c r="E23" s="4" t="s">
        <v>661</v>
      </c>
      <c r="F23" s="4" t="s">
        <v>647</v>
      </c>
      <c r="G23" s="4"/>
      <c r="H23" s="4"/>
    </row>
    <row r="24" ht="15.75" customHeight="1">
      <c r="A24" s="4" t="s">
        <v>383</v>
      </c>
      <c r="B24" s="4" t="s">
        <v>332</v>
      </c>
      <c r="C24" s="4" t="s">
        <v>332</v>
      </c>
      <c r="D24" s="4" t="s">
        <v>334</v>
      </c>
      <c r="E24" s="4" t="s">
        <v>661</v>
      </c>
      <c r="F24" s="4" t="s">
        <v>647</v>
      </c>
      <c r="G24" s="4"/>
      <c r="H24" s="4"/>
    </row>
    <row r="25" ht="15.75" customHeight="1">
      <c r="A25" s="4" t="s">
        <v>411</v>
      </c>
      <c r="B25" s="4" t="s">
        <v>663</v>
      </c>
      <c r="C25" s="4" t="s">
        <v>663</v>
      </c>
      <c r="D25" s="4" t="s">
        <v>334</v>
      </c>
      <c r="E25" s="4" t="s">
        <v>664</v>
      </c>
      <c r="F25" s="4" t="s">
        <v>647</v>
      </c>
      <c r="G25" s="4"/>
      <c r="H25" s="4"/>
    </row>
    <row r="26" ht="15.75" customHeight="1">
      <c r="A26" s="4" t="s">
        <v>411</v>
      </c>
      <c r="B26" s="4" t="s">
        <v>332</v>
      </c>
      <c r="C26" s="4" t="s">
        <v>332</v>
      </c>
      <c r="D26" s="4" t="s">
        <v>334</v>
      </c>
      <c r="E26" s="4" t="s">
        <v>661</v>
      </c>
      <c r="F26" s="4" t="s">
        <v>647</v>
      </c>
      <c r="G26" s="4"/>
      <c r="H26" s="4"/>
    </row>
    <row r="27" ht="15.75" customHeight="1">
      <c r="A27" s="4" t="s">
        <v>421</v>
      </c>
      <c r="B27" s="4" t="s">
        <v>663</v>
      </c>
      <c r="C27" s="4" t="s">
        <v>663</v>
      </c>
      <c r="D27" s="4" t="s">
        <v>334</v>
      </c>
      <c r="E27" s="4" t="s">
        <v>664</v>
      </c>
      <c r="F27" s="4" t="s">
        <v>647</v>
      </c>
      <c r="G27" s="4"/>
      <c r="H27" s="4"/>
    </row>
    <row r="28" ht="15.75" customHeight="1">
      <c r="A28" s="4" t="s">
        <v>421</v>
      </c>
      <c r="B28" s="4" t="s">
        <v>332</v>
      </c>
      <c r="C28" s="4" t="s">
        <v>332</v>
      </c>
      <c r="D28" s="4" t="s">
        <v>334</v>
      </c>
      <c r="E28" s="4" t="s">
        <v>661</v>
      </c>
      <c r="F28" s="4" t="s">
        <v>647</v>
      </c>
      <c r="G28" s="4"/>
      <c r="H28" s="4"/>
    </row>
    <row r="29" ht="15.75" customHeight="1">
      <c r="A29" s="4" t="s">
        <v>446</v>
      </c>
      <c r="B29" s="4" t="s">
        <v>665</v>
      </c>
      <c r="C29" s="4" t="s">
        <v>665</v>
      </c>
      <c r="D29" s="4" t="s">
        <v>142</v>
      </c>
      <c r="E29" s="4" t="s">
        <v>666</v>
      </c>
      <c r="F29" s="4" t="s">
        <v>627</v>
      </c>
      <c r="G29" s="4"/>
      <c r="H29" s="4"/>
    </row>
    <row r="30" ht="15.75" customHeight="1">
      <c r="A30" s="4" t="s">
        <v>446</v>
      </c>
      <c r="B30" s="4" t="s">
        <v>669</v>
      </c>
      <c r="C30" s="4" t="s">
        <v>669</v>
      </c>
      <c r="D30" s="4" t="s">
        <v>334</v>
      </c>
      <c r="E30" s="4" t="s">
        <v>670</v>
      </c>
      <c r="F30" s="4" t="s">
        <v>630</v>
      </c>
      <c r="G30" s="4"/>
      <c r="H30" s="4"/>
    </row>
    <row r="31" ht="15.75" customHeight="1">
      <c r="A31" s="4" t="s">
        <v>457</v>
      </c>
      <c r="B31" s="4" t="s">
        <v>665</v>
      </c>
      <c r="C31" s="4" t="s">
        <v>665</v>
      </c>
      <c r="D31" s="4" t="s">
        <v>142</v>
      </c>
      <c r="E31" s="4" t="s">
        <v>666</v>
      </c>
      <c r="F31" s="4" t="s">
        <v>627</v>
      </c>
      <c r="G31" s="4"/>
      <c r="H31" s="4"/>
    </row>
    <row r="32" ht="15.75" customHeight="1">
      <c r="A32" s="4" t="s">
        <v>457</v>
      </c>
      <c r="B32" s="4" t="s">
        <v>669</v>
      </c>
      <c r="C32" s="4" t="s">
        <v>669</v>
      </c>
      <c r="D32" s="4" t="s">
        <v>334</v>
      </c>
      <c r="E32" s="4" t="s">
        <v>670</v>
      </c>
      <c r="F32" s="4" t="s">
        <v>630</v>
      </c>
      <c r="G32" s="4"/>
      <c r="H32" s="4"/>
    </row>
    <row r="33" ht="15.75" customHeight="1">
      <c r="A33" s="4" t="s">
        <v>482</v>
      </c>
      <c r="B33" s="4" t="s">
        <v>332</v>
      </c>
      <c r="C33" s="4" t="s">
        <v>332</v>
      </c>
      <c r="D33" s="4" t="s">
        <v>334</v>
      </c>
      <c r="E33" s="4" t="s">
        <v>661</v>
      </c>
      <c r="F33" s="4" t="s">
        <v>647</v>
      </c>
      <c r="G33" s="4"/>
      <c r="H33" s="4"/>
    </row>
    <row r="34" ht="15.75" customHeight="1">
      <c r="A34" s="4" t="s">
        <v>494</v>
      </c>
      <c r="B34" s="4" t="s">
        <v>674</v>
      </c>
      <c r="C34" s="4" t="s">
        <v>674</v>
      </c>
      <c r="D34" s="4" t="s">
        <v>334</v>
      </c>
      <c r="E34" s="4" t="s">
        <v>675</v>
      </c>
      <c r="F34" s="4" t="s">
        <v>647</v>
      </c>
      <c r="G34" s="4"/>
      <c r="H34" s="4"/>
    </row>
    <row r="35" ht="15.75" customHeight="1">
      <c r="A35" s="4" t="s">
        <v>494</v>
      </c>
      <c r="B35" s="4" t="s">
        <v>677</v>
      </c>
      <c r="C35" s="4" t="s">
        <v>677</v>
      </c>
      <c r="D35" s="4" t="s">
        <v>334</v>
      </c>
      <c r="E35" s="4" t="s">
        <v>679</v>
      </c>
      <c r="F35" s="4" t="s">
        <v>630</v>
      </c>
      <c r="G35" s="4"/>
      <c r="H35" s="4"/>
    </row>
    <row r="36" ht="15.75" customHeight="1">
      <c r="A36" s="4" t="s">
        <v>497</v>
      </c>
      <c r="B36" s="4" t="s">
        <v>682</v>
      </c>
      <c r="C36" s="4" t="s">
        <v>682</v>
      </c>
      <c r="D36" s="4" t="s">
        <v>534</v>
      </c>
      <c r="E36" s="4" t="s">
        <v>683</v>
      </c>
      <c r="F36" s="4" t="s">
        <v>636</v>
      </c>
      <c r="G36" s="4"/>
      <c r="H36" s="4"/>
    </row>
    <row r="37" ht="15.75" customHeight="1">
      <c r="A37" s="4" t="s">
        <v>497</v>
      </c>
      <c r="B37" s="4" t="s">
        <v>686</v>
      </c>
      <c r="C37" s="4" t="s">
        <v>686</v>
      </c>
      <c r="D37" s="4" t="s">
        <v>534</v>
      </c>
      <c r="E37" s="4" t="s">
        <v>690</v>
      </c>
      <c r="F37" s="4" t="s">
        <v>636</v>
      </c>
      <c r="G37" s="4"/>
      <c r="H37" s="4"/>
    </row>
    <row r="38" ht="15.75" customHeight="1">
      <c r="A38" s="4" t="s">
        <v>497</v>
      </c>
      <c r="B38" s="4" t="s">
        <v>533</v>
      </c>
      <c r="C38" s="4" t="s">
        <v>533</v>
      </c>
      <c r="D38" s="4" t="s">
        <v>534</v>
      </c>
      <c r="E38" s="4" t="s">
        <v>694</v>
      </c>
      <c r="F38" s="4" t="s">
        <v>636</v>
      </c>
      <c r="G38" s="4"/>
      <c r="H38" s="4"/>
    </row>
    <row r="39" ht="15.75" customHeight="1">
      <c r="A39" s="4" t="s">
        <v>497</v>
      </c>
      <c r="B39" s="4" t="s">
        <v>699</v>
      </c>
      <c r="C39" s="4" t="s">
        <v>699</v>
      </c>
      <c r="D39" s="4" t="s">
        <v>534</v>
      </c>
      <c r="E39" s="4" t="s">
        <v>702</v>
      </c>
      <c r="F39" s="4" t="s">
        <v>636</v>
      </c>
      <c r="G39" s="4"/>
      <c r="H39" s="4"/>
    </row>
    <row r="40" ht="15.75" customHeight="1">
      <c r="A40" s="4" t="s">
        <v>497</v>
      </c>
      <c r="B40" s="4" t="s">
        <v>706</v>
      </c>
      <c r="C40" s="4" t="s">
        <v>706</v>
      </c>
      <c r="D40" s="4" t="s">
        <v>334</v>
      </c>
      <c r="E40" s="4" t="s">
        <v>709</v>
      </c>
      <c r="F40" s="4" t="s">
        <v>630</v>
      </c>
      <c r="G40" s="4"/>
      <c r="H40" s="4"/>
    </row>
    <row r="41" ht="15.75" customHeight="1">
      <c r="A41" s="4" t="s">
        <v>497</v>
      </c>
      <c r="B41" s="4" t="s">
        <v>713</v>
      </c>
      <c r="C41" s="4" t="s">
        <v>713</v>
      </c>
      <c r="D41" s="4" t="s">
        <v>334</v>
      </c>
      <c r="E41" s="4" t="s">
        <v>716</v>
      </c>
      <c r="F41" s="4" t="s">
        <v>630</v>
      </c>
      <c r="G41" s="4"/>
      <c r="H41" s="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41"/>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22.0"/>
    <col customWidth="1" min="3" max="3" width="50.0"/>
    <col customWidth="1" min="4" max="4" width="30.0"/>
    <col customWidth="1" min="5" max="5" width="44.0"/>
    <col customWidth="1" min="6" max="6" width="40.0"/>
    <col customWidth="1" min="7" max="7" width="46.0"/>
    <col customWidth="1" min="8" max="26" width="8.71"/>
  </cols>
  <sheetData>
    <row r="1" ht="31.5" customHeight="1">
      <c r="A1" s="1" t="s">
        <v>673</v>
      </c>
      <c r="B1" s="1" t="s">
        <v>13</v>
      </c>
      <c r="C1" s="1" t="s">
        <v>676</v>
      </c>
      <c r="D1" s="1" t="s">
        <v>678</v>
      </c>
      <c r="E1" s="1" t="s">
        <v>680</v>
      </c>
      <c r="F1" s="1" t="s">
        <v>681</v>
      </c>
      <c r="G1" s="1" t="s">
        <v>56</v>
      </c>
    </row>
    <row r="2">
      <c r="A2" s="4" t="s">
        <v>684</v>
      </c>
      <c r="B2" s="4" t="s">
        <v>190</v>
      </c>
      <c r="C2" s="4" t="s">
        <v>685</v>
      </c>
      <c r="D2" s="4" t="s">
        <v>687</v>
      </c>
      <c r="E2" s="4" t="s">
        <v>688</v>
      </c>
      <c r="F2" s="4" t="s">
        <v>689</v>
      </c>
      <c r="G2" s="4" t="s">
        <v>691</v>
      </c>
    </row>
    <row r="3">
      <c r="A3" s="4" t="s">
        <v>692</v>
      </c>
      <c r="B3" s="4" t="s">
        <v>190</v>
      </c>
      <c r="C3" s="4" t="s">
        <v>36</v>
      </c>
      <c r="D3" s="4" t="s">
        <v>693</v>
      </c>
      <c r="E3" s="4" t="s">
        <v>695</v>
      </c>
      <c r="F3" s="4" t="s">
        <v>696</v>
      </c>
      <c r="G3" s="4" t="s">
        <v>697</v>
      </c>
    </row>
    <row r="4">
      <c r="A4" s="4" t="s">
        <v>698</v>
      </c>
      <c r="B4" s="4" t="s">
        <v>190</v>
      </c>
      <c r="C4" s="4" t="s">
        <v>700</v>
      </c>
      <c r="D4" s="4" t="s">
        <v>701</v>
      </c>
      <c r="E4" s="4" t="s">
        <v>703</v>
      </c>
      <c r="F4" s="4" t="s">
        <v>689</v>
      </c>
      <c r="G4" s="4" t="s">
        <v>704</v>
      </c>
    </row>
    <row r="5">
      <c r="A5" s="4" t="s">
        <v>705</v>
      </c>
      <c r="B5" s="4" t="s">
        <v>707</v>
      </c>
      <c r="C5" s="4" t="s">
        <v>708</v>
      </c>
      <c r="D5" s="4" t="s">
        <v>710</v>
      </c>
      <c r="E5" s="4" t="s">
        <v>711</v>
      </c>
      <c r="F5" s="4" t="s">
        <v>712</v>
      </c>
      <c r="G5" s="4" t="s">
        <v>714</v>
      </c>
    </row>
    <row r="6">
      <c r="A6" s="4" t="s">
        <v>715</v>
      </c>
      <c r="B6" s="4" t="s">
        <v>707</v>
      </c>
      <c r="C6" s="4" t="s">
        <v>310</v>
      </c>
      <c r="D6" s="4" t="s">
        <v>717</v>
      </c>
      <c r="E6" s="4" t="s">
        <v>718</v>
      </c>
      <c r="F6" s="4" t="s">
        <v>719</v>
      </c>
      <c r="G6" s="4" t="s">
        <v>720</v>
      </c>
    </row>
    <row r="7">
      <c r="A7" s="4" t="s">
        <v>721</v>
      </c>
      <c r="B7" s="4" t="s">
        <v>707</v>
      </c>
      <c r="C7" s="4" t="s">
        <v>722</v>
      </c>
      <c r="D7" s="4" t="s">
        <v>723</v>
      </c>
      <c r="E7" s="4" t="s">
        <v>724</v>
      </c>
      <c r="F7" s="4" t="s">
        <v>725</v>
      </c>
      <c r="G7" s="4" t="s">
        <v>726</v>
      </c>
    </row>
    <row r="8">
      <c r="A8" s="4" t="s">
        <v>727</v>
      </c>
      <c r="B8" s="4" t="s">
        <v>707</v>
      </c>
      <c r="C8" s="4" t="s">
        <v>529</v>
      </c>
      <c r="D8" s="4" t="s">
        <v>728</v>
      </c>
      <c r="E8" s="4" t="s">
        <v>729</v>
      </c>
      <c r="F8" s="4" t="s">
        <v>730</v>
      </c>
      <c r="G8" s="4" t="s">
        <v>731</v>
      </c>
    </row>
    <row r="9">
      <c r="A9" s="4" t="s">
        <v>732</v>
      </c>
      <c r="B9" s="4" t="s">
        <v>707</v>
      </c>
      <c r="C9" s="4" t="s">
        <v>452</v>
      </c>
      <c r="D9" s="4" t="s">
        <v>733</v>
      </c>
      <c r="E9" s="4" t="s">
        <v>734</v>
      </c>
      <c r="F9" s="4" t="s">
        <v>735</v>
      </c>
      <c r="G9" s="4" t="s">
        <v>736</v>
      </c>
    </row>
    <row r="10">
      <c r="A10" s="4" t="s">
        <v>318</v>
      </c>
      <c r="B10" s="4" t="s">
        <v>737</v>
      </c>
      <c r="C10" s="4" t="s">
        <v>738</v>
      </c>
      <c r="D10" s="4" t="s">
        <v>739</v>
      </c>
      <c r="E10" s="4" t="s">
        <v>740</v>
      </c>
      <c r="F10" s="4" t="s">
        <v>742</v>
      </c>
      <c r="G10" s="4" t="s">
        <v>743</v>
      </c>
    </row>
    <row r="11">
      <c r="A11" s="4" t="s">
        <v>744</v>
      </c>
      <c r="B11" s="4" t="s">
        <v>589</v>
      </c>
      <c r="C11" s="4" t="s">
        <v>324</v>
      </c>
      <c r="D11" s="4" t="s">
        <v>745</v>
      </c>
      <c r="E11" s="4" t="s">
        <v>746</v>
      </c>
      <c r="F11" s="4" t="s">
        <v>747</v>
      </c>
      <c r="G11" s="4"/>
    </row>
    <row r="12">
      <c r="A12" s="4" t="s">
        <v>748</v>
      </c>
      <c r="B12" s="4" t="s">
        <v>589</v>
      </c>
      <c r="C12" s="4" t="s">
        <v>377</v>
      </c>
      <c r="D12" s="4" t="s">
        <v>750</v>
      </c>
      <c r="E12" s="4" t="s">
        <v>751</v>
      </c>
      <c r="F12" s="4" t="s">
        <v>752</v>
      </c>
      <c r="G12" s="4" t="s">
        <v>753</v>
      </c>
    </row>
    <row r="13">
      <c r="A13" s="4" t="s">
        <v>754</v>
      </c>
      <c r="B13" s="4" t="s">
        <v>589</v>
      </c>
      <c r="C13" s="4" t="s">
        <v>756</v>
      </c>
      <c r="D13" s="4" t="s">
        <v>757</v>
      </c>
      <c r="E13" s="4" t="s">
        <v>758</v>
      </c>
      <c r="F13" s="4" t="s">
        <v>747</v>
      </c>
      <c r="G13" s="4" t="s">
        <v>759</v>
      </c>
    </row>
    <row r="14">
      <c r="A14" s="4" t="s">
        <v>760</v>
      </c>
      <c r="B14" s="4" t="s">
        <v>589</v>
      </c>
      <c r="C14" s="4" t="s">
        <v>761</v>
      </c>
      <c r="D14" s="4" t="s">
        <v>762</v>
      </c>
      <c r="E14" s="4" t="s">
        <v>763</v>
      </c>
      <c r="F14" s="4" t="s">
        <v>765</v>
      </c>
      <c r="G14" s="4" t="s">
        <v>767</v>
      </c>
    </row>
    <row r="15">
      <c r="A15" s="4" t="s">
        <v>771</v>
      </c>
      <c r="B15" s="4" t="s">
        <v>772</v>
      </c>
      <c r="C15" s="4" t="s">
        <v>159</v>
      </c>
      <c r="D15" s="4" t="s">
        <v>773</v>
      </c>
      <c r="E15" s="4" t="s">
        <v>774</v>
      </c>
      <c r="F15" s="4" t="s">
        <v>775</v>
      </c>
      <c r="G15" s="4" t="s">
        <v>776</v>
      </c>
    </row>
    <row r="16">
      <c r="A16" s="4" t="s">
        <v>777</v>
      </c>
      <c r="B16" s="4" t="s">
        <v>190</v>
      </c>
      <c r="C16" s="4" t="s">
        <v>778</v>
      </c>
      <c r="D16" s="4" t="s">
        <v>779</v>
      </c>
      <c r="E16" s="4" t="s">
        <v>780</v>
      </c>
      <c r="F16" s="4" t="s">
        <v>781</v>
      </c>
      <c r="G16" s="4" t="s">
        <v>782</v>
      </c>
    </row>
    <row r="17">
      <c r="A17" s="4" t="s">
        <v>783</v>
      </c>
      <c r="B17" s="4" t="s">
        <v>190</v>
      </c>
      <c r="C17" s="4" t="s">
        <v>784</v>
      </c>
      <c r="D17" s="4" t="s">
        <v>785</v>
      </c>
      <c r="E17" s="4" t="s">
        <v>786</v>
      </c>
      <c r="F17" s="4" t="s">
        <v>781</v>
      </c>
      <c r="G17" s="4" t="s">
        <v>782</v>
      </c>
    </row>
    <row r="18">
      <c r="A18" s="4" t="s">
        <v>788</v>
      </c>
      <c r="B18" s="4" t="s">
        <v>190</v>
      </c>
      <c r="C18" s="4" t="s">
        <v>789</v>
      </c>
      <c r="D18" s="4" t="s">
        <v>790</v>
      </c>
      <c r="E18" s="4" t="s">
        <v>791</v>
      </c>
      <c r="F18" s="4" t="s">
        <v>792</v>
      </c>
      <c r="G18" s="4" t="s">
        <v>793</v>
      </c>
    </row>
    <row r="19">
      <c r="A19" s="4" t="s">
        <v>794</v>
      </c>
      <c r="B19" s="4" t="s">
        <v>795</v>
      </c>
      <c r="C19" s="4" t="s">
        <v>234</v>
      </c>
      <c r="D19" s="4" t="s">
        <v>354</v>
      </c>
      <c r="E19" s="4" t="s">
        <v>796</v>
      </c>
      <c r="F19" s="4" t="s">
        <v>797</v>
      </c>
      <c r="G19" s="4" t="s">
        <v>798</v>
      </c>
    </row>
    <row r="20">
      <c r="A20" s="4" t="s">
        <v>799</v>
      </c>
      <c r="B20" s="4" t="s">
        <v>190</v>
      </c>
      <c r="C20" s="4" t="s">
        <v>800</v>
      </c>
      <c r="D20" s="4" t="s">
        <v>801</v>
      </c>
      <c r="E20" s="4" t="s">
        <v>802</v>
      </c>
      <c r="F20" s="4" t="s">
        <v>803</v>
      </c>
      <c r="G20" s="4" t="s">
        <v>804</v>
      </c>
    </row>
    <row r="21" ht="15.75" customHeight="1">
      <c r="A21" s="4" t="s">
        <v>805</v>
      </c>
      <c r="B21" s="4" t="s">
        <v>806</v>
      </c>
      <c r="C21" s="4" t="s">
        <v>807</v>
      </c>
      <c r="D21" s="4" t="s">
        <v>808</v>
      </c>
      <c r="E21" s="4" t="s">
        <v>809</v>
      </c>
      <c r="F21" s="4" t="s">
        <v>810</v>
      </c>
      <c r="G21" s="4" t="s">
        <v>811</v>
      </c>
    </row>
    <row r="22" ht="15.75" customHeight="1">
      <c r="A22" s="4" t="s">
        <v>812</v>
      </c>
      <c r="B22" s="4" t="s">
        <v>806</v>
      </c>
      <c r="C22" s="4" t="s">
        <v>481</v>
      </c>
      <c r="D22" s="4" t="s">
        <v>813</v>
      </c>
      <c r="E22" s="4" t="s">
        <v>814</v>
      </c>
      <c r="F22" s="4" t="s">
        <v>810</v>
      </c>
      <c r="G22" s="4" t="s">
        <v>815</v>
      </c>
    </row>
    <row r="23" ht="15.75" customHeight="1">
      <c r="A23" s="4" t="s">
        <v>816</v>
      </c>
      <c r="B23" s="4" t="s">
        <v>190</v>
      </c>
      <c r="C23" s="4" t="s">
        <v>817</v>
      </c>
      <c r="D23" s="4" t="s">
        <v>818</v>
      </c>
      <c r="E23" s="4" t="s">
        <v>819</v>
      </c>
      <c r="F23" s="4" t="s">
        <v>820</v>
      </c>
      <c r="G23" s="4" t="s">
        <v>821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3"/>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22.0"/>
    <col customWidth="1" min="3" max="7" width="30.0"/>
    <col customWidth="1" min="8" max="26" width="8.71"/>
  </cols>
  <sheetData>
    <row r="1">
      <c r="A1" s="4" t="s">
        <v>741</v>
      </c>
      <c r="B1" s="4"/>
      <c r="C1" s="4"/>
      <c r="D1" s="4"/>
      <c r="E1" s="4"/>
      <c r="F1" s="4"/>
      <c r="G1" s="4"/>
    </row>
    <row r="2">
      <c r="A2" s="4" t="s">
        <v>749</v>
      </c>
      <c r="B2" s="4"/>
      <c r="C2" s="4"/>
      <c r="D2" s="4"/>
      <c r="E2" s="4"/>
      <c r="F2" s="4"/>
      <c r="G2" s="4"/>
    </row>
    <row r="3">
      <c r="A3" s="4"/>
      <c r="B3" s="4"/>
      <c r="C3" s="4"/>
      <c r="D3" s="4"/>
      <c r="E3" s="4"/>
      <c r="F3" s="4"/>
      <c r="G3" s="4"/>
    </row>
    <row r="4">
      <c r="A4" s="11" t="s">
        <v>755</v>
      </c>
      <c r="B4" s="11" t="s">
        <v>764</v>
      </c>
      <c r="C4" s="11" t="s">
        <v>766</v>
      </c>
      <c r="D4" s="11" t="s">
        <v>768</v>
      </c>
      <c r="E4" s="11" t="s">
        <v>769</v>
      </c>
      <c r="F4" s="11" t="s">
        <v>770</v>
      </c>
      <c r="G4" s="11" t="s">
        <v>56</v>
      </c>
    </row>
    <row r="5">
      <c r="A5" s="4" t="s">
        <v>62</v>
      </c>
      <c r="B5" s="4"/>
      <c r="C5" s="4"/>
      <c r="D5" s="4"/>
      <c r="E5" s="4"/>
      <c r="F5" s="4"/>
      <c r="G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2.0"/>
    <col customWidth="1" min="3" max="3" width="26.0"/>
    <col customWidth="1" min="4" max="4" width="50.0"/>
    <col customWidth="1" min="5" max="5" width="30.0"/>
    <col customWidth="1" min="6" max="6" width="50.0"/>
    <col customWidth="1" min="7" max="26" width="8.71"/>
  </cols>
  <sheetData>
    <row r="1" ht="31.5" customHeight="1">
      <c r="A1" s="1" t="s">
        <v>826</v>
      </c>
      <c r="B1" s="1" t="s">
        <v>54</v>
      </c>
      <c r="C1" s="1" t="s">
        <v>5</v>
      </c>
      <c r="D1" s="1" t="s">
        <v>827</v>
      </c>
      <c r="E1" s="1" t="s">
        <v>828</v>
      </c>
      <c r="F1" s="1" t="s">
        <v>56</v>
      </c>
    </row>
    <row r="2">
      <c r="A2" s="4" t="s">
        <v>22</v>
      </c>
      <c r="B2" s="4" t="s">
        <v>22</v>
      </c>
      <c r="C2" s="4" t="s">
        <v>23</v>
      </c>
      <c r="D2" s="4" t="s">
        <v>829</v>
      </c>
      <c r="E2" s="4" t="s">
        <v>589</v>
      </c>
      <c r="F2" s="4" t="s">
        <v>830</v>
      </c>
    </row>
    <row r="3">
      <c r="A3" s="4" t="s">
        <v>43</v>
      </c>
      <c r="B3" s="4" t="s">
        <v>43</v>
      </c>
      <c r="C3" s="4" t="s">
        <v>23</v>
      </c>
      <c r="D3" s="4" t="s">
        <v>831</v>
      </c>
      <c r="E3" s="4" t="s">
        <v>589</v>
      </c>
      <c r="F3" s="4" t="s">
        <v>830</v>
      </c>
    </row>
    <row r="4">
      <c r="A4" s="4" t="s">
        <v>71</v>
      </c>
      <c r="B4" s="4" t="s">
        <v>71</v>
      </c>
      <c r="C4" s="4" t="s">
        <v>23</v>
      </c>
      <c r="D4" s="4" t="s">
        <v>832</v>
      </c>
      <c r="E4" s="4" t="s">
        <v>589</v>
      </c>
      <c r="F4" s="4" t="s">
        <v>830</v>
      </c>
    </row>
    <row r="5">
      <c r="A5" s="4" t="s">
        <v>73</v>
      </c>
      <c r="B5" s="4" t="s">
        <v>73</v>
      </c>
      <c r="C5" s="4" t="s">
        <v>23</v>
      </c>
      <c r="D5" s="4" t="s">
        <v>833</v>
      </c>
      <c r="E5" s="4" t="s">
        <v>589</v>
      </c>
      <c r="F5" s="4" t="s">
        <v>830</v>
      </c>
    </row>
    <row r="6">
      <c r="A6" s="4" t="s">
        <v>152</v>
      </c>
      <c r="B6" s="4" t="s">
        <v>152</v>
      </c>
      <c r="C6" s="4" t="s">
        <v>23</v>
      </c>
      <c r="D6" s="4" t="s">
        <v>834</v>
      </c>
      <c r="E6" s="4" t="s">
        <v>589</v>
      </c>
      <c r="F6" s="4" t="s">
        <v>830</v>
      </c>
    </row>
    <row r="7">
      <c r="A7" s="4" t="s">
        <v>124</v>
      </c>
      <c r="B7" s="4" t="s">
        <v>124</v>
      </c>
      <c r="C7" s="4" t="s">
        <v>23</v>
      </c>
      <c r="D7" s="4" t="s">
        <v>835</v>
      </c>
      <c r="E7" s="4" t="s">
        <v>589</v>
      </c>
      <c r="F7" s="4" t="s">
        <v>830</v>
      </c>
    </row>
    <row r="8">
      <c r="A8" s="4" t="s">
        <v>61</v>
      </c>
      <c r="B8" s="4" t="s">
        <v>61</v>
      </c>
      <c r="C8" s="4" t="s">
        <v>23</v>
      </c>
      <c r="D8" s="4" t="s">
        <v>836</v>
      </c>
      <c r="E8" s="4" t="s">
        <v>589</v>
      </c>
      <c r="F8" s="4"/>
    </row>
    <row r="9">
      <c r="A9" s="4" t="s">
        <v>182</v>
      </c>
      <c r="B9" s="4" t="s">
        <v>182</v>
      </c>
      <c r="C9" s="4" t="s">
        <v>23</v>
      </c>
      <c r="D9" s="4" t="s">
        <v>837</v>
      </c>
      <c r="E9" s="4" t="s">
        <v>589</v>
      </c>
      <c r="F9" s="4"/>
    </row>
    <row r="10">
      <c r="A10" s="4" t="s">
        <v>78</v>
      </c>
      <c r="B10" s="4" t="s">
        <v>78</v>
      </c>
      <c r="C10" s="4" t="s">
        <v>79</v>
      </c>
      <c r="D10" s="4" t="s">
        <v>838</v>
      </c>
      <c r="E10" s="4" t="s">
        <v>589</v>
      </c>
      <c r="F10" s="4"/>
    </row>
    <row r="11">
      <c r="A11" s="4" t="s">
        <v>85</v>
      </c>
      <c r="B11" s="4" t="s">
        <v>85</v>
      </c>
      <c r="C11" s="4" t="s">
        <v>79</v>
      </c>
      <c r="D11" s="4" t="s">
        <v>839</v>
      </c>
      <c r="E11" s="4" t="s">
        <v>589</v>
      </c>
      <c r="F11" s="4"/>
    </row>
    <row r="12">
      <c r="A12" s="4" t="s">
        <v>94</v>
      </c>
      <c r="B12" s="4" t="s">
        <v>94</v>
      </c>
      <c r="C12" s="4" t="s">
        <v>79</v>
      </c>
      <c r="D12" s="4" t="s">
        <v>841</v>
      </c>
      <c r="E12" s="4" t="s">
        <v>589</v>
      </c>
      <c r="F12" s="4"/>
    </row>
    <row r="13">
      <c r="A13" s="4" t="s">
        <v>127</v>
      </c>
      <c r="B13" s="4" t="s">
        <v>127</v>
      </c>
      <c r="C13" s="4" t="s">
        <v>79</v>
      </c>
      <c r="D13" s="4" t="s">
        <v>843</v>
      </c>
      <c r="E13" s="4" t="s">
        <v>589</v>
      </c>
      <c r="F13" s="4"/>
    </row>
    <row r="14">
      <c r="A14" s="4" t="s">
        <v>99</v>
      </c>
      <c r="B14" s="4" t="s">
        <v>99</v>
      </c>
      <c r="C14" s="4" t="s">
        <v>79</v>
      </c>
      <c r="D14" s="4" t="s">
        <v>844</v>
      </c>
      <c r="E14" s="4" t="s">
        <v>589</v>
      </c>
      <c r="F14" s="4"/>
    </row>
    <row r="15">
      <c r="A15" s="4" t="s">
        <v>101</v>
      </c>
      <c r="B15" s="4" t="s">
        <v>101</v>
      </c>
      <c r="C15" s="4" t="s">
        <v>79</v>
      </c>
      <c r="D15" s="4" t="s">
        <v>845</v>
      </c>
      <c r="E15" s="4" t="s">
        <v>589</v>
      </c>
      <c r="F15" s="4"/>
    </row>
    <row r="16">
      <c r="A16" s="4" t="s">
        <v>846</v>
      </c>
      <c r="B16" s="4" t="s">
        <v>846</v>
      </c>
      <c r="C16" s="4" t="s">
        <v>79</v>
      </c>
      <c r="D16" s="4" t="s">
        <v>848</v>
      </c>
      <c r="E16" s="4" t="s">
        <v>589</v>
      </c>
      <c r="F16" s="4"/>
    </row>
    <row r="17">
      <c r="A17" s="4" t="s">
        <v>849</v>
      </c>
      <c r="B17" s="4" t="s">
        <v>849</v>
      </c>
      <c r="C17" s="4" t="s">
        <v>851</v>
      </c>
      <c r="D17" s="4" t="s">
        <v>853</v>
      </c>
      <c r="E17" s="4" t="s">
        <v>589</v>
      </c>
      <c r="F17" s="4"/>
    </row>
    <row r="18">
      <c r="A18" s="4" t="s">
        <v>854</v>
      </c>
      <c r="B18" s="4" t="s">
        <v>854</v>
      </c>
      <c r="C18" s="4" t="s">
        <v>851</v>
      </c>
      <c r="D18" s="4" t="s">
        <v>855</v>
      </c>
      <c r="E18" s="4" t="s">
        <v>589</v>
      </c>
      <c r="F18" s="4" t="s">
        <v>856</v>
      </c>
    </row>
    <row r="19">
      <c r="A19" s="4" t="s">
        <v>857</v>
      </c>
      <c r="B19" s="4" t="s">
        <v>857</v>
      </c>
      <c r="C19" s="4" t="s">
        <v>851</v>
      </c>
      <c r="D19" s="4" t="s">
        <v>858</v>
      </c>
      <c r="E19" s="4" t="s">
        <v>589</v>
      </c>
      <c r="F19" s="4" t="s">
        <v>859</v>
      </c>
    </row>
    <row r="20">
      <c r="A20" s="4" t="s">
        <v>861</v>
      </c>
      <c r="B20" s="4" t="s">
        <v>861</v>
      </c>
      <c r="C20" s="4" t="s">
        <v>851</v>
      </c>
      <c r="D20" s="4" t="s">
        <v>863</v>
      </c>
      <c r="E20" s="4" t="s">
        <v>589</v>
      </c>
      <c r="F20" s="4"/>
    </row>
    <row r="21" ht="15.75" customHeight="1">
      <c r="A21" s="4" t="s">
        <v>103</v>
      </c>
      <c r="B21" s="4" t="s">
        <v>103</v>
      </c>
      <c r="C21" s="4" t="s">
        <v>23</v>
      </c>
      <c r="D21" s="4" t="s">
        <v>864</v>
      </c>
      <c r="E21" s="4" t="s">
        <v>589</v>
      </c>
      <c r="F21" s="4"/>
    </row>
    <row r="22" ht="15.75" customHeight="1">
      <c r="A22" s="4" t="s">
        <v>135</v>
      </c>
      <c r="B22" s="4" t="s">
        <v>135</v>
      </c>
      <c r="C22" s="4" t="s">
        <v>23</v>
      </c>
      <c r="D22" s="4" t="s">
        <v>865</v>
      </c>
      <c r="E22" s="4" t="s">
        <v>589</v>
      </c>
      <c r="F22" s="4"/>
    </row>
    <row r="23" ht="15.75" customHeight="1">
      <c r="A23" s="4" t="s">
        <v>212</v>
      </c>
      <c r="B23" s="4" t="s">
        <v>212</v>
      </c>
      <c r="C23" s="4" t="s">
        <v>23</v>
      </c>
      <c r="D23" s="4" t="s">
        <v>867</v>
      </c>
      <c r="E23" s="4" t="s">
        <v>589</v>
      </c>
      <c r="F23" s="4"/>
    </row>
    <row r="24" ht="15.75" customHeight="1">
      <c r="A24" s="4" t="s">
        <v>166</v>
      </c>
      <c r="B24" s="4" t="s">
        <v>166</v>
      </c>
      <c r="C24" s="4" t="s">
        <v>23</v>
      </c>
      <c r="D24" s="4" t="s">
        <v>868</v>
      </c>
      <c r="E24" s="4" t="s">
        <v>589</v>
      </c>
      <c r="F24" s="4"/>
    </row>
    <row r="25" ht="15.75" customHeight="1">
      <c r="A25" s="4" t="s">
        <v>174</v>
      </c>
      <c r="B25" s="4" t="s">
        <v>174</v>
      </c>
      <c r="C25" s="4" t="s">
        <v>132</v>
      </c>
      <c r="D25" s="4" t="s">
        <v>870</v>
      </c>
      <c r="E25" s="4" t="s">
        <v>589</v>
      </c>
      <c r="F25" s="4"/>
    </row>
    <row r="26" ht="15.75" customHeight="1">
      <c r="A26" s="4" t="s">
        <v>131</v>
      </c>
      <c r="B26" s="4" t="s">
        <v>131</v>
      </c>
      <c r="C26" s="4" t="s">
        <v>132</v>
      </c>
      <c r="D26" s="4" t="s">
        <v>871</v>
      </c>
      <c r="E26" s="4" t="s">
        <v>589</v>
      </c>
      <c r="F26" s="4"/>
    </row>
    <row r="27" ht="15.75" customHeight="1">
      <c r="A27" s="4" t="s">
        <v>111</v>
      </c>
      <c r="B27" s="4" t="s">
        <v>111</v>
      </c>
      <c r="C27" s="4" t="s">
        <v>23</v>
      </c>
      <c r="D27" s="4" t="s">
        <v>872</v>
      </c>
      <c r="E27" s="4" t="s">
        <v>589</v>
      </c>
      <c r="F27" s="4"/>
    </row>
    <row r="28" ht="15.75" customHeight="1">
      <c r="A28" s="4" t="s">
        <v>119</v>
      </c>
      <c r="B28" s="4" t="s">
        <v>119</v>
      </c>
      <c r="C28" s="4" t="s">
        <v>23</v>
      </c>
      <c r="D28" s="4" t="s">
        <v>873</v>
      </c>
      <c r="E28" s="4" t="s">
        <v>589</v>
      </c>
      <c r="F28" s="4"/>
    </row>
    <row r="29" ht="15.75" customHeight="1">
      <c r="A29" s="4" t="s">
        <v>107</v>
      </c>
      <c r="B29" s="4" t="s">
        <v>107</v>
      </c>
      <c r="C29" s="4" t="s">
        <v>23</v>
      </c>
      <c r="D29" s="4" t="s">
        <v>874</v>
      </c>
      <c r="E29" s="4" t="s">
        <v>589</v>
      </c>
      <c r="F29" s="4"/>
    </row>
    <row r="30" ht="15.75" customHeight="1">
      <c r="A30" s="4" t="s">
        <v>557</v>
      </c>
      <c r="B30" s="4" t="s">
        <v>557</v>
      </c>
      <c r="C30" s="4" t="s">
        <v>558</v>
      </c>
      <c r="D30" s="4" t="s">
        <v>875</v>
      </c>
      <c r="E30" s="4" t="s">
        <v>589</v>
      </c>
      <c r="F30" s="4"/>
    </row>
    <row r="31" ht="15.75" customHeight="1">
      <c r="A31" s="4" t="s">
        <v>876</v>
      </c>
      <c r="B31" s="4" t="s">
        <v>876</v>
      </c>
      <c r="C31" s="4" t="s">
        <v>877</v>
      </c>
      <c r="D31" s="4" t="s">
        <v>878</v>
      </c>
      <c r="E31" s="4" t="s">
        <v>589</v>
      </c>
      <c r="F31" s="4"/>
    </row>
    <row r="32" ht="15.75" customHeight="1">
      <c r="A32" s="4" t="s">
        <v>154</v>
      </c>
      <c r="B32" s="4" t="s">
        <v>154</v>
      </c>
      <c r="C32" s="4" t="s">
        <v>155</v>
      </c>
      <c r="D32" s="4" t="s">
        <v>879</v>
      </c>
      <c r="E32" s="4" t="s">
        <v>190</v>
      </c>
      <c r="F32" s="4"/>
    </row>
    <row r="33" ht="15.75" customHeight="1">
      <c r="A33" s="4" t="s">
        <v>467</v>
      </c>
      <c r="B33" s="4" t="s">
        <v>467</v>
      </c>
      <c r="C33" s="4" t="s">
        <v>155</v>
      </c>
      <c r="D33" s="4" t="s">
        <v>880</v>
      </c>
      <c r="E33" s="4" t="s">
        <v>190</v>
      </c>
      <c r="F33" s="4" t="s">
        <v>881</v>
      </c>
    </row>
    <row r="34" ht="15.75" customHeight="1">
      <c r="A34" s="4" t="s">
        <v>472</v>
      </c>
      <c r="B34" s="4" t="s">
        <v>472</v>
      </c>
      <c r="C34" s="4" t="s">
        <v>155</v>
      </c>
      <c r="D34" s="4" t="s">
        <v>882</v>
      </c>
      <c r="E34" s="4" t="s">
        <v>806</v>
      </c>
      <c r="F34" s="4" t="s">
        <v>883</v>
      </c>
    </row>
    <row r="35" ht="15.75" customHeight="1">
      <c r="A35" s="4" t="s">
        <v>484</v>
      </c>
      <c r="B35" s="4" t="s">
        <v>484</v>
      </c>
      <c r="C35" s="4" t="s">
        <v>155</v>
      </c>
      <c r="D35" s="4" t="s">
        <v>884</v>
      </c>
      <c r="E35" s="4" t="s">
        <v>806</v>
      </c>
      <c r="F35" s="4"/>
    </row>
    <row r="36" ht="15.75" customHeight="1">
      <c r="A36" s="4" t="s">
        <v>577</v>
      </c>
      <c r="B36" s="4" t="s">
        <v>577</v>
      </c>
      <c r="C36" s="4" t="s">
        <v>155</v>
      </c>
      <c r="D36" s="4" t="s">
        <v>886</v>
      </c>
      <c r="E36" s="4" t="s">
        <v>589</v>
      </c>
      <c r="F36" s="4"/>
    </row>
    <row r="37" ht="15.75" customHeight="1">
      <c r="A37" s="4" t="s">
        <v>567</v>
      </c>
      <c r="B37" s="4" t="s">
        <v>567</v>
      </c>
      <c r="C37" s="4" t="s">
        <v>155</v>
      </c>
      <c r="D37" s="4" t="s">
        <v>887</v>
      </c>
      <c r="E37" s="4" t="s">
        <v>589</v>
      </c>
      <c r="F37" s="4"/>
    </row>
    <row r="38" ht="15.75" customHeight="1">
      <c r="A38" s="4" t="s">
        <v>572</v>
      </c>
      <c r="B38" s="4" t="s">
        <v>572</v>
      </c>
      <c r="C38" s="4" t="s">
        <v>155</v>
      </c>
      <c r="D38" s="4" t="s">
        <v>888</v>
      </c>
      <c r="E38" s="4" t="s">
        <v>589</v>
      </c>
      <c r="F38" s="4"/>
    </row>
    <row r="39" ht="15.75" customHeight="1">
      <c r="A39" s="4" t="s">
        <v>581</v>
      </c>
      <c r="B39" s="4" t="s">
        <v>581</v>
      </c>
      <c r="C39" s="4" t="s">
        <v>155</v>
      </c>
      <c r="D39" s="4" t="s">
        <v>889</v>
      </c>
      <c r="E39" s="4" t="s">
        <v>589</v>
      </c>
      <c r="F39" s="4"/>
    </row>
    <row r="40" ht="15.75" customHeight="1">
      <c r="A40" s="4" t="s">
        <v>428</v>
      </c>
      <c r="B40" s="4" t="s">
        <v>428</v>
      </c>
      <c r="C40" s="4" t="s">
        <v>429</v>
      </c>
      <c r="D40" s="4" t="s">
        <v>890</v>
      </c>
      <c r="E40" s="4" t="s">
        <v>589</v>
      </c>
      <c r="F40" s="4"/>
    </row>
    <row r="41" ht="15.75" customHeight="1">
      <c r="A41" s="4" t="s">
        <v>222</v>
      </c>
      <c r="B41" s="4" t="s">
        <v>222</v>
      </c>
      <c r="C41" s="4" t="s">
        <v>223</v>
      </c>
      <c r="D41" s="4" t="s">
        <v>891</v>
      </c>
      <c r="E41" s="4" t="s">
        <v>589</v>
      </c>
      <c r="F41" s="4"/>
    </row>
    <row r="42" ht="15.75" customHeight="1">
      <c r="A42" s="4" t="s">
        <v>294</v>
      </c>
      <c r="B42" s="4" t="s">
        <v>294</v>
      </c>
      <c r="C42" s="4" t="s">
        <v>223</v>
      </c>
      <c r="D42" s="4" t="s">
        <v>892</v>
      </c>
      <c r="E42" s="4" t="s">
        <v>589</v>
      </c>
      <c r="F42" s="4"/>
    </row>
    <row r="43" ht="15.75" customHeight="1">
      <c r="A43" s="4" t="s">
        <v>345</v>
      </c>
      <c r="B43" s="4" t="s">
        <v>345</v>
      </c>
      <c r="C43" s="4" t="s">
        <v>223</v>
      </c>
      <c r="D43" s="4" t="s">
        <v>893</v>
      </c>
      <c r="E43" s="4" t="s">
        <v>589</v>
      </c>
      <c r="F43" s="4"/>
    </row>
    <row r="44" ht="15.75" customHeight="1">
      <c r="A44" s="4" t="s">
        <v>367</v>
      </c>
      <c r="B44" s="4" t="s">
        <v>367</v>
      </c>
      <c r="C44" s="4" t="s">
        <v>314</v>
      </c>
      <c r="D44" s="4" t="s">
        <v>894</v>
      </c>
      <c r="E44" s="4" t="s">
        <v>589</v>
      </c>
      <c r="F44" s="4" t="s">
        <v>895</v>
      </c>
    </row>
    <row r="45" ht="15.75" customHeight="1">
      <c r="A45" s="4" t="s">
        <v>311</v>
      </c>
      <c r="B45" s="4" t="s">
        <v>311</v>
      </c>
      <c r="C45" s="4" t="s">
        <v>314</v>
      </c>
      <c r="D45" s="4" t="s">
        <v>896</v>
      </c>
      <c r="E45" s="4" t="s">
        <v>589</v>
      </c>
      <c r="F45" s="4"/>
    </row>
    <row r="46" ht="15.75" customHeight="1">
      <c r="A46" s="4" t="s">
        <v>325</v>
      </c>
      <c r="B46" s="4" t="s">
        <v>325</v>
      </c>
      <c r="C46" s="4" t="s">
        <v>314</v>
      </c>
      <c r="D46" s="4" t="s">
        <v>897</v>
      </c>
      <c r="E46" s="4" t="s">
        <v>589</v>
      </c>
      <c r="F46" s="4"/>
    </row>
    <row r="47" ht="15.75" customHeight="1">
      <c r="A47" s="4" t="s">
        <v>373</v>
      </c>
      <c r="B47" s="4" t="s">
        <v>373</v>
      </c>
      <c r="C47" s="4" t="s">
        <v>374</v>
      </c>
      <c r="D47" s="4" t="s">
        <v>898</v>
      </c>
      <c r="E47" s="4" t="s">
        <v>589</v>
      </c>
      <c r="F47" s="4"/>
    </row>
    <row r="48" ht="15.75" customHeight="1">
      <c r="A48" s="4" t="s">
        <v>379</v>
      </c>
      <c r="B48" s="4" t="s">
        <v>379</v>
      </c>
      <c r="C48" s="4" t="s">
        <v>374</v>
      </c>
      <c r="D48" s="4" t="s">
        <v>899</v>
      </c>
      <c r="E48" s="4" t="s">
        <v>589</v>
      </c>
      <c r="F48" s="4"/>
    </row>
    <row r="49" ht="15.75" customHeight="1">
      <c r="A49" s="4" t="s">
        <v>384</v>
      </c>
      <c r="B49" s="4" t="s">
        <v>384</v>
      </c>
      <c r="C49" s="4" t="s">
        <v>374</v>
      </c>
      <c r="D49" s="4" t="s">
        <v>900</v>
      </c>
      <c r="E49" s="4" t="s">
        <v>589</v>
      </c>
      <c r="F49" s="4"/>
    </row>
    <row r="50" ht="15.75" customHeight="1">
      <c r="A50" s="4" t="s">
        <v>357</v>
      </c>
      <c r="B50" s="4" t="s">
        <v>357</v>
      </c>
      <c r="C50" s="4" t="s">
        <v>223</v>
      </c>
      <c r="D50" s="4" t="s">
        <v>901</v>
      </c>
      <c r="E50" s="4" t="s">
        <v>589</v>
      </c>
      <c r="F50" s="4"/>
    </row>
    <row r="51" ht="15.75" customHeight="1">
      <c r="A51" s="4" t="s">
        <v>425</v>
      </c>
      <c r="B51" s="4" t="s">
        <v>425</v>
      </c>
      <c r="C51" s="4" t="s">
        <v>223</v>
      </c>
      <c r="D51" s="4" t="s">
        <v>902</v>
      </c>
      <c r="E51" s="4" t="s">
        <v>589</v>
      </c>
      <c r="F51" s="4"/>
    </row>
    <row r="52" ht="15.75" customHeight="1">
      <c r="A52" s="4" t="s">
        <v>443</v>
      </c>
      <c r="B52" s="4" t="s">
        <v>443</v>
      </c>
      <c r="C52" s="4" t="s">
        <v>223</v>
      </c>
      <c r="D52" s="4" t="s">
        <v>903</v>
      </c>
      <c r="E52" s="4" t="s">
        <v>589</v>
      </c>
      <c r="F52" s="4"/>
    </row>
    <row r="53" ht="15.75" customHeight="1">
      <c r="A53" s="4" t="s">
        <v>363</v>
      </c>
      <c r="B53" s="4" t="s">
        <v>363</v>
      </c>
      <c r="C53" s="4" t="s">
        <v>241</v>
      </c>
      <c r="D53" s="4" t="s">
        <v>904</v>
      </c>
      <c r="E53" s="4" t="s">
        <v>589</v>
      </c>
      <c r="F53" s="4"/>
    </row>
    <row r="54" ht="15.75" customHeight="1">
      <c r="A54" s="4" t="s">
        <v>368</v>
      </c>
      <c r="B54" s="4" t="s">
        <v>368</v>
      </c>
      <c r="C54" s="4" t="s">
        <v>241</v>
      </c>
      <c r="D54" s="4" t="s">
        <v>905</v>
      </c>
      <c r="E54" s="4" t="s">
        <v>589</v>
      </c>
      <c r="F54" s="4"/>
    </row>
    <row r="55" ht="15.75" customHeight="1">
      <c r="A55" s="4" t="s">
        <v>303</v>
      </c>
      <c r="B55" s="4" t="s">
        <v>303</v>
      </c>
      <c r="C55" s="4" t="s">
        <v>241</v>
      </c>
      <c r="D55" s="4" t="s">
        <v>906</v>
      </c>
      <c r="E55" s="4" t="s">
        <v>589</v>
      </c>
      <c r="F55" s="4"/>
    </row>
    <row r="56" ht="15.75" customHeight="1">
      <c r="A56" s="4" t="s">
        <v>599</v>
      </c>
      <c r="B56" s="4" t="s">
        <v>599</v>
      </c>
      <c r="C56" s="4" t="s">
        <v>132</v>
      </c>
      <c r="D56" s="4" t="s">
        <v>907</v>
      </c>
      <c r="E56" s="4" t="s">
        <v>589</v>
      </c>
      <c r="F56" s="4"/>
    </row>
    <row r="57" ht="15.75" customHeight="1">
      <c r="A57" s="4" t="s">
        <v>606</v>
      </c>
      <c r="B57" s="4" t="s">
        <v>606</v>
      </c>
      <c r="C57" s="4" t="s">
        <v>132</v>
      </c>
      <c r="D57" s="4" t="s">
        <v>908</v>
      </c>
      <c r="E57" s="4" t="s">
        <v>589</v>
      </c>
      <c r="F57" s="4"/>
    </row>
    <row r="58" ht="15.75" customHeight="1">
      <c r="A58" s="4" t="s">
        <v>645</v>
      </c>
      <c r="B58" s="4" t="s">
        <v>645</v>
      </c>
      <c r="C58" s="4" t="s">
        <v>132</v>
      </c>
      <c r="D58" s="4" t="s">
        <v>909</v>
      </c>
      <c r="E58" s="4" t="s">
        <v>589</v>
      </c>
      <c r="F58" s="4"/>
    </row>
    <row r="59" ht="15.75" customHeight="1">
      <c r="A59" s="4" t="s">
        <v>614</v>
      </c>
      <c r="B59" s="4" t="s">
        <v>614</v>
      </c>
      <c r="C59" s="4" t="s">
        <v>132</v>
      </c>
      <c r="D59" s="4" t="s">
        <v>910</v>
      </c>
      <c r="E59" s="4" t="s">
        <v>589</v>
      </c>
      <c r="F59" s="4"/>
    </row>
    <row r="60" ht="15.75" customHeight="1">
      <c r="A60" s="4" t="s">
        <v>332</v>
      </c>
      <c r="B60" s="4" t="s">
        <v>332</v>
      </c>
      <c r="C60" s="4" t="s">
        <v>132</v>
      </c>
      <c r="D60" s="4" t="s">
        <v>911</v>
      </c>
      <c r="E60" s="4" t="s">
        <v>589</v>
      </c>
      <c r="F60" s="4"/>
    </row>
    <row r="61" ht="15.75" customHeight="1">
      <c r="A61" s="4" t="s">
        <v>596</v>
      </c>
      <c r="B61" s="4" t="s">
        <v>596</v>
      </c>
      <c r="C61" s="4" t="s">
        <v>315</v>
      </c>
      <c r="D61" s="4" t="s">
        <v>912</v>
      </c>
      <c r="E61" s="4" t="s">
        <v>589</v>
      </c>
      <c r="F61" s="4"/>
    </row>
    <row r="62" ht="15.75" customHeight="1">
      <c r="A62" s="4" t="s">
        <v>601</v>
      </c>
      <c r="B62" s="4" t="s">
        <v>601</v>
      </c>
      <c r="C62" s="4" t="s">
        <v>315</v>
      </c>
      <c r="D62" s="4" t="s">
        <v>913</v>
      </c>
      <c r="E62" s="4" t="s">
        <v>589</v>
      </c>
      <c r="F62" s="4"/>
    </row>
    <row r="63" ht="15.75" customHeight="1">
      <c r="A63" s="4" t="s">
        <v>605</v>
      </c>
      <c r="B63" s="4" t="s">
        <v>605</v>
      </c>
      <c r="C63" s="4" t="s">
        <v>315</v>
      </c>
      <c r="D63" s="4" t="s">
        <v>914</v>
      </c>
      <c r="E63" s="4" t="s">
        <v>589</v>
      </c>
      <c r="F63" s="4"/>
    </row>
    <row r="64" ht="15.75" customHeight="1">
      <c r="A64" s="4" t="s">
        <v>610</v>
      </c>
      <c r="B64" s="4" t="s">
        <v>610</v>
      </c>
      <c r="C64" s="4" t="s">
        <v>315</v>
      </c>
      <c r="D64" s="4" t="s">
        <v>925</v>
      </c>
      <c r="E64" s="4" t="s">
        <v>589</v>
      </c>
      <c r="F64" s="4"/>
    </row>
    <row r="65" ht="15.75" customHeight="1">
      <c r="A65" s="4" t="s">
        <v>613</v>
      </c>
      <c r="B65" s="4" t="s">
        <v>613</v>
      </c>
      <c r="C65" s="4" t="s">
        <v>315</v>
      </c>
      <c r="D65" s="4" t="s">
        <v>926</v>
      </c>
      <c r="E65" s="4" t="s">
        <v>589</v>
      </c>
      <c r="F65" s="4"/>
    </row>
    <row r="66" ht="15.75" customHeight="1">
      <c r="A66" s="4" t="s">
        <v>621</v>
      </c>
      <c r="B66" s="4" t="s">
        <v>621</v>
      </c>
      <c r="C66" s="4" t="s">
        <v>315</v>
      </c>
      <c r="D66" s="4" t="s">
        <v>927</v>
      </c>
      <c r="E66" s="4" t="s">
        <v>589</v>
      </c>
      <c r="F66" s="4"/>
    </row>
    <row r="67" ht="15.75" customHeight="1">
      <c r="A67" s="4" t="s">
        <v>447</v>
      </c>
      <c r="B67" s="4" t="s">
        <v>447</v>
      </c>
      <c r="C67" s="4" t="s">
        <v>315</v>
      </c>
      <c r="D67" s="4" t="s">
        <v>929</v>
      </c>
      <c r="E67" s="4" t="s">
        <v>589</v>
      </c>
      <c r="F67" s="4"/>
    </row>
    <row r="68" ht="15.75" customHeight="1">
      <c r="A68" s="4" t="s">
        <v>453</v>
      </c>
      <c r="B68" s="4" t="s">
        <v>453</v>
      </c>
      <c r="C68" s="4" t="s">
        <v>454</v>
      </c>
      <c r="D68" s="4" t="s">
        <v>930</v>
      </c>
      <c r="E68" s="4" t="s">
        <v>589</v>
      </c>
      <c r="F68" s="4"/>
    </row>
    <row r="69" ht="15.75" customHeight="1">
      <c r="A69" s="4" t="s">
        <v>665</v>
      </c>
      <c r="B69" s="4" t="s">
        <v>665</v>
      </c>
      <c r="C69" s="4" t="s">
        <v>132</v>
      </c>
      <c r="D69" s="4" t="s">
        <v>931</v>
      </c>
      <c r="E69" s="4" t="s">
        <v>589</v>
      </c>
      <c r="F69" s="4"/>
    </row>
    <row r="70" ht="15.75" customHeight="1">
      <c r="A70" s="4" t="s">
        <v>669</v>
      </c>
      <c r="B70" s="4" t="s">
        <v>669</v>
      </c>
      <c r="C70" s="4" t="s">
        <v>132</v>
      </c>
      <c r="D70" s="4" t="s">
        <v>932</v>
      </c>
      <c r="E70" s="4" t="s">
        <v>589</v>
      </c>
      <c r="F70" s="4"/>
    </row>
    <row r="71" ht="15.75" customHeight="1">
      <c r="A71" s="4" t="s">
        <v>458</v>
      </c>
      <c r="B71" s="4" t="s">
        <v>458</v>
      </c>
      <c r="C71" s="4" t="s">
        <v>460</v>
      </c>
      <c r="D71" s="4" t="s">
        <v>933</v>
      </c>
      <c r="E71" s="4" t="s">
        <v>589</v>
      </c>
      <c r="F71" s="4"/>
    </row>
    <row r="72" ht="15.75" customHeight="1">
      <c r="A72" s="4" t="s">
        <v>465</v>
      </c>
      <c r="B72" s="4" t="s">
        <v>465</v>
      </c>
      <c r="C72" s="4" t="s">
        <v>460</v>
      </c>
      <c r="D72" s="4" t="s">
        <v>934</v>
      </c>
      <c r="E72" s="4" t="s">
        <v>589</v>
      </c>
      <c r="F72" s="4"/>
    </row>
    <row r="73" ht="15.75" customHeight="1">
      <c r="A73" s="4" t="s">
        <v>389</v>
      </c>
      <c r="B73" s="4" t="s">
        <v>389</v>
      </c>
      <c r="C73" s="4" t="s">
        <v>23</v>
      </c>
      <c r="D73" s="4" t="s">
        <v>935</v>
      </c>
      <c r="E73" s="4" t="s">
        <v>589</v>
      </c>
      <c r="F73" s="4"/>
    </row>
    <row r="74" ht="15.75" customHeight="1">
      <c r="A74" s="4" t="s">
        <v>405</v>
      </c>
      <c r="B74" s="4" t="s">
        <v>405</v>
      </c>
      <c r="C74" s="4" t="s">
        <v>401</v>
      </c>
      <c r="D74" s="4" t="s">
        <v>936</v>
      </c>
      <c r="E74" s="4" t="s">
        <v>589</v>
      </c>
      <c r="F74" s="4"/>
    </row>
    <row r="75" ht="15.75" customHeight="1">
      <c r="A75" s="4" t="s">
        <v>400</v>
      </c>
      <c r="B75" s="4" t="s">
        <v>400</v>
      </c>
      <c r="C75" s="4" t="s">
        <v>401</v>
      </c>
      <c r="D75" s="4" t="s">
        <v>937</v>
      </c>
      <c r="E75" s="4" t="s">
        <v>589</v>
      </c>
      <c r="F75" s="4"/>
    </row>
    <row r="76" ht="15.75" customHeight="1">
      <c r="A76" s="4" t="s">
        <v>541</v>
      </c>
      <c r="B76" s="4" t="s">
        <v>541</v>
      </c>
      <c r="C76" s="4" t="s">
        <v>401</v>
      </c>
      <c r="D76" s="4" t="s">
        <v>938</v>
      </c>
      <c r="E76" s="4" t="s">
        <v>589</v>
      </c>
      <c r="F76" s="4" t="s">
        <v>939</v>
      </c>
    </row>
    <row r="77" ht="15.75" customHeight="1">
      <c r="A77" s="4" t="s">
        <v>545</v>
      </c>
      <c r="B77" s="4" t="s">
        <v>545</v>
      </c>
      <c r="C77" s="4" t="s">
        <v>401</v>
      </c>
      <c r="D77" s="4" t="s">
        <v>940</v>
      </c>
      <c r="E77" s="4" t="s">
        <v>589</v>
      </c>
      <c r="F77" s="4" t="s">
        <v>941</v>
      </c>
    </row>
    <row r="78" ht="15.75" customHeight="1">
      <c r="A78" s="4" t="s">
        <v>942</v>
      </c>
      <c r="B78" s="4" t="s">
        <v>942</v>
      </c>
      <c r="C78" s="4" t="s">
        <v>531</v>
      </c>
      <c r="D78" s="4" t="s">
        <v>943</v>
      </c>
      <c r="E78" s="4" t="s">
        <v>589</v>
      </c>
      <c r="F78" s="4"/>
    </row>
    <row r="79" ht="15.75" customHeight="1">
      <c r="A79" s="4" t="s">
        <v>944</v>
      </c>
      <c r="B79" s="4" t="s">
        <v>944</v>
      </c>
      <c r="C79" s="4" t="s">
        <v>531</v>
      </c>
      <c r="D79" s="4" t="s">
        <v>945</v>
      </c>
      <c r="E79" s="4" t="s">
        <v>589</v>
      </c>
      <c r="F79" s="4"/>
    </row>
    <row r="80" ht="15.75" customHeight="1">
      <c r="A80" s="4" t="s">
        <v>530</v>
      </c>
      <c r="B80" s="4" t="s">
        <v>530</v>
      </c>
      <c r="C80" s="4" t="s">
        <v>531</v>
      </c>
      <c r="D80" s="4" t="s">
        <v>946</v>
      </c>
      <c r="E80" s="4" t="s">
        <v>589</v>
      </c>
      <c r="F80" s="4"/>
    </row>
    <row r="81" ht="15.75" customHeight="1">
      <c r="A81" s="4" t="s">
        <v>947</v>
      </c>
      <c r="B81" s="4" t="s">
        <v>947</v>
      </c>
      <c r="C81" s="4" t="s">
        <v>531</v>
      </c>
      <c r="D81" s="4" t="s">
        <v>948</v>
      </c>
      <c r="E81" s="4" t="s">
        <v>589</v>
      </c>
      <c r="F81" s="4"/>
    </row>
    <row r="82" ht="15.75" customHeight="1">
      <c r="A82" s="4" t="s">
        <v>524</v>
      </c>
      <c r="B82" s="4" t="s">
        <v>524</v>
      </c>
      <c r="C82" s="4" t="s">
        <v>401</v>
      </c>
      <c r="D82" s="4" t="s">
        <v>949</v>
      </c>
      <c r="E82" s="4" t="s">
        <v>589</v>
      </c>
      <c r="F82" s="4"/>
    </row>
    <row r="83" ht="15.75" customHeight="1">
      <c r="A83" s="4" t="s">
        <v>663</v>
      </c>
      <c r="B83" s="4" t="s">
        <v>663</v>
      </c>
      <c r="C83" s="4" t="s">
        <v>132</v>
      </c>
      <c r="D83" s="4" t="s">
        <v>950</v>
      </c>
      <c r="E83" s="4" t="s">
        <v>589</v>
      </c>
      <c r="F83" s="4"/>
    </row>
    <row r="84" ht="15.75" customHeight="1">
      <c r="A84" s="4" t="s">
        <v>440</v>
      </c>
      <c r="B84" s="4" t="s">
        <v>440</v>
      </c>
      <c r="C84" s="4" t="s">
        <v>233</v>
      </c>
      <c r="D84" s="4" t="s">
        <v>951</v>
      </c>
      <c r="E84" s="4" t="s">
        <v>589</v>
      </c>
      <c r="F84" s="4"/>
    </row>
    <row r="85" ht="15.75" customHeight="1">
      <c r="A85" s="4" t="s">
        <v>674</v>
      </c>
      <c r="B85" s="4" t="s">
        <v>674</v>
      </c>
      <c r="C85" s="4" t="s">
        <v>132</v>
      </c>
      <c r="D85" s="4" t="s">
        <v>952</v>
      </c>
      <c r="E85" s="4" t="s">
        <v>589</v>
      </c>
      <c r="F85" s="4"/>
    </row>
    <row r="86" ht="15.75" customHeight="1">
      <c r="A86" s="4" t="s">
        <v>677</v>
      </c>
      <c r="B86" s="4" t="s">
        <v>677</v>
      </c>
      <c r="C86" s="4" t="s">
        <v>132</v>
      </c>
      <c r="D86" s="4" t="s">
        <v>953</v>
      </c>
      <c r="E86" s="4" t="s">
        <v>589</v>
      </c>
      <c r="F86" s="4"/>
    </row>
    <row r="87" ht="15.75" customHeight="1">
      <c r="A87" s="4" t="s">
        <v>682</v>
      </c>
      <c r="B87" s="4" t="s">
        <v>682</v>
      </c>
      <c r="C87" s="4" t="s">
        <v>132</v>
      </c>
      <c r="D87" s="4" t="s">
        <v>954</v>
      </c>
      <c r="E87" s="4" t="s">
        <v>589</v>
      </c>
      <c r="F87" s="4"/>
    </row>
    <row r="88" ht="15.75" customHeight="1">
      <c r="A88" s="4" t="s">
        <v>686</v>
      </c>
      <c r="B88" s="4" t="s">
        <v>686</v>
      </c>
      <c r="C88" s="4" t="s">
        <v>132</v>
      </c>
      <c r="D88" s="4" t="s">
        <v>955</v>
      </c>
      <c r="E88" s="4" t="s">
        <v>589</v>
      </c>
      <c r="F88" s="4"/>
    </row>
    <row r="89" ht="15.75" customHeight="1">
      <c r="A89" s="4" t="s">
        <v>533</v>
      </c>
      <c r="B89" s="4" t="s">
        <v>533</v>
      </c>
      <c r="C89" s="4" t="s">
        <v>132</v>
      </c>
      <c r="D89" s="4" t="s">
        <v>956</v>
      </c>
      <c r="E89" s="4" t="s">
        <v>589</v>
      </c>
      <c r="F89" s="4"/>
    </row>
    <row r="90" ht="15.75" customHeight="1">
      <c r="A90" s="4" t="s">
        <v>699</v>
      </c>
      <c r="B90" s="4" t="s">
        <v>699</v>
      </c>
      <c r="C90" s="4" t="s">
        <v>132</v>
      </c>
      <c r="D90" s="4" t="s">
        <v>957</v>
      </c>
      <c r="E90" s="4" t="s">
        <v>589</v>
      </c>
      <c r="F90" s="4"/>
    </row>
    <row r="91" ht="15.75" customHeight="1">
      <c r="A91" s="4" t="s">
        <v>706</v>
      </c>
      <c r="B91" s="4" t="s">
        <v>706</v>
      </c>
      <c r="C91" s="4" t="s">
        <v>132</v>
      </c>
      <c r="D91" s="4" t="s">
        <v>958</v>
      </c>
      <c r="E91" s="4" t="s">
        <v>589</v>
      </c>
      <c r="F91" s="4"/>
    </row>
    <row r="92" ht="15.75" customHeight="1">
      <c r="A92" s="4" t="s">
        <v>713</v>
      </c>
      <c r="B92" s="4" t="s">
        <v>713</v>
      </c>
      <c r="C92" s="4" t="s">
        <v>132</v>
      </c>
      <c r="D92" s="4" t="s">
        <v>959</v>
      </c>
      <c r="E92" s="4" t="s">
        <v>589</v>
      </c>
      <c r="F92" s="4"/>
    </row>
    <row r="93" ht="15.75" customHeight="1">
      <c r="A93" s="4" t="s">
        <v>960</v>
      </c>
      <c r="B93" s="4" t="s">
        <v>961</v>
      </c>
      <c r="C93" s="4" t="s">
        <v>962</v>
      </c>
      <c r="D93" s="4" t="s">
        <v>963</v>
      </c>
      <c r="E93" s="4" t="s">
        <v>964</v>
      </c>
      <c r="F93" s="4" t="s">
        <v>965</v>
      </c>
    </row>
    <row r="94" ht="15.75" customHeight="1">
      <c r="A94" s="4" t="s">
        <v>966</v>
      </c>
      <c r="B94" s="4" t="s">
        <v>373</v>
      </c>
      <c r="C94" s="4" t="s">
        <v>374</v>
      </c>
      <c r="D94" s="4" t="s">
        <v>967</v>
      </c>
      <c r="E94" s="4" t="s">
        <v>589</v>
      </c>
      <c r="F94" s="4" t="s">
        <v>968</v>
      </c>
    </row>
    <row r="95" ht="15.75" customHeight="1">
      <c r="A95" s="4" t="s">
        <v>969</v>
      </c>
      <c r="B95" s="4" t="s">
        <v>154</v>
      </c>
      <c r="C95" s="4" t="s">
        <v>155</v>
      </c>
      <c r="D95" s="4" t="s">
        <v>879</v>
      </c>
      <c r="E95" s="4" t="s">
        <v>190</v>
      </c>
      <c r="F95" s="4" t="s">
        <v>970</v>
      </c>
    </row>
    <row r="96" ht="15.75" customHeight="1">
      <c r="A96" s="4" t="s">
        <v>477</v>
      </c>
      <c r="B96" s="4" t="s">
        <v>477</v>
      </c>
      <c r="C96" s="4" t="s">
        <v>132</v>
      </c>
      <c r="D96" s="4" t="s">
        <v>971</v>
      </c>
      <c r="E96" s="4" t="s">
        <v>972</v>
      </c>
      <c r="F96" s="4" t="s">
        <v>973</v>
      </c>
    </row>
    <row r="97" ht="15.75" customHeight="1">
      <c r="A97" s="4" t="s">
        <v>289</v>
      </c>
      <c r="B97" s="4" t="s">
        <v>289</v>
      </c>
      <c r="C97" s="4" t="s">
        <v>132</v>
      </c>
      <c r="D97" s="4" t="s">
        <v>975</v>
      </c>
      <c r="E97" s="4" t="s">
        <v>972</v>
      </c>
      <c r="F97" s="4" t="s">
        <v>973</v>
      </c>
    </row>
    <row r="98" ht="15.75" customHeight="1">
      <c r="A98" s="4" t="s">
        <v>275</v>
      </c>
      <c r="B98" s="4" t="s">
        <v>275</v>
      </c>
      <c r="C98" s="4" t="s">
        <v>79</v>
      </c>
      <c r="D98" s="4" t="s">
        <v>976</v>
      </c>
      <c r="E98" s="4" t="s">
        <v>972</v>
      </c>
      <c r="F98" s="4" t="s">
        <v>973</v>
      </c>
    </row>
    <row r="99" ht="15.75" customHeight="1">
      <c r="A99" s="4" t="s">
        <v>350</v>
      </c>
      <c r="B99" s="4" t="s">
        <v>350</v>
      </c>
      <c r="C99" s="4" t="s">
        <v>132</v>
      </c>
      <c r="D99" s="4" t="s">
        <v>977</v>
      </c>
      <c r="E99" s="4" t="s">
        <v>972</v>
      </c>
      <c r="F99" s="4" t="s">
        <v>973</v>
      </c>
    </row>
    <row r="100" ht="15.75" customHeight="1">
      <c r="A100" s="4" t="s">
        <v>261</v>
      </c>
      <c r="B100" s="4" t="s">
        <v>261</v>
      </c>
      <c r="C100" s="4" t="s">
        <v>233</v>
      </c>
      <c r="D100" s="4" t="s">
        <v>978</v>
      </c>
      <c r="E100" s="4" t="s">
        <v>972</v>
      </c>
      <c r="F100" s="4" t="s">
        <v>973</v>
      </c>
    </row>
    <row r="101" ht="15.75" customHeight="1">
      <c r="A101" s="4" t="s">
        <v>344</v>
      </c>
      <c r="B101" s="4" t="s">
        <v>344</v>
      </c>
      <c r="C101" s="4" t="s">
        <v>132</v>
      </c>
      <c r="D101" s="4" t="s">
        <v>979</v>
      </c>
      <c r="E101" s="4" t="s">
        <v>972</v>
      </c>
      <c r="F101" s="4" t="s">
        <v>973</v>
      </c>
    </row>
    <row r="102" ht="15.75" customHeight="1">
      <c r="A102" s="4" t="s">
        <v>254</v>
      </c>
      <c r="B102" s="4" t="s">
        <v>254</v>
      </c>
      <c r="C102" s="4" t="s">
        <v>79</v>
      </c>
      <c r="D102" s="4" t="s">
        <v>980</v>
      </c>
      <c r="E102" s="4" t="s">
        <v>972</v>
      </c>
      <c r="F102" s="4" t="s">
        <v>973</v>
      </c>
    </row>
    <row r="103" ht="15.75" customHeight="1">
      <c r="A103" s="4" t="s">
        <v>313</v>
      </c>
      <c r="B103" s="4" t="s">
        <v>313</v>
      </c>
      <c r="C103" s="4" t="s">
        <v>315</v>
      </c>
      <c r="D103" s="4" t="s">
        <v>981</v>
      </c>
      <c r="E103" s="4" t="s">
        <v>972</v>
      </c>
      <c r="F103" s="4" t="s">
        <v>973</v>
      </c>
    </row>
    <row r="104" ht="15.75" customHeight="1">
      <c r="A104" s="4" t="s">
        <v>493</v>
      </c>
      <c r="B104" s="4" t="s">
        <v>493</v>
      </c>
      <c r="C104" s="4" t="s">
        <v>132</v>
      </c>
      <c r="D104" s="4" t="s">
        <v>992</v>
      </c>
      <c r="E104" s="4" t="s">
        <v>972</v>
      </c>
      <c r="F104" s="4" t="s">
        <v>973</v>
      </c>
    </row>
    <row r="105" ht="15.75" customHeight="1">
      <c r="A105" s="4" t="s">
        <v>231</v>
      </c>
      <c r="B105" s="4" t="s">
        <v>231</v>
      </c>
      <c r="C105" s="4" t="s">
        <v>233</v>
      </c>
      <c r="D105" s="4" t="s">
        <v>993</v>
      </c>
      <c r="E105" s="4" t="s">
        <v>972</v>
      </c>
      <c r="F105" s="4" t="s">
        <v>973</v>
      </c>
    </row>
    <row r="106" ht="15.75" customHeight="1">
      <c r="A106" s="4" t="s">
        <v>523</v>
      </c>
      <c r="B106" s="4" t="s">
        <v>523</v>
      </c>
      <c r="C106" s="4" t="s">
        <v>132</v>
      </c>
      <c r="D106" s="4" t="s">
        <v>995</v>
      </c>
      <c r="E106" s="4" t="s">
        <v>972</v>
      </c>
      <c r="F106" s="4" t="s">
        <v>973</v>
      </c>
    </row>
    <row r="107" ht="15.75" customHeight="1">
      <c r="A107" s="4" t="s">
        <v>337</v>
      </c>
      <c r="B107" s="4" t="s">
        <v>337</v>
      </c>
      <c r="C107" s="4" t="s">
        <v>132</v>
      </c>
      <c r="D107" s="4" t="s">
        <v>996</v>
      </c>
      <c r="E107" s="4" t="s">
        <v>972</v>
      </c>
      <c r="F107" s="4" t="s">
        <v>973</v>
      </c>
    </row>
    <row r="108" ht="15.75" customHeight="1">
      <c r="A108" s="4" t="s">
        <v>240</v>
      </c>
      <c r="B108" s="4" t="s">
        <v>240</v>
      </c>
      <c r="C108" s="4" t="s">
        <v>241</v>
      </c>
      <c r="D108" s="4" t="s">
        <v>997</v>
      </c>
      <c r="E108" s="4" t="s">
        <v>972</v>
      </c>
      <c r="F108" s="4" t="s">
        <v>973</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08"/>
  <printOptions/>
  <pageMargins bottom="1.0" footer="0.0" header="0.0" left="0.75" right="0.75" top="1.0"/>
  <pageSetup paperSize="9" orientation="portrait"/>
  <drawing r:id="rId1"/>
</worksheet>
</file>