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TRATEGIC PROJECTS OFFICE\Education Strategy 2018-2022\Course development\Fellowship Modules\LIaR Modules\LIaR Valuation\2018 Development\Module 5 LI liability valuation methods\"/>
    </mc:Choice>
  </mc:AlternateContent>
  <xr:revisionPtr revIDLastSave="0" documentId="8_{DDA65949-A221-4B5B-A608-1906469A7FB0}" xr6:coauthVersionLast="31" xr6:coauthVersionMax="31" xr10:uidLastSave="{00000000-0000-0000-0000-000000000000}"/>
  <bookViews>
    <workbookView xWindow="0" yWindow="0" windowWidth="19200" windowHeight="6825" xr2:uid="{57E275D6-BA47-4EB2-927A-04897B32FC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E9" i="1"/>
  <c r="E8" i="1"/>
  <c r="E7" i="1"/>
  <c r="E6" i="1"/>
  <c r="E5" i="1"/>
  <c r="F5" i="1" s="1"/>
  <c r="F6" i="1" l="1"/>
  <c r="F7" i="1" s="1"/>
  <c r="F8" i="1" s="1"/>
  <c r="F9" i="1" s="1"/>
</calcChain>
</file>

<file path=xl/sharedStrings.xml><?xml version="1.0" encoding="utf-8"?>
<sst xmlns="http://schemas.openxmlformats.org/spreadsheetml/2006/main" count="9" uniqueCount="9">
  <si>
    <t>Year</t>
  </si>
  <si>
    <t>Premiums</t>
  </si>
  <si>
    <t>Claims</t>
  </si>
  <si>
    <t>Expenses</t>
  </si>
  <si>
    <t>Net Cash Flow</t>
  </si>
  <si>
    <t>Table 5.1: Equivalence of methods</t>
  </si>
  <si>
    <t>Past cash flow</t>
  </si>
  <si>
    <t>This example assumes 0% investment earnings and 0% discount rate.</t>
  </si>
  <si>
    <t>Future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</si>
</sst>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Century Gothic"/>
      <family val="2"/>
    </font>
    <font>
      <sz val="9"/>
      <name val="Century Gothic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ACD7EC"/>
        <bgColor indexed="64"/>
      </patternFill>
    </fill>
    <fill>
      <patternFill patternType="solid">
        <fgColor rgb="FFCCE4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right" vertical="center" wrapText="1"/>
    </xf>
    <xf numFmtId="1" fontId="2" fillId="4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3" fillId="0" borderId="0" xfId="0" applyFont="1" applyBorder="1"/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CA49-8007-4D30-9777-5A22255DDF81}">
  <dimension ref="A2:G11"/>
  <sheetViews>
    <sheetView tabSelected="1" workbookViewId="0">
      <selection activeCell="C8" sqref="C8"/>
    </sheetView>
  </sheetViews>
  <sheetFormatPr defaultRowHeight="15" x14ac:dyDescent="0.25"/>
  <sheetData>
    <row r="2" spans="1:7" x14ac:dyDescent="0.25">
      <c r="A2" s="5" t="s">
        <v>5</v>
      </c>
      <c r="B2" s="4"/>
      <c r="D2" s="4"/>
      <c r="E2" s="4"/>
      <c r="F2" s="4"/>
    </row>
    <row r="3" spans="1:7" ht="15" customHeight="1" x14ac:dyDescent="0.25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1" t="s">
        <v>8</v>
      </c>
    </row>
    <row r="4" spans="1:7" x14ac:dyDescent="0.25">
      <c r="A4" s="6"/>
      <c r="B4" s="1"/>
      <c r="C4" s="1"/>
      <c r="D4" s="1"/>
      <c r="E4" s="1"/>
      <c r="F4" s="1"/>
      <c r="G4" s="1"/>
    </row>
    <row r="5" spans="1:7" x14ac:dyDescent="0.25">
      <c r="A5" s="7">
        <v>1</v>
      </c>
      <c r="B5" s="7">
        <v>780</v>
      </c>
      <c r="C5" s="2">
        <v>-619</v>
      </c>
      <c r="D5" s="7">
        <v>0</v>
      </c>
      <c r="E5" s="2">
        <f>B5+C5</f>
        <v>161</v>
      </c>
      <c r="F5" s="2">
        <f>E5</f>
        <v>161</v>
      </c>
      <c r="G5" s="2">
        <f>SUM(B6:B9)+SUM(C6:C9)</f>
        <v>-161.09999999999991</v>
      </c>
    </row>
    <row r="6" spans="1:7" x14ac:dyDescent="0.25">
      <c r="A6" s="8">
        <v>2</v>
      </c>
      <c r="B6" s="3">
        <v>658.5</v>
      </c>
      <c r="C6" s="3">
        <v>-590.5</v>
      </c>
      <c r="D6" s="8">
        <v>0</v>
      </c>
      <c r="E6" s="3">
        <f t="shared" ref="E6:E9" si="0">B6+C6</f>
        <v>68</v>
      </c>
      <c r="F6" s="3">
        <f>F5+E6</f>
        <v>229</v>
      </c>
      <c r="G6" s="3">
        <f t="shared" ref="G6:G9" si="1">SUM(B7:B10)+SUM(C7:C10)</f>
        <v>-229.09999999999991</v>
      </c>
    </row>
    <row r="7" spans="1:7" x14ac:dyDescent="0.25">
      <c r="A7" s="7">
        <v>3</v>
      </c>
      <c r="B7" s="7">
        <v>589</v>
      </c>
      <c r="C7" s="7">
        <v>-598</v>
      </c>
      <c r="D7" s="7">
        <v>0</v>
      </c>
      <c r="E7" s="2">
        <f t="shared" si="0"/>
        <v>-9</v>
      </c>
      <c r="F7" s="2">
        <f t="shared" ref="F7:F9" si="2">F6+E7</f>
        <v>220</v>
      </c>
      <c r="G7" s="2">
        <f t="shared" si="1"/>
        <v>-220.10000000000002</v>
      </c>
    </row>
    <row r="8" spans="1:7" x14ac:dyDescent="0.25">
      <c r="A8" s="8">
        <v>4</v>
      </c>
      <c r="B8" s="8">
        <v>526.4</v>
      </c>
      <c r="C8" s="8">
        <v>-604.5</v>
      </c>
      <c r="D8" s="8">
        <v>0</v>
      </c>
      <c r="E8" s="3">
        <f t="shared" si="0"/>
        <v>-78.100000000000023</v>
      </c>
      <c r="F8" s="3">
        <f t="shared" si="2"/>
        <v>141.89999999999998</v>
      </c>
      <c r="G8" s="3">
        <f t="shared" si="1"/>
        <v>-142</v>
      </c>
    </row>
    <row r="9" spans="1:7" x14ac:dyDescent="0.25">
      <c r="A9" s="7">
        <v>5</v>
      </c>
      <c r="B9" s="2">
        <v>469</v>
      </c>
      <c r="C9" s="7">
        <v>-611</v>
      </c>
      <c r="D9" s="7">
        <v>0</v>
      </c>
      <c r="E9" s="2">
        <f t="shared" si="0"/>
        <v>-142</v>
      </c>
      <c r="F9" s="2">
        <f t="shared" si="2"/>
        <v>-0.10000000000002274</v>
      </c>
      <c r="G9" s="2">
        <f t="shared" si="1"/>
        <v>0</v>
      </c>
    </row>
    <row r="10" spans="1:7" x14ac:dyDescent="0.25">
      <c r="A10" s="4"/>
    </row>
    <row r="11" spans="1:7" x14ac:dyDescent="0.25">
      <c r="A11" t="s">
        <v>7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1200" verticalDpi="1200" r:id="rId1"/>
  <ignoredErrors>
    <ignoredError sqref="G5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Sam A</cp:lastModifiedBy>
  <dcterms:created xsi:type="dcterms:W3CDTF">2019-01-12T23:14:46Z</dcterms:created>
  <dcterms:modified xsi:type="dcterms:W3CDTF">2019-01-12T23:31:29Z</dcterms:modified>
</cp:coreProperties>
</file>