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Data Analytics\Tutorials\Excel\"/>
    </mc:Choice>
  </mc:AlternateContent>
  <xr:revisionPtr revIDLastSave="0" documentId="13_ncr:1_{A1AD7060-70F5-494B-9374-8E5965D0C575}" xr6:coauthVersionLast="47" xr6:coauthVersionMax="47" xr10:uidLastSave="{00000000-0000-0000-0000-000000000000}"/>
  <bookViews>
    <workbookView xWindow="-120" yWindow="-120" windowWidth="21840" windowHeight="13020" firstSheet="5" activeTab="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3" i="2"/>
  <c r="I23" i="9"/>
  <c r="I22" i="9"/>
  <c r="H23" i="8"/>
  <c r="H22" i="8"/>
  <c r="I23" i="6"/>
  <c r="I22" i="6"/>
  <c r="H22" i="1"/>
  <c r="H23" i="1"/>
  <c r="B2" i="4"/>
  <c r="B3" i="4"/>
  <c r="B4" i="4"/>
  <c r="B4" i="9"/>
  <c r="B3" i="9"/>
  <c r="B6" i="8"/>
  <c r="B5" i="8"/>
  <c r="B4" i="8"/>
  <c r="B3" i="8"/>
  <c r="C4" i="6"/>
  <c r="C5" i="6"/>
  <c r="C6" i="6"/>
  <c r="C3" i="6"/>
  <c r="B4" i="6"/>
  <c r="B5" i="6"/>
  <c r="B6" i="6"/>
  <c r="B3" i="6"/>
  <c r="B4" i="1"/>
  <c r="B5" i="1"/>
  <c r="B6" i="1"/>
  <c r="B3" i="1"/>
  <c r="B7" i="7"/>
  <c r="B4" i="7"/>
  <c r="B3" i="7"/>
  <c r="B2" i="7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<sst xmlns="http://schemas.openxmlformats.org/spreadsheetml/2006/main" count="485" uniqueCount="92">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</sst>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B13" sqref="B13"/>
    </sheetView>
  </sheetViews>
  <sheetFormatPr defaultRowHeight="15" x14ac:dyDescent="0.25"/>
  <cols>
    <col min="1" max="1" width="16.140625" bestFit="1" customWidth="1"/>
    <col min="2" max="2" width="44.5703125" bestFit="1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str">
        <f>_xll.XLOOKUP(A3,H2:H10,P2:P10)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str">
        <f>_xll.XLOOKUP(A4,H3:H11,P3:P11)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t="str">
        <f>_xll.XLOOKUP(A5,H4:H12,P4:P12)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t="str">
        <f>_xll.XLOOKUP(A6,H5:H13,P5:P13)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C18" sqref="C18"/>
    </sheetView>
  </sheetViews>
  <sheetFormatPr defaultRowHeight="15" x14ac:dyDescent="0.25"/>
  <cols>
    <col min="1" max="1" width="16.140625" bestFit="1" customWidth="1"/>
    <col min="2" max="2" width="10.7109375" bestFit="1" customWidth="1"/>
    <col min="3" max="3" width="44.5703125" bestFit="1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str">
        <f>_xll.XLOOKUP(A3,I2:I10,O2:O10)</f>
        <v>8/30/2017</v>
      </c>
      <c r="C3" t="str">
        <f>_xll.XLOOKUP(A3,I2:I10,P2:P10)</f>
        <v>Toby.Flenderson@DunderMifflinCorporate.com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str">
        <f>_xll.XLOOKUP(A4,I3:I11,O3:O11)</f>
        <v>10/10/2015</v>
      </c>
      <c r="C4" t="str">
        <f>_xll.XLOOKUP(A4,I3:I11,P3:P11)</f>
        <v>Pam.Beasley@DunderMifflin.com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t="str">
        <f>_xll.XLOOKUP(A5,I4:I12,O4:O12)</f>
        <v>9/11/2013</v>
      </c>
      <c r="C5" t="str">
        <f>_xll.XLOOKUP(A5,I4:I12,P4:P12)</f>
        <v>Meredith.Palmer@Yahoo.com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t="str">
        <f>_xll.XLOOKUP(A6,I5:I13,O5:O13)</f>
        <v>4/22/2015</v>
      </c>
      <c r="C6" t="str">
        <f>_xll.XLOOKUP(A6,I5:I13,P5:P13)</f>
        <v>Kevin.Malone@DunderMifflin.com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B7" sqref="B7"/>
    </sheetView>
  </sheetViews>
  <sheetFormatPr defaultRowHeight="15" x14ac:dyDescent="0.25"/>
  <cols>
    <col min="1" max="1" width="14.7109375" bestFit="1" customWidth="1"/>
    <col min="2" max="2" width="31.7109375" bestFit="1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B3" t="str">
        <f>_xll.XLOOKUP(A3,H2:H10,O2:O10,"Not Found")</f>
        <v>Not Found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B4" t="str">
        <f>_xll.XLOOKUP("*"&amp;A4,H3:H11,O3:O11,"Not Found",2)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B5" t="str">
        <f>_xll.XLOOKUP(A5&amp;"*",H4:H12,O4:O12,"Not Found",2)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B6" t="str">
        <f>_xll.XLOOKUP(A6&amp;"*",H5:H13,O5:O13,"Not Found",2)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B5" sqref="B5"/>
    </sheetView>
  </sheetViews>
  <sheetFormatPr defaultRowHeight="15" x14ac:dyDescent="0.25"/>
  <cols>
    <col min="1" max="1" width="14.7109375" bestFit="1" customWidth="1"/>
    <col min="2" max="2" width="15.85546875" bestFit="1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B3" t="str">
        <f>_xll.XLOOKUP(A3,N2:N10,I2:I10,,1)</f>
        <v>Angela Martin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B4" t="str">
        <f>_xll.XLOOKUP(A4,N2:N10,I2:I10,,,-1)</f>
        <v>Michael Scott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B3" sqref="B3"/>
    </sheetView>
  </sheetViews>
  <sheetFormatPr defaultColWidth="10.140625" defaultRowHeight="15" x14ac:dyDescent="0.25"/>
  <cols>
    <col min="1" max="1" width="13.28515625" bestFit="1" customWidth="1"/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>
        <f>_xll.XLOOKUP(B1,H1:S1,H2:S2)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B3">
        <f>_xll.XLOOKUP(B2,H2:S2,H3:S3)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B4">
        <f>_xll.XLOOKUP(B3,H3:S3,H4:S4)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topLeftCell="A7" workbookViewId="0">
      <selection activeCell="B8" sqref="B8"/>
    </sheetView>
  </sheetViews>
  <sheetFormatPr defaultColWidth="10.140625" defaultRowHeight="15" x14ac:dyDescent="0.25"/>
  <cols>
    <col min="1" max="1" width="13.28515625" bestFit="1" customWidth="1"/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>
        <f>_xll.XLOOKUP(B1,H1:S1,H2:S2)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B3">
        <f>_xll.XLOOKUP(B2,H2:S2,H3:S3)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B4">
        <f>_xll.XLOOKUP(B3,H3:S3,H4:S4)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  <c r="B7">
        <f>SUM(_xll.XLOOKUP(I1,H1:S1,H2:S2):_xll.XLOOKUP(J1,H1:S1,H2:S2))</f>
        <v>460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tabSelected="1" workbookViewId="0">
      <selection activeCell="G27" sqref="G27"/>
    </sheetView>
  </sheetViews>
  <sheetFormatPr defaultRowHeight="15" x14ac:dyDescent="0.25"/>
  <cols>
    <col min="1" max="1" width="14.28515625" customWidth="1"/>
    <col min="2" max="2" width="24.7109375" bestFit="1" customWidth="1"/>
    <col min="5" max="5" width="11.7109375" bestFit="1" customWidth="1"/>
    <col min="6" max="6" width="10.140625" bestFit="1" customWidth="1"/>
    <col min="7" max="7" width="11" bestFit="1" customWidth="1"/>
    <col min="8" max="8" width="16.140625" bestFit="1" customWidth="1"/>
    <col min="9" max="9" width="4.42578125" bestFit="1" customWidth="1"/>
    <col min="10" max="10" width="7.5703125" bestFit="1" customWidth="1"/>
    <col min="11" max="11" width="8.140625" bestFit="1" customWidth="1"/>
    <col min="12" max="12" width="17.42578125" bestFit="1" customWidth="1"/>
    <col min="13" max="13" width="6.28515625" bestFit="1" customWidth="1"/>
    <col min="14" max="14" width="9.7109375" bestFit="1" customWidth="1"/>
    <col min="15" max="15" width="10.7109375" bestFit="1" customWidth="1"/>
    <col min="16" max="16" width="44.570312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B3" t="str">
        <f>VLOOKUP(A3,H2:P10,9,FALSE)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B4" t="str">
        <f>VLOOKUP(A4,H3:P11,9,FALSE)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B5" t="str">
        <f>VLOOKUP(A5,H4:P12,9,FALSE)</f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Carlo Lingon</cp:lastModifiedBy>
  <dcterms:created xsi:type="dcterms:W3CDTF">2021-12-20T02:45:32Z</dcterms:created>
  <dcterms:modified xsi:type="dcterms:W3CDTF">2024-05-01T06:53:47Z</dcterms:modified>
</cp:coreProperties>
</file>