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searchnz-my.sharepoint.com/personal/vincent_desaulniersbrousseau_agresearch_co_nz/Documents/Downloads/"/>
    </mc:Choice>
  </mc:AlternateContent>
  <xr:revisionPtr revIDLastSave="0" documentId="8_{83A24070-6383-4C83-AB16-D09D1B34A948}" xr6:coauthVersionLast="47" xr6:coauthVersionMax="47" xr10:uidLastSave="{00000000-0000-0000-0000-000000000000}"/>
  <bookViews>
    <workbookView xWindow="-28905" yWindow="105" windowWidth="14610" windowHeight="15585" xr2:uid="{DB7ECFBC-E0C0-4567-8784-CACE64CFF1DA}"/>
  </bookViews>
  <sheets>
    <sheet name="sensitivity 20260902_unconstra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</calcChain>
</file>

<file path=xl/sharedStrings.xml><?xml version="1.0" encoding="utf-8"?>
<sst xmlns="http://schemas.openxmlformats.org/spreadsheetml/2006/main" count="69" uniqueCount="69">
  <si>
    <t>Variable</t>
  </si>
  <si>
    <t>Dry194.0_Wet181.8</t>
  </si>
  <si>
    <t>Dry194.0_Wet207.8</t>
  </si>
  <si>
    <t>Dry194.0_Wet233.7</t>
  </si>
  <si>
    <t>Dry194.0_Wet259.7</t>
  </si>
  <si>
    <t>Dry194.0_Wet285.7</t>
  </si>
  <si>
    <t>Dry194.0_Wet311.6</t>
  </si>
  <si>
    <t>Dry194.0_Wet337.6</t>
  </si>
  <si>
    <t>Dry221.8_Wet181.8</t>
  </si>
  <si>
    <t>Dry221.8_Wet207.8</t>
  </si>
  <si>
    <t>Dry221.8_Wet233.7</t>
  </si>
  <si>
    <t>Dry221.8_Wet259.7</t>
  </si>
  <si>
    <t>Dry221.8_Wet285.7</t>
  </si>
  <si>
    <t>Dry221.8_Wet311.6</t>
  </si>
  <si>
    <t>Dry221.8_Wet337.6</t>
  </si>
  <si>
    <t>Dry249.5_Wet181.8</t>
  </si>
  <si>
    <t>Dry249.5_Wet207.8</t>
  </si>
  <si>
    <t>Dry249.5_Wet233.7</t>
  </si>
  <si>
    <t>Dry249.5_Wet259.7</t>
  </si>
  <si>
    <t>Dry249.5_Wet285.7</t>
  </si>
  <si>
    <t>Dry249.5_Wet311.6</t>
  </si>
  <si>
    <t>Dry249.5_Wet337.6</t>
  </si>
  <si>
    <t>Dry277.2_Wet181.8</t>
  </si>
  <si>
    <t>Dry277.2_Wet207.8</t>
  </si>
  <si>
    <t>Dry277.2_Wet233.7</t>
  </si>
  <si>
    <t>Dry277.2_Wet259.7</t>
  </si>
  <si>
    <t>Dry277.2_Wet285.7</t>
  </si>
  <si>
    <t>Dry277.2_Wet311.6</t>
  </si>
  <si>
    <t>Dry277.2_Wet337.6</t>
  </si>
  <si>
    <t>Dry304.9_Wet181.8</t>
  </si>
  <si>
    <t>Dry304.9_Wet207.8</t>
  </si>
  <si>
    <t>Dry304.9_Wet233.7</t>
  </si>
  <si>
    <t>Dry304.9_Wet259.7</t>
  </si>
  <si>
    <t>Dry304.9_Wet285.7</t>
  </si>
  <si>
    <t>Dry304.9_Wet311.6</t>
  </si>
  <si>
    <t>Dry304.9_Wet337.6</t>
  </si>
  <si>
    <t>Dry332.6_Wet181.8</t>
  </si>
  <si>
    <t>Dry332.6_Wet207.8</t>
  </si>
  <si>
    <t>Dry332.6_Wet233.7</t>
  </si>
  <si>
    <t>Dry332.6_Wet259.7</t>
  </si>
  <si>
    <t>Dry332.6_Wet285.7</t>
  </si>
  <si>
    <t>Dry332.6_Wet311.6</t>
  </si>
  <si>
    <t>Dry332.6_Wet337.6</t>
  </si>
  <si>
    <t>Dry360.4_Wet181.8</t>
  </si>
  <si>
    <t>Dry360.4_Wet207.8</t>
  </si>
  <si>
    <t>Dry360.4_Wet233.7</t>
  </si>
  <si>
    <t>Dry360.4_Wet259.7</t>
  </si>
  <si>
    <t>Dry360.4_Wet285.7</t>
  </si>
  <si>
    <t>Dry360.4_Wet311.6</t>
  </si>
  <si>
    <t>Dry360.4_Wet337.6</t>
  </si>
  <si>
    <t>Method_dry (ton pea)</t>
  </si>
  <si>
    <t>Method_wet (ton pea)</t>
  </si>
  <si>
    <t>Peas_farm1 (ton pea)</t>
  </si>
  <si>
    <t>Peas_farm2 (ton pea)</t>
  </si>
  <si>
    <t>Peas_farm3 (ton pea)</t>
  </si>
  <si>
    <t>Peas_farm4 (ton pea)</t>
  </si>
  <si>
    <t>Use_('food_one',_'dry')</t>
  </si>
  <si>
    <t>Use_('food_one',_'wet')</t>
  </si>
  <si>
    <t>Use_('food_two',_'dry')</t>
  </si>
  <si>
    <t>Use_('food_two',_'wet')</t>
  </si>
  <si>
    <t>Obj func</t>
  </si>
  <si>
    <t>Starch_rev</t>
  </si>
  <si>
    <t>Hulls_rev</t>
  </si>
  <si>
    <t>Max</t>
  </si>
  <si>
    <t>Min</t>
  </si>
  <si>
    <t>Food_one = 3.3%</t>
  </si>
  <si>
    <t>Food_two = 2.0%</t>
  </si>
  <si>
    <t>Food_food_one (L of 3.3%)</t>
  </si>
  <si>
    <t>Food_food_two (L of 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</si>
</sst>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33" borderId="0" xfId="0" applyFont="1" applyFill="1"/>
    <xf numFmtId="11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0F1E-4825-4A2C-9EB2-AFFFF519A673}">
  <dimension ref="A1:AX22"/>
  <sheetViews>
    <sheetView tabSelected="1" workbookViewId="0">
      <selection activeCell="A2" sqref="A2:A16"/>
    </sheetView>
  </sheetViews>
  <sheetFormatPr defaultRowHeight="15" x14ac:dyDescent="0.25"/>
  <cols>
    <col min="1" max="1" width="24.85546875" customWidth="1"/>
    <col min="2" max="2" width="10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67</v>
      </c>
      <c r="B2" s="1">
        <v>-5.2299999999999995E-10</v>
      </c>
      <c r="C2" s="1">
        <v>-5.2299999999999995E-10</v>
      </c>
      <c r="D2" s="1">
        <v>-5.2299999999999995E-10</v>
      </c>
      <c r="E2" s="1">
        <v>-5.2299999999999995E-10</v>
      </c>
      <c r="F2" s="1">
        <v>-5.2299999999999995E-10</v>
      </c>
      <c r="G2" s="1">
        <v>-5.2299999999999995E-10</v>
      </c>
      <c r="H2" s="1">
        <v>-5.2299999999999995E-10</v>
      </c>
      <c r="I2" s="1">
        <v>-5.2299999999999995E-10</v>
      </c>
      <c r="J2" s="1">
        <v>-5.2299999999999995E-10</v>
      </c>
      <c r="K2" s="1">
        <v>-5.2299999999999995E-10</v>
      </c>
      <c r="L2" s="1">
        <v>-5.2299999999999995E-10</v>
      </c>
      <c r="M2" s="1">
        <v>-5.2299999999999995E-10</v>
      </c>
      <c r="N2" s="1">
        <v>-5.2299999999999995E-10</v>
      </c>
      <c r="O2" s="1">
        <v>-5.2299999999999995E-10</v>
      </c>
      <c r="P2" s="1">
        <v>-5.2299999999999995E-10</v>
      </c>
      <c r="Q2" s="1">
        <v>-5.2299999999999995E-10</v>
      </c>
      <c r="R2" s="1">
        <v>-5.2299999999999995E-10</v>
      </c>
      <c r="S2" s="1">
        <v>-5.2299999999999995E-10</v>
      </c>
      <c r="T2" s="1">
        <v>-5.2299999999999995E-10</v>
      </c>
      <c r="U2" s="1">
        <v>-5.2299999999999995E-10</v>
      </c>
      <c r="V2" s="1">
        <v>-5.2299999999999995E-10</v>
      </c>
      <c r="W2" s="1">
        <v>-5.2299999999999995E-10</v>
      </c>
      <c r="X2" s="1">
        <v>-5.2299999999999995E-10</v>
      </c>
      <c r="Y2" s="1">
        <v>-5.2299999999999995E-10</v>
      </c>
      <c r="Z2" s="3">
        <v>-5.2299999999999995E-10</v>
      </c>
      <c r="AA2" s="1">
        <v>-5.2299999999999995E-10</v>
      </c>
      <c r="AB2" s="1">
        <v>-5.2299999999999995E-10</v>
      </c>
      <c r="AC2" s="1">
        <v>-5.2299999999999995E-10</v>
      </c>
      <c r="AD2" s="1">
        <v>-5.2299999999999995E-10</v>
      </c>
      <c r="AE2" s="1">
        <v>-5.2299999999999995E-10</v>
      </c>
      <c r="AF2" s="1">
        <v>-5.2299999999999995E-10</v>
      </c>
      <c r="AG2" s="1">
        <v>-5.2299999999999995E-10</v>
      </c>
      <c r="AH2" s="1">
        <v>-5.2299999999999995E-10</v>
      </c>
      <c r="AI2" s="1">
        <v>-5.2299999999999995E-10</v>
      </c>
      <c r="AJ2" s="1">
        <v>-5.2299999999999995E-10</v>
      </c>
      <c r="AK2" s="1">
        <v>-5.2299999999999995E-10</v>
      </c>
      <c r="AL2" s="1">
        <v>-5.2299999999999995E-10</v>
      </c>
      <c r="AM2" s="1">
        <v>-5.2299999999999995E-10</v>
      </c>
      <c r="AN2" s="1">
        <v>-5.2299999999999995E-10</v>
      </c>
      <c r="AO2" s="1">
        <v>-5.2299999999999995E-10</v>
      </c>
      <c r="AP2" s="1">
        <v>-5.2299999999999995E-10</v>
      </c>
      <c r="AQ2" s="1">
        <v>-5.2299999999999995E-10</v>
      </c>
      <c r="AR2" s="1">
        <v>-5.2299999999999995E-10</v>
      </c>
      <c r="AS2" s="1">
        <v>-5.2299999999999995E-10</v>
      </c>
      <c r="AT2" s="1">
        <v>-5.2299999999999995E-10</v>
      </c>
      <c r="AU2" s="1">
        <v>-5.2299999999999995E-10</v>
      </c>
      <c r="AV2" s="1">
        <v>-5.2299999999999995E-10</v>
      </c>
      <c r="AW2" s="1">
        <v>-5.2299999999999995E-10</v>
      </c>
      <c r="AX2" s="1">
        <v>-5.2299999999999995E-10</v>
      </c>
    </row>
    <row r="3" spans="1:50" x14ac:dyDescent="0.25">
      <c r="A3" t="s">
        <v>68</v>
      </c>
      <c r="B3">
        <v>2325581.4</v>
      </c>
      <c r="C3">
        <v>2325581.4</v>
      </c>
      <c r="D3">
        <v>2325581.4</v>
      </c>
      <c r="E3">
        <v>2325581.4</v>
      </c>
      <c r="F3">
        <v>2325581.4</v>
      </c>
      <c r="G3">
        <v>2325581.4</v>
      </c>
      <c r="H3">
        <v>2325581.4</v>
      </c>
      <c r="I3">
        <v>2325581.4</v>
      </c>
      <c r="J3">
        <v>2325581.4</v>
      </c>
      <c r="K3">
        <v>2325581.4</v>
      </c>
      <c r="L3">
        <v>2325581.4</v>
      </c>
      <c r="M3">
        <v>2325581.4</v>
      </c>
      <c r="N3">
        <v>2325581.4</v>
      </c>
      <c r="O3">
        <v>2325581.4</v>
      </c>
      <c r="P3">
        <v>2325581.4</v>
      </c>
      <c r="Q3">
        <v>2325581.4</v>
      </c>
      <c r="R3">
        <v>2325581.4</v>
      </c>
      <c r="S3">
        <v>2325581.4</v>
      </c>
      <c r="T3">
        <v>2325581.4</v>
      </c>
      <c r="U3">
        <v>2325581.4</v>
      </c>
      <c r="V3">
        <v>2325581.4</v>
      </c>
      <c r="W3">
        <v>2325581.4</v>
      </c>
      <c r="X3">
        <v>2325581.4</v>
      </c>
      <c r="Y3">
        <v>2325581.4</v>
      </c>
      <c r="Z3" s="2">
        <v>2325581.4</v>
      </c>
      <c r="AA3">
        <v>2325581.4</v>
      </c>
      <c r="AB3">
        <v>2325581.4</v>
      </c>
      <c r="AC3">
        <v>2325581.4</v>
      </c>
      <c r="AD3">
        <v>2325581.4</v>
      </c>
      <c r="AE3">
        <v>2325581.4</v>
      </c>
      <c r="AF3">
        <v>2325581.4</v>
      </c>
      <c r="AG3">
        <v>2325581.4</v>
      </c>
      <c r="AH3">
        <v>2325581.4</v>
      </c>
      <c r="AI3">
        <v>2325581.4</v>
      </c>
      <c r="AJ3">
        <v>2325581.4</v>
      </c>
      <c r="AK3">
        <v>2325581.4</v>
      </c>
      <c r="AL3">
        <v>2325581.4</v>
      </c>
      <c r="AM3">
        <v>2325581.4</v>
      </c>
      <c r="AN3">
        <v>2325581.4</v>
      </c>
      <c r="AO3">
        <v>2325581.4</v>
      </c>
      <c r="AP3">
        <v>2325581.4</v>
      </c>
      <c r="AQ3">
        <v>2325581.4</v>
      </c>
      <c r="AR3">
        <v>2325581.4</v>
      </c>
      <c r="AS3">
        <v>2325581.4</v>
      </c>
      <c r="AT3">
        <v>2325581.4</v>
      </c>
      <c r="AU3">
        <v>2325581.4</v>
      </c>
      <c r="AV3">
        <v>2325581.4</v>
      </c>
      <c r="AW3">
        <v>2325581.4</v>
      </c>
      <c r="AX3">
        <v>2325581.4</v>
      </c>
    </row>
    <row r="4" spans="1:50" x14ac:dyDescent="0.25">
      <c r="A4" t="s">
        <v>50</v>
      </c>
      <c r="B4">
        <v>1009.1546</v>
      </c>
      <c r="C4">
        <v>1009.1546</v>
      </c>
      <c r="D4">
        <v>1009.1546</v>
      </c>
      <c r="E4">
        <v>1009.1546</v>
      </c>
      <c r="F4">
        <v>1009.1546</v>
      </c>
      <c r="G4">
        <v>1009.1546</v>
      </c>
      <c r="H4">
        <v>1009.1546</v>
      </c>
      <c r="I4">
        <v>882.66899999999998</v>
      </c>
      <c r="J4">
        <v>882.66899999999998</v>
      </c>
      <c r="K4">
        <v>882.66899999999998</v>
      </c>
      <c r="L4">
        <v>882.66899999999998</v>
      </c>
      <c r="M4">
        <v>882.66899999999998</v>
      </c>
      <c r="N4">
        <v>882.66899999999998</v>
      </c>
      <c r="O4">
        <v>882.66899999999998</v>
      </c>
      <c r="P4">
        <v>784.67328999999995</v>
      </c>
      <c r="Q4">
        <v>784.67328999999995</v>
      </c>
      <c r="R4">
        <v>784.67328999999995</v>
      </c>
      <c r="S4">
        <v>784.67328999999995</v>
      </c>
      <c r="T4">
        <v>784.67328999999995</v>
      </c>
      <c r="U4">
        <v>784.67328999999995</v>
      </c>
      <c r="V4">
        <v>784.67328999999995</v>
      </c>
      <c r="W4">
        <v>706.26256999999998</v>
      </c>
      <c r="X4">
        <v>706.26256999999998</v>
      </c>
      <c r="Y4">
        <v>706.26256999999998</v>
      </c>
      <c r="Z4" s="2">
        <v>706.26256999999998</v>
      </c>
      <c r="AA4">
        <v>706.26256999999998</v>
      </c>
      <c r="AB4">
        <v>706.26256999999998</v>
      </c>
      <c r="AC4">
        <v>706.26256999999998</v>
      </c>
      <c r="AD4">
        <v>642.09900000000005</v>
      </c>
      <c r="AE4">
        <v>642.09900000000005</v>
      </c>
      <c r="AF4">
        <v>642.09900000000005</v>
      </c>
      <c r="AG4">
        <v>642.09900000000005</v>
      </c>
      <c r="AH4">
        <v>642.09900000000005</v>
      </c>
      <c r="AI4">
        <v>642.09900000000005</v>
      </c>
      <c r="AJ4">
        <v>642.09900000000005</v>
      </c>
      <c r="AK4">
        <v>588.62292000000002</v>
      </c>
      <c r="AL4">
        <v>588.62292000000002</v>
      </c>
      <c r="AM4">
        <v>588.62292000000002</v>
      </c>
      <c r="AN4">
        <v>588.62292000000002</v>
      </c>
      <c r="AO4">
        <v>588.62292000000002</v>
      </c>
      <c r="AP4">
        <v>588.62292000000002</v>
      </c>
      <c r="AQ4">
        <v>588.62292000000002</v>
      </c>
      <c r="AR4">
        <v>543.21860000000004</v>
      </c>
      <c r="AS4">
        <v>543.21860000000004</v>
      </c>
      <c r="AT4">
        <v>543.21860000000004</v>
      </c>
      <c r="AU4">
        <v>543.21860000000004</v>
      </c>
      <c r="AV4">
        <v>543.21860000000004</v>
      </c>
      <c r="AW4">
        <v>543.21860000000004</v>
      </c>
      <c r="AX4">
        <v>543.21860000000004</v>
      </c>
    </row>
    <row r="5" spans="1:50" x14ac:dyDescent="0.25">
      <c r="A5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2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2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2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 t="s">
        <v>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2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t="s">
        <v>55</v>
      </c>
      <c r="B9">
        <v>1009.1546</v>
      </c>
      <c r="C9">
        <v>1009.1546</v>
      </c>
      <c r="D9">
        <v>1009.1546</v>
      </c>
      <c r="E9">
        <v>1009.1546</v>
      </c>
      <c r="F9">
        <v>1009.1546</v>
      </c>
      <c r="G9">
        <v>1009.1546</v>
      </c>
      <c r="H9">
        <v>1009.1546</v>
      </c>
      <c r="I9">
        <v>882.66899999999998</v>
      </c>
      <c r="J9">
        <v>882.66899999999998</v>
      </c>
      <c r="K9">
        <v>882.66899999999998</v>
      </c>
      <c r="L9">
        <v>882.66899999999998</v>
      </c>
      <c r="M9">
        <v>882.66899999999998</v>
      </c>
      <c r="N9">
        <v>882.66899999999998</v>
      </c>
      <c r="O9">
        <v>882.66899999999998</v>
      </c>
      <c r="P9">
        <v>784.67328999999995</v>
      </c>
      <c r="Q9">
        <v>784.67328999999995</v>
      </c>
      <c r="R9">
        <v>784.67328999999995</v>
      </c>
      <c r="S9">
        <v>784.67328999999995</v>
      </c>
      <c r="T9">
        <v>784.67328999999995</v>
      </c>
      <c r="U9">
        <v>784.67328999999995</v>
      </c>
      <c r="V9">
        <v>784.67328999999995</v>
      </c>
      <c r="W9">
        <v>706.26256999999998</v>
      </c>
      <c r="X9">
        <v>706.26256999999998</v>
      </c>
      <c r="Y9">
        <v>706.26256999999998</v>
      </c>
      <c r="Z9" s="2">
        <v>706.26256999999998</v>
      </c>
      <c r="AA9">
        <v>706.26256999999998</v>
      </c>
      <c r="AB9">
        <v>706.26256999999998</v>
      </c>
      <c r="AC9">
        <v>706.26256999999998</v>
      </c>
      <c r="AD9">
        <v>642.09900000000005</v>
      </c>
      <c r="AE9">
        <v>642.09900000000005</v>
      </c>
      <c r="AF9">
        <v>642.09900000000005</v>
      </c>
      <c r="AG9">
        <v>642.09900000000005</v>
      </c>
      <c r="AH9">
        <v>642.09900000000005</v>
      </c>
      <c r="AI9">
        <v>642.09900000000005</v>
      </c>
      <c r="AJ9">
        <v>642.09900000000005</v>
      </c>
      <c r="AK9">
        <v>588.62292000000002</v>
      </c>
      <c r="AL9">
        <v>588.62292000000002</v>
      </c>
      <c r="AM9">
        <v>588.62292000000002</v>
      </c>
      <c r="AN9">
        <v>588.62292000000002</v>
      </c>
      <c r="AO9">
        <v>588.62292000000002</v>
      </c>
      <c r="AP9">
        <v>588.62292000000002</v>
      </c>
      <c r="AQ9">
        <v>588.62292000000002</v>
      </c>
      <c r="AR9">
        <v>543.21860000000004</v>
      </c>
      <c r="AS9">
        <v>543.21860000000004</v>
      </c>
      <c r="AT9">
        <v>543.21860000000004</v>
      </c>
      <c r="AU9">
        <v>543.21860000000004</v>
      </c>
      <c r="AV9">
        <v>543.21860000000004</v>
      </c>
      <c r="AW9">
        <v>543.21860000000004</v>
      </c>
      <c r="AX9">
        <v>543.21860000000004</v>
      </c>
    </row>
    <row r="10" spans="1:50" x14ac:dyDescent="0.25">
      <c r="A10" t="s">
        <v>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2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t="s">
        <v>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2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58</v>
      </c>
      <c r="B12">
        <v>2325581.4</v>
      </c>
      <c r="C12">
        <v>2325581.4</v>
      </c>
      <c r="D12">
        <v>2325581.4</v>
      </c>
      <c r="E12">
        <v>2325581.4</v>
      </c>
      <c r="F12">
        <v>2325581.4</v>
      </c>
      <c r="G12">
        <v>2325581.4</v>
      </c>
      <c r="H12">
        <v>2325581.4</v>
      </c>
      <c r="I12">
        <v>2325581.4</v>
      </c>
      <c r="J12">
        <v>2325581.4</v>
      </c>
      <c r="K12">
        <v>2325581.4</v>
      </c>
      <c r="L12">
        <v>2325581.4</v>
      </c>
      <c r="M12">
        <v>2325581.4</v>
      </c>
      <c r="N12">
        <v>2325581.4</v>
      </c>
      <c r="O12">
        <v>2325581.4</v>
      </c>
      <c r="P12">
        <v>2325581.4</v>
      </c>
      <c r="Q12">
        <v>2325581.4</v>
      </c>
      <c r="R12">
        <v>2325581.4</v>
      </c>
      <c r="S12">
        <v>2325581.4</v>
      </c>
      <c r="T12">
        <v>2325581.4</v>
      </c>
      <c r="U12">
        <v>2325581.4</v>
      </c>
      <c r="V12">
        <v>2325581.4</v>
      </c>
      <c r="W12">
        <v>2325581.4</v>
      </c>
      <c r="X12">
        <v>2325581.4</v>
      </c>
      <c r="Y12">
        <v>2325581.4</v>
      </c>
      <c r="Z12" s="2">
        <v>2325581.4</v>
      </c>
      <c r="AA12">
        <v>2325581.4</v>
      </c>
      <c r="AB12">
        <v>2325581.4</v>
      </c>
      <c r="AC12">
        <v>2325581.4</v>
      </c>
      <c r="AD12">
        <v>2325581.4</v>
      </c>
      <c r="AE12">
        <v>2325581.4</v>
      </c>
      <c r="AF12">
        <v>2325581.4</v>
      </c>
      <c r="AG12">
        <v>2325581.4</v>
      </c>
      <c r="AH12">
        <v>2325581.4</v>
      </c>
      <c r="AI12">
        <v>2325581.4</v>
      </c>
      <c r="AJ12">
        <v>2325581.4</v>
      </c>
      <c r="AK12">
        <v>2325581.4</v>
      </c>
      <c r="AL12">
        <v>2325581.4</v>
      </c>
      <c r="AM12">
        <v>2325581.4</v>
      </c>
      <c r="AN12">
        <v>2325581.4</v>
      </c>
      <c r="AO12">
        <v>2325581.4</v>
      </c>
      <c r="AP12">
        <v>2325581.4</v>
      </c>
      <c r="AQ12">
        <v>2325581.4</v>
      </c>
      <c r="AR12">
        <v>2325581.4</v>
      </c>
      <c r="AS12">
        <v>2325581.4</v>
      </c>
      <c r="AT12">
        <v>2325581.4</v>
      </c>
      <c r="AU12">
        <v>2325581.4</v>
      </c>
      <c r="AV12">
        <v>2325581.4</v>
      </c>
      <c r="AW12">
        <v>2325581.4</v>
      </c>
      <c r="AX12">
        <v>2325581.4</v>
      </c>
    </row>
    <row r="13" spans="1:50" x14ac:dyDescent="0.25">
      <c r="A13" t="s">
        <v>59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2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t="s">
        <v>60</v>
      </c>
      <c r="B14">
        <v>9756607.8929999992</v>
      </c>
      <c r="C14">
        <v>9756607.8929999992</v>
      </c>
      <c r="D14">
        <v>9756607.8929999992</v>
      </c>
      <c r="E14">
        <v>9756607.8929999992</v>
      </c>
      <c r="F14">
        <v>9756607.8929999992</v>
      </c>
      <c r="G14">
        <v>9756607.8929999992</v>
      </c>
      <c r="H14">
        <v>9756607.8929999992</v>
      </c>
      <c r="I14">
        <v>9580160.4810000006</v>
      </c>
      <c r="J14">
        <v>9580160.4810000006</v>
      </c>
      <c r="K14">
        <v>9580160.4810000006</v>
      </c>
      <c r="L14">
        <v>9580160.4810000006</v>
      </c>
      <c r="M14">
        <v>9580160.4810000006</v>
      </c>
      <c r="N14">
        <v>9580160.4810000006</v>
      </c>
      <c r="O14">
        <v>9580160.4810000006</v>
      </c>
      <c r="P14">
        <v>9443456.466</v>
      </c>
      <c r="Q14">
        <v>9443456.466</v>
      </c>
      <c r="R14">
        <v>9443456.466</v>
      </c>
      <c r="S14">
        <v>9443456.466</v>
      </c>
      <c r="T14">
        <v>9443456.466</v>
      </c>
      <c r="U14">
        <v>9443456.466</v>
      </c>
      <c r="V14">
        <v>9443456.466</v>
      </c>
      <c r="W14">
        <v>9334073.5109999999</v>
      </c>
      <c r="X14">
        <v>9334073.5109999999</v>
      </c>
      <c r="Y14">
        <v>9334073.5109999999</v>
      </c>
      <c r="Z14" s="2">
        <v>9334073.5109999999</v>
      </c>
      <c r="AA14">
        <v>9334073.5109999999</v>
      </c>
      <c r="AB14">
        <v>9334073.5109999999</v>
      </c>
      <c r="AC14">
        <v>9334073.5109999999</v>
      </c>
      <c r="AD14">
        <v>9244565.3310000002</v>
      </c>
      <c r="AE14">
        <v>9244565.3310000002</v>
      </c>
      <c r="AF14">
        <v>9244565.3310000002</v>
      </c>
      <c r="AG14">
        <v>9244565.3310000002</v>
      </c>
      <c r="AH14">
        <v>9244565.3310000002</v>
      </c>
      <c r="AI14">
        <v>9244565.3310000002</v>
      </c>
      <c r="AJ14">
        <v>9244565.3310000002</v>
      </c>
      <c r="AK14">
        <v>9169966.1989999991</v>
      </c>
      <c r="AL14">
        <v>9169966.1989999991</v>
      </c>
      <c r="AM14">
        <v>9169966.1989999991</v>
      </c>
      <c r="AN14">
        <v>9169966.1989999991</v>
      </c>
      <c r="AO14">
        <v>9169966.1989999991</v>
      </c>
      <c r="AP14">
        <v>9169966.1989999991</v>
      </c>
      <c r="AQ14">
        <v>9169966.1989999991</v>
      </c>
      <c r="AR14">
        <v>9106627.1730000004</v>
      </c>
      <c r="AS14">
        <v>9106627.1730000004</v>
      </c>
      <c r="AT14">
        <v>9106627.1730000004</v>
      </c>
      <c r="AU14">
        <v>9106627.1730000004</v>
      </c>
      <c r="AV14">
        <v>9106627.1730000004</v>
      </c>
      <c r="AW14">
        <v>9106627.1730000004</v>
      </c>
      <c r="AX14">
        <v>9106627.1730000004</v>
      </c>
    </row>
    <row r="15" spans="1:50" x14ac:dyDescent="0.25">
      <c r="A15" t="s">
        <v>61</v>
      </c>
      <c r="B15">
        <v>709940.2611</v>
      </c>
      <c r="C15">
        <v>709940.2611</v>
      </c>
      <c r="D15">
        <v>709940.2611</v>
      </c>
      <c r="E15">
        <v>709940.2611</v>
      </c>
      <c r="F15">
        <v>709940.2611</v>
      </c>
      <c r="G15">
        <v>709940.2611</v>
      </c>
      <c r="H15">
        <v>709940.2611</v>
      </c>
      <c r="I15">
        <v>620957.64150000003</v>
      </c>
      <c r="J15">
        <v>620957.64150000003</v>
      </c>
      <c r="K15">
        <v>620957.64150000003</v>
      </c>
      <c r="L15">
        <v>620957.64150000003</v>
      </c>
      <c r="M15">
        <v>620957.64150000003</v>
      </c>
      <c r="N15">
        <v>620957.64150000003</v>
      </c>
      <c r="O15">
        <v>620957.64150000003</v>
      </c>
      <c r="P15">
        <v>552017.65949999995</v>
      </c>
      <c r="Q15">
        <v>552017.65949999995</v>
      </c>
      <c r="R15">
        <v>552017.65949999995</v>
      </c>
      <c r="S15">
        <v>552017.65949999995</v>
      </c>
      <c r="T15">
        <v>552017.65949999995</v>
      </c>
      <c r="U15">
        <v>552017.65949999995</v>
      </c>
      <c r="V15">
        <v>552017.65949999995</v>
      </c>
      <c r="W15">
        <v>496855.71799999999</v>
      </c>
      <c r="X15">
        <v>496855.71799999999</v>
      </c>
      <c r="Y15">
        <v>496855.71799999999</v>
      </c>
      <c r="Z15" s="2">
        <v>496855.71799999999</v>
      </c>
      <c r="AA15">
        <v>496855.71799999999</v>
      </c>
      <c r="AB15">
        <v>496855.71799999999</v>
      </c>
      <c r="AC15">
        <v>496855.71799999999</v>
      </c>
      <c r="AD15">
        <v>451716.64649999997</v>
      </c>
      <c r="AE15">
        <v>451716.64649999997</v>
      </c>
      <c r="AF15">
        <v>451716.64649999997</v>
      </c>
      <c r="AG15">
        <v>451716.64649999997</v>
      </c>
      <c r="AH15">
        <v>451716.64649999997</v>
      </c>
      <c r="AI15">
        <v>451716.64649999997</v>
      </c>
      <c r="AJ15">
        <v>451716.64649999997</v>
      </c>
      <c r="AK15">
        <v>414096.2242</v>
      </c>
      <c r="AL15">
        <v>414096.2242</v>
      </c>
      <c r="AM15">
        <v>414096.2242</v>
      </c>
      <c r="AN15">
        <v>414096.2242</v>
      </c>
      <c r="AO15">
        <v>414096.2242</v>
      </c>
      <c r="AP15">
        <v>414096.2242</v>
      </c>
      <c r="AQ15">
        <v>414096.2242</v>
      </c>
      <c r="AR15">
        <v>382154.28509999998</v>
      </c>
      <c r="AS15">
        <v>382154.28509999998</v>
      </c>
      <c r="AT15">
        <v>382154.28509999998</v>
      </c>
      <c r="AU15">
        <v>382154.28509999998</v>
      </c>
      <c r="AV15">
        <v>382154.28509999998</v>
      </c>
      <c r="AW15">
        <v>382154.28509999998</v>
      </c>
      <c r="AX15">
        <v>382154.28509999998</v>
      </c>
    </row>
    <row r="16" spans="1:50" x14ac:dyDescent="0.25">
      <c r="A16" t="s">
        <v>62</v>
      </c>
      <c r="B16">
        <v>83961.662719999993</v>
      </c>
      <c r="C16">
        <v>83961.662719999993</v>
      </c>
      <c r="D16">
        <v>83961.662719999993</v>
      </c>
      <c r="E16">
        <v>83961.662719999993</v>
      </c>
      <c r="F16">
        <v>83961.662719999993</v>
      </c>
      <c r="G16">
        <v>83961.662719999993</v>
      </c>
      <c r="H16">
        <v>83961.662719999993</v>
      </c>
      <c r="I16">
        <v>73438.060800000007</v>
      </c>
      <c r="J16">
        <v>73438.060800000007</v>
      </c>
      <c r="K16">
        <v>73438.060800000007</v>
      </c>
      <c r="L16">
        <v>73438.060800000007</v>
      </c>
      <c r="M16">
        <v>73438.060800000007</v>
      </c>
      <c r="N16">
        <v>73438.060800000007</v>
      </c>
      <c r="O16">
        <v>73438.060800000007</v>
      </c>
      <c r="P16">
        <v>65284.817730000002</v>
      </c>
      <c r="Q16">
        <v>65284.817730000002</v>
      </c>
      <c r="R16">
        <v>65284.817730000002</v>
      </c>
      <c r="S16">
        <v>65284.817730000002</v>
      </c>
      <c r="T16">
        <v>65284.817730000002</v>
      </c>
      <c r="U16">
        <v>65284.817730000002</v>
      </c>
      <c r="V16">
        <v>65284.817730000002</v>
      </c>
      <c r="W16">
        <v>58761.045819999999</v>
      </c>
      <c r="X16">
        <v>58761.045819999999</v>
      </c>
      <c r="Y16">
        <v>58761.045819999999</v>
      </c>
      <c r="Z16" s="2">
        <v>58761.045819999999</v>
      </c>
      <c r="AA16">
        <v>58761.045819999999</v>
      </c>
      <c r="AB16">
        <v>58761.045819999999</v>
      </c>
      <c r="AC16">
        <v>58761.045819999999</v>
      </c>
      <c r="AD16">
        <v>53422.6368</v>
      </c>
      <c r="AE16">
        <v>53422.6368</v>
      </c>
      <c r="AF16">
        <v>53422.6368</v>
      </c>
      <c r="AG16">
        <v>53422.6368</v>
      </c>
      <c r="AH16">
        <v>53422.6368</v>
      </c>
      <c r="AI16">
        <v>53422.6368</v>
      </c>
      <c r="AJ16">
        <v>53422.6368</v>
      </c>
      <c r="AK16">
        <v>48973.426939999998</v>
      </c>
      <c r="AL16">
        <v>48973.426939999998</v>
      </c>
      <c r="AM16">
        <v>48973.426939999998</v>
      </c>
      <c r="AN16">
        <v>48973.426939999998</v>
      </c>
      <c r="AO16">
        <v>48973.426939999998</v>
      </c>
      <c r="AP16">
        <v>48973.426939999998</v>
      </c>
      <c r="AQ16">
        <v>48973.426939999998</v>
      </c>
      <c r="AR16">
        <v>45195.787519999998</v>
      </c>
      <c r="AS16">
        <v>45195.787519999998</v>
      </c>
      <c r="AT16">
        <v>45195.787519999998</v>
      </c>
      <c r="AU16">
        <v>45195.787519999998</v>
      </c>
      <c r="AV16">
        <v>45195.787519999998</v>
      </c>
      <c r="AW16">
        <v>45195.787519999998</v>
      </c>
      <c r="AX16">
        <v>45195.787519999998</v>
      </c>
    </row>
    <row r="18" spans="1:2" x14ac:dyDescent="0.25">
      <c r="A18" t="s">
        <v>63</v>
      </c>
      <c r="B18">
        <f>MAX(B14:AX14)</f>
        <v>9756607.8929999992</v>
      </c>
    </row>
    <row r="19" spans="1:2" x14ac:dyDescent="0.25">
      <c r="A19" t="s">
        <v>64</v>
      </c>
      <c r="B19">
        <f>MIN(B14:AX14)</f>
        <v>9106627.1730000004</v>
      </c>
    </row>
    <row r="21" spans="1:2" x14ac:dyDescent="0.25">
      <c r="A21" t="s">
        <v>65</v>
      </c>
    </row>
    <row r="22" spans="1:2" x14ac:dyDescent="0.25">
      <c r="A22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2bbd033-7c10-4bc6-94c7-41b14f0b8859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0938A7DE30742BE349158FCB83C08" ma:contentTypeVersion="19" ma:contentTypeDescription="Create a new document." ma:contentTypeScope="" ma:versionID="ef6d36b5b42a5490ef0626a31ce31ccd">
  <xsd:schema xmlns:xsd="http://www.w3.org/2001/XMLSchema" xmlns:xs="http://www.w3.org/2001/XMLSchema" xmlns:p="http://schemas.microsoft.com/office/2006/metadata/properties" xmlns:ns1="http://schemas.microsoft.com/sharepoint/v3" xmlns:ns2="7eac3473-afb6-4782-ba55-074fa82562bd" xmlns:ns3="4bff52b7-d823-4c4d-a731-a389a3679543" xmlns:ns4="3b537967-f271-4a71-ae3c-3b975b27da4d" targetNamespace="http://schemas.microsoft.com/office/2006/metadata/properties" ma:root="true" ma:fieldsID="ab41877978d8bed80edf2b91592a1968" ns1:_="" ns2:_="" ns3:_="" ns4:_="">
    <xsd:import namespace="http://schemas.microsoft.com/sharepoint/v3"/>
    <xsd:import namespace="7eac3473-afb6-4782-ba55-074fa82562bd"/>
    <xsd:import namespace="4bff52b7-d823-4c4d-a731-a389a3679543"/>
    <xsd:import namespace="3b537967-f271-4a71-ae3c-3b975b27da4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lcf76f155ced4ddcb4097134ff3c332f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3473-afb6-4782-ba55-074fa82562bd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d806930a-1233-4e41-a030-2b98c4920d9b}" ma:internalName="TaxCatchAll" ma:showField="CatchAllData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d806930a-1233-4e41-a030-2b98c4920d9b}" ma:internalName="TaxCatchAllLabel" ma:readOnly="true" ma:showField="CatchAllDataLabel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f52b7-d823-4c4d-a731-a389a367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bbd033-7c10-4bc6-94c7-41b14f0b8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37967-f271-4a71-ae3c-3b975b27da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f52b7-d823-4c4d-a731-a389a3679543">
      <Terms xmlns="http://schemas.microsoft.com/office/infopath/2007/PartnerControls"/>
    </lcf76f155ced4ddcb4097134ff3c332f>
    <TaxCatchAll xmlns="7eac3473-afb6-4782-ba55-074fa82562b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5FCD1-8D00-49EE-AF15-F31DFA2B04A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FD59338-BC57-42C9-B90F-FD50DB2058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ac3473-afb6-4782-ba55-074fa82562bd"/>
    <ds:schemaRef ds:uri="4bff52b7-d823-4c4d-a731-a389a3679543"/>
    <ds:schemaRef ds:uri="3b537967-f271-4a71-ae3c-3b975b27d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5CF72A-4BBB-4F9E-A73A-4F787FA90406}">
  <ds:schemaRefs>
    <ds:schemaRef ds:uri="http://schemas.microsoft.com/office/2006/metadata/properties"/>
    <ds:schemaRef ds:uri="4bff52b7-d823-4c4d-a731-a389a3679543"/>
    <ds:schemaRef ds:uri="http://purl.org/dc/elements/1.1/"/>
    <ds:schemaRef ds:uri="http://schemas.microsoft.com/sharepoint/v3"/>
    <ds:schemaRef ds:uri="3b537967-f271-4a71-ae3c-3b975b27da4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7eac3473-afb6-4782-ba55-074fa82562b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002C73A-2F9C-4C59-846D-3DD8B58403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20260902_unconstrai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Desaulniers Brousseau</dc:creator>
  <cp:keywords/>
  <dc:description/>
  <cp:lastModifiedBy>Vincent Desaulniers Brousseau</cp:lastModifiedBy>
  <cp:revision/>
  <dcterms:created xsi:type="dcterms:W3CDTF">2026-09-02T01:26:42Z</dcterms:created>
  <dcterms:modified xsi:type="dcterms:W3CDTF">2026-09-04T02:26:34Z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0x010100E010938A7DE30742BE349158FCB83C08</vt:lpwstr>
  </property>
</Properties>
</file>